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18867CA4-D140-4E5B-9D57-ECCF8D405F8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ổng Hợp" sheetId="2" r:id="rId1"/>
    <sheet name="Chi tiết công nợ" sheetId="20" r:id="rId2"/>
    <sheet name="T12" sheetId="19" r:id="rId3"/>
    <sheet name="T11" sheetId="18" r:id="rId4"/>
    <sheet name="T10" sheetId="17" r:id="rId5"/>
    <sheet name="T09" sheetId="16" r:id="rId6"/>
    <sheet name="T08" sheetId="7" r:id="rId7"/>
    <sheet name="T07" sheetId="8" r:id="rId8"/>
    <sheet name="T06" sheetId="15" r:id="rId9"/>
    <sheet name="T05" sheetId="14" r:id="rId10"/>
    <sheet name="T04" sheetId="13" r:id="rId11"/>
    <sheet name="T03" sheetId="12" r:id="rId12"/>
    <sheet name="T02" sheetId="10" r:id="rId13"/>
    <sheet name="T01" sheetId="9" r:id="rId14"/>
  </sheets>
  <definedNames>
    <definedName name="_xlnm._FilterDatabase" localSheetId="13" hidden="1">'T01'!$A$1:$J$151</definedName>
    <definedName name="_xlnm._FilterDatabase" localSheetId="12" hidden="1">'T02'!$A$1:$J$127</definedName>
    <definedName name="_xlnm._FilterDatabase" localSheetId="11" hidden="1">'T03'!$A$1:$J$210</definedName>
    <definedName name="_xlnm._FilterDatabase" localSheetId="10" hidden="1">'T04'!$A$1:$J$185</definedName>
    <definedName name="_xlnm._FilterDatabase" localSheetId="9" hidden="1">'T05'!$A$1:$J$166</definedName>
    <definedName name="_xlnm._FilterDatabase" localSheetId="8" hidden="1">'T06'!$A$1:$J$120</definedName>
    <definedName name="_xlnm._FilterDatabase" localSheetId="7" hidden="1">'T07'!$A$1:$J$191</definedName>
    <definedName name="_xlnm._FilterDatabase" localSheetId="6" hidden="1">'T08'!$A$1:$J$149</definedName>
    <definedName name="_xlnm._FilterDatabase" localSheetId="5" hidden="1">'T09'!$A$1:$J$149</definedName>
    <definedName name="_xlnm._FilterDatabase" localSheetId="4" hidden="1">'T10'!$A$1:$J$161</definedName>
    <definedName name="_xlnm._FilterDatabase" localSheetId="3" hidden="1">'T11'!$A$1:$J$157</definedName>
    <definedName name="_xlnm._FilterDatabase" localSheetId="2" hidden="1">'T12'!$A$1:$J$138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7" i="20" l="1"/>
  <c r="H100" i="17"/>
  <c r="H99" i="17"/>
  <c r="H135" i="19"/>
  <c r="H136" i="19"/>
  <c r="H137" i="19"/>
  <c r="H134" i="19"/>
  <c r="H133" i="19"/>
  <c r="H132" i="19"/>
  <c r="H131" i="19"/>
  <c r="H130" i="19"/>
  <c r="H129" i="19"/>
  <c r="H128" i="19"/>
  <c r="H127" i="19"/>
  <c r="H126" i="19"/>
  <c r="H125" i="19"/>
  <c r="H124" i="19"/>
  <c r="H123" i="19"/>
  <c r="H122" i="19"/>
  <c r="H121" i="19"/>
  <c r="H120" i="19"/>
  <c r="H119" i="19"/>
  <c r="H118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3" i="19"/>
  <c r="H2" i="19"/>
  <c r="H156" i="18"/>
  <c r="H155" i="18"/>
  <c r="H154" i="18"/>
  <c r="H153" i="18"/>
  <c r="H152" i="18"/>
  <c r="H151" i="18"/>
  <c r="H150" i="18"/>
  <c r="H149" i="18"/>
  <c r="H148" i="18"/>
  <c r="H147" i="18"/>
  <c r="H146" i="18"/>
  <c r="H145" i="18"/>
  <c r="H144" i="18"/>
  <c r="H143" i="18"/>
  <c r="H142" i="18"/>
  <c r="H141" i="18"/>
  <c r="H140" i="18"/>
  <c r="H139" i="18"/>
  <c r="H138" i="18"/>
  <c r="H137" i="18"/>
  <c r="H136" i="18"/>
  <c r="H135" i="18"/>
  <c r="H134" i="18"/>
  <c r="H133" i="18"/>
  <c r="H132" i="18"/>
  <c r="H131" i="18"/>
  <c r="H130" i="18"/>
  <c r="H129" i="18"/>
  <c r="H128" i="18"/>
  <c r="H127" i="18"/>
  <c r="H126" i="18"/>
  <c r="H125" i="18"/>
  <c r="H124" i="18"/>
  <c r="H123" i="18"/>
  <c r="H122" i="18"/>
  <c r="H121" i="18"/>
  <c r="H120" i="18"/>
  <c r="H119" i="18"/>
  <c r="H118" i="18"/>
  <c r="H117" i="18"/>
  <c r="H116" i="18"/>
  <c r="H115" i="18"/>
  <c r="H114" i="18"/>
  <c r="H113" i="18"/>
  <c r="H112" i="18"/>
  <c r="H111" i="18"/>
  <c r="H110" i="18"/>
  <c r="H109" i="18"/>
  <c r="H108" i="18"/>
  <c r="H107" i="18"/>
  <c r="H106" i="18"/>
  <c r="H105" i="18"/>
  <c r="H104" i="18"/>
  <c r="H103" i="18"/>
  <c r="H102" i="18"/>
  <c r="H101" i="18"/>
  <c r="H100" i="18"/>
  <c r="H99" i="18"/>
  <c r="H98" i="18"/>
  <c r="H97" i="18"/>
  <c r="H96" i="18"/>
  <c r="H95" i="18"/>
  <c r="H94" i="18"/>
  <c r="H93" i="18"/>
  <c r="H92" i="18"/>
  <c r="H91" i="18"/>
  <c r="H90" i="18"/>
  <c r="H89" i="18"/>
  <c r="H88" i="18"/>
  <c r="H87" i="18"/>
  <c r="H86" i="18"/>
  <c r="H85" i="18"/>
  <c r="H84" i="18"/>
  <c r="H83" i="18"/>
  <c r="H82" i="18"/>
  <c r="H81" i="18"/>
  <c r="H80" i="18"/>
  <c r="H79" i="18"/>
  <c r="H78" i="18"/>
  <c r="H77" i="18"/>
  <c r="H76" i="18"/>
  <c r="H75" i="18"/>
  <c r="H74" i="18"/>
  <c r="H73" i="18"/>
  <c r="H72" i="18"/>
  <c r="H71" i="18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159" i="17"/>
  <c r="H160" i="17"/>
  <c r="H158" i="17"/>
  <c r="H157" i="17"/>
  <c r="H156" i="17"/>
  <c r="H155" i="17"/>
  <c r="H154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98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2" i="17"/>
  <c r="H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59" i="16" s="1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2" i="16"/>
  <c r="H138" i="19" l="1"/>
  <c r="H157" i="18"/>
  <c r="H161" i="17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119" i="15"/>
  <c r="H118" i="15"/>
  <c r="H117" i="15"/>
  <c r="H116" i="15"/>
  <c r="H165" i="14"/>
  <c r="H164" i="14"/>
  <c r="H163" i="14"/>
  <c r="H162" i="14"/>
  <c r="H161" i="14"/>
  <c r="H160" i="14"/>
  <c r="H159" i="14"/>
  <c r="H158" i="14"/>
  <c r="H157" i="14"/>
  <c r="H156" i="14"/>
  <c r="H155" i="14"/>
  <c r="H154" i="14"/>
  <c r="H153" i="14"/>
  <c r="H152" i="14"/>
  <c r="H151" i="14"/>
  <c r="H150" i="14"/>
  <c r="H149" i="14"/>
  <c r="H148" i="14"/>
  <c r="H147" i="14"/>
  <c r="H146" i="14"/>
  <c r="H145" i="14"/>
  <c r="H144" i="14"/>
  <c r="H143" i="14"/>
  <c r="H142" i="14"/>
  <c r="H141" i="14"/>
  <c r="H140" i="14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10" i="14"/>
  <c r="H109" i="14"/>
  <c r="H108" i="14"/>
  <c r="H107" i="14"/>
  <c r="H106" i="14"/>
  <c r="H105" i="14"/>
  <c r="H104" i="14"/>
  <c r="H103" i="14"/>
  <c r="H101" i="14"/>
  <c r="H100" i="14"/>
  <c r="H99" i="14"/>
  <c r="H97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102" i="14"/>
  <c r="H98" i="14"/>
  <c r="H96" i="14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149" i="13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146" i="12"/>
  <c r="H126" i="10"/>
  <c r="H125" i="10"/>
  <c r="H124" i="10"/>
  <c r="H123" i="10"/>
  <c r="H122" i="10"/>
  <c r="H121" i="10"/>
  <c r="H120" i="10"/>
  <c r="H119" i="10"/>
  <c r="H118" i="10"/>
  <c r="H117" i="10"/>
  <c r="H116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14" i="10"/>
  <c r="H120" i="15" l="1"/>
  <c r="H166" i="14"/>
  <c r="H185" i="13"/>
  <c r="H210" i="12"/>
  <c r="H127" i="10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146" i="8"/>
  <c r="H151" i="9" l="1"/>
  <c r="H191" i="8"/>
  <c r="H149" i="7"/>
  <c r="C17" i="2" l="1"/>
  <c r="F59" i="2"/>
  <c r="D45" i="2"/>
  <c r="E31" i="2"/>
  <c r="F60" i="2" l="1"/>
</calcChain>
</file>

<file path=xl/sharedStrings.xml><?xml version="1.0" encoding="utf-8"?>
<sst xmlns="http://schemas.openxmlformats.org/spreadsheetml/2006/main" count="14215" uniqueCount="2199">
  <si>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</si>
  <si>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</si>
  <si>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</si>
  <si>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</si>
  <si>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</si>
  <si>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</si>
  <si>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</si>
  <si>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</si>
  <si>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</si>
  <si>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</si>
  <si>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</si>
  <si>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</si>
  <si>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</si>
  <si>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</si>
  <si>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</si>
  <si>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</si>
  <si>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</si>
  <si>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</si>
  <si>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</si>
  <si>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</si>
  <si>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Tmart01051 71. Quầy Hưng Yên</t>
  </si>
  <si>
    <t>Tmart01003 30. Quầy Ecohome2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</si>
  <si>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</si>
  <si>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</si>
  <si>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</si>
  <si>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</si>
  <si>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</si>
  <si>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</si>
  <si>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</si>
  <si>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Tmart01063 83. Tmart Tòa N02, Ecohome3</t>
  </si>
  <si>
    <t>Tmart01071 90. Quầy Đại Thanh 2</t>
  </si>
  <si>
    <t>Tmart01075 94. 282 Xuân Đỉnh</t>
  </si>
  <si>
    <t>Tmart01078 96. Quầy Ecohome 1</t>
  </si>
  <si>
    <t>Tmart01081 100. Quầy Trâu Quỳ, Gia Lâm</t>
  </si>
  <si>
    <t>Tmart01089 108. Quầy Licogi 13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</si>
  <si>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</si>
  <si>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</si>
  <si>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</si>
  <si>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</si>
  <si>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</si>
  <si>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</si>
  <si>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</si>
  <si>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</si>
  <si>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</si>
  <si>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</si>
  <si>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</si>
  <si>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</si>
  <si>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</si>
  <si>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Tmart01019 40. Quầy 19T6 Kiến Hưng</t>
  </si>
  <si>
    <t>Tmart01000 28. Quầy 485 Vũ Tông Phan</t>
  </si>
  <si>
    <t>Tmart00928 12. Quầy CT12B Kim Văn - Kim Lũ</t>
  </si>
  <si>
    <t>Tmart00999 27. Quầy 62 Thanh Liệt (658 Kim Giang mới)</t>
  </si>
  <si>
    <t>Tmart01096 1096. Nhà máy Canon Thăng Long</t>
  </si>
  <si>
    <t>Tmart01001 29. Quầy tòa K-KĐT Dương Nội</t>
  </si>
  <si>
    <t>Tmart01041 61. Quầy Định Công, số 1 Trần Nguyên Đán</t>
  </si>
  <si>
    <t>Tmart03004 123.Quầy 282 Nguyễn Huy Tưởng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</si>
  <si>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</si>
  <si>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</si>
  <si>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</si>
  <si>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</si>
  <si>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</si>
  <si>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Tmart01097 116. Quầy Iris Garden</t>
  </si>
  <si>
    <t>Tmart03007 126. Quầy G1 Sunshine</t>
  </si>
  <si>
    <t>Tmart03012 131. Quầy Tam Trinh 2</t>
  </si>
  <si>
    <t>Tmart00644 05. Số 14 Yên Sơn - Chúc Sơn</t>
  </si>
  <si>
    <t>Tmart03010 129. Quầy HH Thái Hà 2</t>
  </si>
  <si>
    <t>Tmart03014 133. Quầy Đa Sỹ</t>
  </si>
  <si>
    <t>Tmart03015 134. Quầy Phú Minh, Sóc Sơn</t>
  </si>
  <si>
    <t>Tmart00984 17. Quầy 184 Đại Từ</t>
  </si>
  <si>
    <t>Tmart01046 66. Quầy 47 Tân Xuân, Bắc Từ Liêm, HN</t>
  </si>
  <si>
    <t>Tmart01072 91. Quầy 96 Vĩnh Hưng</t>
  </si>
  <si>
    <t>T01.2025</t>
  </si>
  <si>
    <t>Hàng bán</t>
  </si>
  <si>
    <t>T02.2025</t>
  </si>
  <si>
    <t>T03.2025</t>
  </si>
  <si>
    <t>T04.2025</t>
  </si>
  <si>
    <t>T05.2025</t>
  </si>
  <si>
    <t>T06.2025</t>
  </si>
  <si>
    <t>T07.2025</t>
  </si>
  <si>
    <t>T08.2025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</si>
  <si>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</si>
  <si>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</si>
  <si>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</si>
  <si>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</si>
  <si>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</si>
  <si>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</si>
  <si>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00048849</t>
  </si>
  <si>
    <t>1C25TNN</t>
  </si>
  <si>
    <t>Tmart01083 102. Quầy Đại Thanh 3, CT8A</t>
  </si>
  <si>
    <t>8%</t>
  </si>
  <si>
    <t>0103973610</t>
  </si>
  <si>
    <t>00049134</t>
  </si>
  <si>
    <t>Tmart00980 15. Quầy 9B Nguyễn Cảnh Dị-KĐT Đại Kim, KM CHÂN GÀ SẢ TẮC 150G X 10% VÀ TAI HEO SỐT THÁI 150G X10%</t>
  </si>
  <si>
    <t>00049135</t>
  </si>
  <si>
    <t>00049136</t>
  </si>
  <si>
    <t>00049137</t>
  </si>
  <si>
    <t>00049138</t>
  </si>
  <si>
    <t>00049139</t>
  </si>
  <si>
    <t>00049140</t>
  </si>
  <si>
    <t>00049141</t>
  </si>
  <si>
    <t>00049142</t>
  </si>
  <si>
    <t>00049143</t>
  </si>
  <si>
    <t>00049144</t>
  </si>
  <si>
    <t>00049145</t>
  </si>
  <si>
    <t>00049146</t>
  </si>
  <si>
    <t>00049147</t>
  </si>
  <si>
    <t>Tmart03005 1801. Quầy Cổ Nhuế</t>
  </si>
  <si>
    <t>00049148</t>
  </si>
  <si>
    <t>Tmart03008 127. Quầy VOV</t>
  </si>
  <si>
    <t>00049149</t>
  </si>
  <si>
    <t>00049150</t>
  </si>
  <si>
    <t>00049151</t>
  </si>
  <si>
    <t>00049152</t>
  </si>
  <si>
    <t>Tmart01085 104. Quầy 44 Triều Khúc</t>
  </si>
  <si>
    <t>00049153</t>
  </si>
  <si>
    <t>00049154</t>
  </si>
  <si>
    <t>00049155</t>
  </si>
  <si>
    <t>00049156</t>
  </si>
  <si>
    <t>Tmart01021 42. Quầy Ecolife, 58 Tố Hữu</t>
  </si>
  <si>
    <t>00049157</t>
  </si>
  <si>
    <t>00049158</t>
  </si>
  <si>
    <t>00049159</t>
  </si>
  <si>
    <t>00049160</t>
  </si>
  <si>
    <t>00049161</t>
  </si>
  <si>
    <t>00049162</t>
  </si>
  <si>
    <t>00049163</t>
  </si>
  <si>
    <t>00049164</t>
  </si>
  <si>
    <t>Tmart01061 81. Quầy Victory 2</t>
  </si>
  <si>
    <t>00049165</t>
  </si>
  <si>
    <t>00049166</t>
  </si>
  <si>
    <t>00049167</t>
  </si>
  <si>
    <t>00049168</t>
  </si>
  <si>
    <t>00049169</t>
  </si>
  <si>
    <t>00049170</t>
  </si>
  <si>
    <t>00049171</t>
  </si>
  <si>
    <t>00049172</t>
  </si>
  <si>
    <t>00049173</t>
  </si>
  <si>
    <t>00049174</t>
  </si>
  <si>
    <t>00049175</t>
  </si>
  <si>
    <t>00049176</t>
  </si>
  <si>
    <t>00049177</t>
  </si>
  <si>
    <t>00049178</t>
  </si>
  <si>
    <t>Tmart03009 128. Quầy A2 Phương Đông Green Park</t>
  </si>
  <si>
    <t>00049179</t>
  </si>
  <si>
    <t>00049180</t>
  </si>
  <si>
    <t>00049181</t>
  </si>
  <si>
    <t>00049313</t>
  </si>
  <si>
    <t>00049365</t>
  </si>
  <si>
    <t>00050227</t>
  </si>
  <si>
    <t>Tmart01003 30. Quầy Ecohome2, KM CHÂN GÀ SẢ TẮC 150G X 10% VÀ TAI HEO SỐT THÁI 150G X 10% TỪ NGÀY 01-08-2025 ĐẾN 31-08-2025</t>
  </si>
  <si>
    <t>00050228</t>
  </si>
  <si>
    <t>Tmart01010 34. Quầy tòa HH2A, KĐT The Spark Dương Nội, KM CHÂN GÀ SẢ TẮC 150G X 10% VÀ TAI HEO SỐT THÁI 150G X 10% TỪ NGÀY 01-08-2025 ĐẾN 31-08-2025</t>
  </si>
  <si>
    <t>00050229</t>
  </si>
  <si>
    <t>Tmart01011 35. Quầy tầng 5 tòa GEMEK, KĐT Lê Trọng Tấn, KM CHÂN GÀ SẢ TẮC 150G X 10% VÀ TAI HEO SỐT THÁI 150G X 10% TỪ NGÀY 01-08-2025 ĐẾN 31-08-2025</t>
  </si>
  <si>
    <t>00050230</t>
  </si>
  <si>
    <t>Tmart01029 49. Nơ 6A, Linh Đàm, KM CHÂN GÀ SẢ TẮC 150G X 10% VÀ TAI HEO SỐT THÁI 150G X 10% TỪ NGÀY 01-08-2025 ĐẾN 31-08-2025</t>
  </si>
  <si>
    <t>00050231</t>
  </si>
  <si>
    <t>Tmart01046 66. Quầy 47 Tân Xuân, Bắc Từ Liêm, HN, KM CHÂN GÀ SẢ TẮC 150G X 10% VÀ TAI HEO SỐT THÁI 150G X 10% TỪ NGÀY 01-08-2025 ĐẾN 31-08-2025</t>
  </si>
  <si>
    <t>00050232</t>
  </si>
  <si>
    <t>Tmart01067 86. Quầy Nơ 4A Linh Đàm, KM CHÂN GÀ SẢ TẮC 150G X 10% VÀ TAI HEO SỐT THÁI 150G X 10% TỪ NGÀY 01-08-2025 ĐẾN 31-08-2025</t>
  </si>
  <si>
    <t>00050233</t>
  </si>
  <si>
    <t>Tmart01073 92. Quầy Lê Văn Thiêm, KM CHÂN GÀ SẢ TẮC 150G X 10% VÀ TAI HEO SỐT THÁI 150G X 10% TỪ NGÀY 01-08-2025 ĐẾN 31-08-2025</t>
  </si>
  <si>
    <t>00050234</t>
  </si>
  <si>
    <t>Tmart01078 96. Quầy Ecohome 1, KM CHÂN GÀ SẢ TẮC 150G X 10% VÀ TAI HEO SỐT THÁI 150G X 10% TỪ NGÀY 01-08-2025 ĐẾN 31-08-2025</t>
  </si>
  <si>
    <t>00050235</t>
  </si>
  <si>
    <t>Tmart01080 99. Quầy Roman Tố Hữu, KM CHÂN GÀ SẢ TẮC 150G X 10% VÀ TAI HEO SỐT THÁI 150G X 10% TỪ NGÀY 01-08-2025 ĐẾN 31-08-2025</t>
  </si>
  <si>
    <t>00050236</t>
  </si>
  <si>
    <t>Tmart01081 100. Quầy Trâu Quỳ, Gia Lâm, KM CHÂN GÀ SẢ TẮC 150G X 10% VÀ TAI HEO SỐT THÁI 150G X 10% TỪ NGÀY 01-08-2025 ĐẾN 31-08-2025</t>
  </si>
  <si>
    <t>00050237</t>
  </si>
  <si>
    <t>Tmart01084 103. Quầy Kosmo, KM CHÂN GÀ SẢ TẮC 150G X 10% VÀ TAI HEO SỐT THÁI 150G X 10% TỪ NGÀY 01-08-2025 ĐẾN 31-08-2025</t>
  </si>
  <si>
    <t>00050238</t>
  </si>
  <si>
    <t>Tmart01087 106. Quầy CT3B Nam Cường, Cổ Nhuế, KM CHÂN GÀ SẢ TẮC 150G X 10% VÀ TAI HEO SỐT THÁI 150G X 10% TỪ NGÀY 01-08-2025 ĐẾN 31-08-2025</t>
  </si>
  <si>
    <t>00050239</t>
  </si>
  <si>
    <t>Tmart03001 119 Quầy Yên Xá, KM CHÂN GÀ SẢ TẮC 150G X 10% VÀ TAI HEO SỐT THÁI 150G X 10% TỪ NGÀY 01-08-2025 ĐẾN 31-08-2025</t>
  </si>
  <si>
    <t>00050240</t>
  </si>
  <si>
    <t>Tmart03012 131. Quầy Tam Trinh 2, KM CHÂN GÀ SẢ TẮC 150G X 10% VÀ TAI HEO SỐT THÁI 150G X 10% TỪ NGÀY 01-08-2025 ĐẾN 31-08-2025</t>
  </si>
  <si>
    <t>00050241</t>
  </si>
  <si>
    <t>Tmart03016 135. Quầy 60 Vũ Xuân Thiều, KM CHÂN GÀ SẢ TẮC 150G X 10% VÀ TAI HEO SỐT THÁI 150G X 10% TỪ NGÀY 01-08-2025 ĐẾN 31-08-2025</t>
  </si>
  <si>
    <t>00050242</t>
  </si>
  <si>
    <t>Tmart00983 16. Quầy Xala, tòa nhà Hemisco, Xala, KM CHÂN GÀ SẢ TẮC 150G X 10% VÀ TAI HEO SỐT THÁI 150G X 10% TỪ NGÀY 01-08-2025 ĐẾN 31-08-2025</t>
  </si>
  <si>
    <t>00050243</t>
  </si>
  <si>
    <t>Tmart00989 20. Quầy Tân Tây Đô, KM CHÂN GÀ SẢ TẮC 150G X 10% VÀ TAI HEO SỐT THÁI 150G X 10% TỪ NGÀY 01-08-2025 ĐẾN 31-08-2025</t>
  </si>
  <si>
    <t>00050244</t>
  </si>
  <si>
    <t>Tmart00992 22. Quầy CT3 KĐT Văn Khê, KM CHÂN GÀ SẢ TẮC 150G X 10% VÀ TAI HEO SỐT THÁI 150G X 10% TỪ NGÀY 01-08-2025 ĐẾN 31-08-2025</t>
  </si>
  <si>
    <t>00050309</t>
  </si>
  <si>
    <t>00050934</t>
  </si>
  <si>
    <t>00050935</t>
  </si>
  <si>
    <t>00050999</t>
  </si>
  <si>
    <t>00051000</t>
  </si>
  <si>
    <t>00051980</t>
  </si>
  <si>
    <t>00051981</t>
  </si>
  <si>
    <t>00051982</t>
  </si>
  <si>
    <t>00051983</t>
  </si>
  <si>
    <t>00051984</t>
  </si>
  <si>
    <t>00051985</t>
  </si>
  <si>
    <t>00051986</t>
  </si>
  <si>
    <t>00051987</t>
  </si>
  <si>
    <t>00051988</t>
  </si>
  <si>
    <t>00051989</t>
  </si>
  <si>
    <t>00051990</t>
  </si>
  <si>
    <t>00051991</t>
  </si>
  <si>
    <t>00051992</t>
  </si>
  <si>
    <t>00051993</t>
  </si>
  <si>
    <t>00051994</t>
  </si>
  <si>
    <t>00051995</t>
  </si>
  <si>
    <t>00051996</t>
  </si>
  <si>
    <t>00051997</t>
  </si>
  <si>
    <t>00051998</t>
  </si>
  <si>
    <t>00000977</t>
  </si>
  <si>
    <t>1C25TCN</t>
  </si>
  <si>
    <t>Hàng trả T04.2025</t>
  </si>
  <si>
    <t>00000980</t>
  </si>
  <si>
    <t>Hàng trả T05.2025</t>
  </si>
  <si>
    <t>00052658</t>
  </si>
  <si>
    <t>00053690</t>
  </si>
  <si>
    <t>Tmart03017 Ecohome5, ĐƠN KHAI TRƯƠNG CK 10% + KM CHÂN GÀ SẢ TẮC 150G X 10% VÀ TAI HEO SỐT THÁI 150G X 10% + CK CỐ ĐỊNH 9%</t>
  </si>
  <si>
    <t>00053710</t>
  </si>
  <si>
    <t>00054131</t>
  </si>
  <si>
    <t>00054132</t>
  </si>
  <si>
    <t>00054133</t>
  </si>
  <si>
    <t>00054134</t>
  </si>
  <si>
    <t>00054135</t>
  </si>
  <si>
    <t>00054136</t>
  </si>
  <si>
    <t>00054137</t>
  </si>
  <si>
    <t>00054138</t>
  </si>
  <si>
    <t>00054139</t>
  </si>
  <si>
    <t>00054140</t>
  </si>
  <si>
    <t>00054141</t>
  </si>
  <si>
    <t>00054216</t>
  </si>
  <si>
    <t>00054217</t>
  </si>
  <si>
    <t>00054218</t>
  </si>
  <si>
    <t>00054219</t>
  </si>
  <si>
    <t>Tmart00983 16. Quầy Xala, tòa nhà Hemisco, Xala</t>
  </si>
  <si>
    <t>00054220</t>
  </si>
  <si>
    <t>00054221</t>
  </si>
  <si>
    <t>00054222</t>
  </si>
  <si>
    <t>00054223</t>
  </si>
  <si>
    <t>00054224</t>
  </si>
  <si>
    <t>00054225</t>
  </si>
  <si>
    <t>00054226</t>
  </si>
  <si>
    <t>00054227</t>
  </si>
  <si>
    <t>00054228</t>
  </si>
  <si>
    <t>00054229</t>
  </si>
  <si>
    <t>00054230</t>
  </si>
  <si>
    <t>00054231</t>
  </si>
  <si>
    <t>00054232</t>
  </si>
  <si>
    <t>00054233</t>
  </si>
  <si>
    <t>00054235</t>
  </si>
  <si>
    <t>00054246</t>
  </si>
  <si>
    <t>00054247</t>
  </si>
  <si>
    <t>00054248</t>
  </si>
  <si>
    <t>00001053</t>
  </si>
  <si>
    <t>Hàng trả T06.2025</t>
  </si>
  <si>
    <t>00055730</t>
  </si>
  <si>
    <t>00055731</t>
  </si>
  <si>
    <t>00055768</t>
  </si>
  <si>
    <t>Tmart03017 Ecohome5</t>
  </si>
  <si>
    <t>00055769</t>
  </si>
  <si>
    <t>00055770</t>
  </si>
  <si>
    <t>00055772</t>
  </si>
  <si>
    <t>00055791</t>
  </si>
  <si>
    <t>00056309</t>
  </si>
  <si>
    <t>00056327</t>
  </si>
  <si>
    <t>00056328</t>
  </si>
  <si>
    <t>00056329</t>
  </si>
  <si>
    <t>00056330</t>
  </si>
  <si>
    <t>00056331</t>
  </si>
  <si>
    <t>00056333</t>
  </si>
  <si>
    <t>00000030</t>
  </si>
  <si>
    <t>00000048</t>
  </si>
  <si>
    <t>00001016</t>
  </si>
  <si>
    <t>Tmart01080 99. Quầy Roman Tố Hữu</t>
  </si>
  <si>
    <t>00001017</t>
  </si>
  <si>
    <t>00001115</t>
  </si>
  <si>
    <t>00001117</t>
  </si>
  <si>
    <t>00001128</t>
  </si>
  <si>
    <t>00001129</t>
  </si>
  <si>
    <t>00001151</t>
  </si>
  <si>
    <t>00001324</t>
  </si>
  <si>
    <t>00001394</t>
  </si>
  <si>
    <t>00001395</t>
  </si>
  <si>
    <t>Tmart01074 93. Quầy 112 Tân Khai</t>
  </si>
  <si>
    <t>00001396</t>
  </si>
  <si>
    <t>00001418</t>
  </si>
  <si>
    <t>00001483</t>
  </si>
  <si>
    <t>00001551</t>
  </si>
  <si>
    <t>Tmart00993 23. Quầy CT1 Ngô Thì Nhậm, Hà Đông</t>
  </si>
  <si>
    <t>00001552</t>
  </si>
  <si>
    <t>00001553</t>
  </si>
  <si>
    <t>00001554</t>
  </si>
  <si>
    <t>00001555</t>
  </si>
  <si>
    <t>00001556</t>
  </si>
  <si>
    <t>00001557</t>
  </si>
  <si>
    <t>00001558</t>
  </si>
  <si>
    <t>00001559</t>
  </si>
  <si>
    <t>00001560</t>
  </si>
  <si>
    <t>00001561</t>
  </si>
  <si>
    <t>00001562</t>
  </si>
  <si>
    <t>00001563</t>
  </si>
  <si>
    <t>00001564</t>
  </si>
  <si>
    <t>00001565</t>
  </si>
  <si>
    <t>00001607</t>
  </si>
  <si>
    <t>00001608</t>
  </si>
  <si>
    <t>00001609</t>
  </si>
  <si>
    <t>00001617</t>
  </si>
  <si>
    <t>00001684</t>
  </si>
  <si>
    <t>00001718</t>
  </si>
  <si>
    <t>00001719</t>
  </si>
  <si>
    <t>Tmart01084 103. Quầy Kosmo</t>
  </si>
  <si>
    <t>00001720</t>
  </si>
  <si>
    <t>00001721</t>
  </si>
  <si>
    <t>Tmart01062 82. Quầy H3.2 FLC Đại Mỗ</t>
  </si>
  <si>
    <t>00001722</t>
  </si>
  <si>
    <t>00001723</t>
  </si>
  <si>
    <t>00001724</t>
  </si>
  <si>
    <t>00001725</t>
  </si>
  <si>
    <t>00001726</t>
  </si>
  <si>
    <t>00001727</t>
  </si>
  <si>
    <t>Tmart00994 24. Quầy Victory Thăng Long</t>
  </si>
  <si>
    <t>00001728</t>
  </si>
  <si>
    <t>00001732</t>
  </si>
  <si>
    <t>00001737</t>
  </si>
  <si>
    <t>Tmart01087 106. Quầy CT3B Nam Cường, Cổ Nhuế</t>
  </si>
  <si>
    <t>00001747</t>
  </si>
  <si>
    <t>00001872</t>
  </si>
  <si>
    <t>00001873</t>
  </si>
  <si>
    <t>00001874</t>
  </si>
  <si>
    <t>00001917</t>
  </si>
  <si>
    <t>00001919</t>
  </si>
  <si>
    <t>00001920</t>
  </si>
  <si>
    <t>Tmart03011 130. Quầy Thạch Thất</t>
  </si>
  <si>
    <t>00001924</t>
  </si>
  <si>
    <t>00001925</t>
  </si>
  <si>
    <t>Tmart03013 Quầy Phúc Thọ, Đơn khai trương ck 10% + ck cố định 9%</t>
  </si>
  <si>
    <t>00001929</t>
  </si>
  <si>
    <t>00002230</t>
  </si>
  <si>
    <t>00002608</t>
  </si>
  <si>
    <t>00002619</t>
  </si>
  <si>
    <t>Tmart00980 15. Quầy 9B Nguyễn Cảnh Dị-KĐT Đại Kim</t>
  </si>
  <si>
    <t>00002630</t>
  </si>
  <si>
    <t>Tmart01067 86. Quầy Nơ 4A Linh Đàm</t>
  </si>
  <si>
    <t>00002631</t>
  </si>
  <si>
    <t>00002633</t>
  </si>
  <si>
    <t>00002737</t>
  </si>
  <si>
    <t>00003086</t>
  </si>
  <si>
    <t>Tmart01070 89. quầy No5 Golden Time, Ecohome 4</t>
  </si>
  <si>
    <t>00003087</t>
  </si>
  <si>
    <t>Tmart03001 119 Quầy Yên Xá</t>
  </si>
  <si>
    <t>00003088</t>
  </si>
  <si>
    <t>00003111</t>
  </si>
  <si>
    <t>00003129</t>
  </si>
  <si>
    <t>00003130</t>
  </si>
  <si>
    <t>00003354</t>
  </si>
  <si>
    <t>00003409</t>
  </si>
  <si>
    <t>00003410</t>
  </si>
  <si>
    <t>00003411</t>
  </si>
  <si>
    <t>00003423</t>
  </si>
  <si>
    <t>00004520</t>
  </si>
  <si>
    <t>00004521</t>
  </si>
  <si>
    <t>00004522</t>
  </si>
  <si>
    <t>00004523</t>
  </si>
  <si>
    <t>00004524</t>
  </si>
  <si>
    <t>00004525</t>
  </si>
  <si>
    <t>00004526</t>
  </si>
  <si>
    <t>00004528</t>
  </si>
  <si>
    <t>00004529</t>
  </si>
  <si>
    <t>00004530</t>
  </si>
  <si>
    <t>00004550</t>
  </si>
  <si>
    <t>00004551</t>
  </si>
  <si>
    <t>00004552</t>
  </si>
  <si>
    <t>00004553</t>
  </si>
  <si>
    <t>00004554</t>
  </si>
  <si>
    <t>00004555</t>
  </si>
  <si>
    <t>00004556</t>
  </si>
  <si>
    <t>00004557</t>
  </si>
  <si>
    <t>00004558</t>
  </si>
  <si>
    <t>00004559</t>
  </si>
  <si>
    <t>00004560</t>
  </si>
  <si>
    <t>00004561</t>
  </si>
  <si>
    <t>00004562</t>
  </si>
  <si>
    <t>00004563</t>
  </si>
  <si>
    <t>00004718</t>
  </si>
  <si>
    <t>00004943</t>
  </si>
  <si>
    <t>00004998</t>
  </si>
  <si>
    <t>00005014</t>
  </si>
  <si>
    <t>00005018</t>
  </si>
  <si>
    <t>00005058</t>
  </si>
  <si>
    <t>00005112</t>
  </si>
  <si>
    <t>00005113</t>
  </si>
  <si>
    <t>00005114</t>
  </si>
  <si>
    <t>00005115</t>
  </si>
  <si>
    <t>00005116</t>
  </si>
  <si>
    <t>00005117</t>
  </si>
  <si>
    <t>00005118</t>
  </si>
  <si>
    <t>00005122</t>
  </si>
  <si>
    <t>00005249</t>
  </si>
  <si>
    <t>00005267</t>
  </si>
  <si>
    <t>00005268</t>
  </si>
  <si>
    <t>00005269</t>
  </si>
  <si>
    <t>Tmart01011 35. Quầy tầng 5 tòa GEMEK, KĐT Lê Trọng Tấn</t>
  </si>
  <si>
    <t>00005270</t>
  </si>
  <si>
    <t>00005271</t>
  </si>
  <si>
    <t>00005272</t>
  </si>
  <si>
    <t>00005273</t>
  </si>
  <si>
    <t>00005274</t>
  </si>
  <si>
    <t>00005275</t>
  </si>
  <si>
    <t>00005276</t>
  </si>
  <si>
    <t>00005277</t>
  </si>
  <si>
    <t>00005278</t>
  </si>
  <si>
    <t>00005279</t>
  </si>
  <si>
    <t>00005280</t>
  </si>
  <si>
    <t>00005281</t>
  </si>
  <si>
    <t>00005282</t>
  </si>
  <si>
    <t>00005283</t>
  </si>
  <si>
    <t>00005284</t>
  </si>
  <si>
    <t>00005285</t>
  </si>
  <si>
    <t>00005286</t>
  </si>
  <si>
    <t>00005287</t>
  </si>
  <si>
    <t>00005288</t>
  </si>
  <si>
    <t>00005290</t>
  </si>
  <si>
    <t>00005291</t>
  </si>
  <si>
    <t>00005298</t>
  </si>
  <si>
    <t>00005345</t>
  </si>
  <si>
    <t>00005384</t>
  </si>
  <si>
    <t>00005385</t>
  </si>
  <si>
    <t>00005386</t>
  </si>
  <si>
    <t>00005387</t>
  </si>
  <si>
    <t>00005410</t>
  </si>
  <si>
    <t>00005965</t>
  </si>
  <si>
    <t>00006524</t>
  </si>
  <si>
    <t>00000153</t>
  </si>
  <si>
    <t>Hàng trả T12.2024</t>
  </si>
  <si>
    <t>00006864</t>
  </si>
  <si>
    <t>00006865</t>
  </si>
  <si>
    <t>00006944</t>
  </si>
  <si>
    <t>00006945</t>
  </si>
  <si>
    <t>00006946</t>
  </si>
  <si>
    <t>00006947</t>
  </si>
  <si>
    <t>00007028</t>
  </si>
  <si>
    <t>Tmart03013 Quầy Phúc Thọ</t>
  </si>
  <si>
    <t>00007029</t>
  </si>
  <si>
    <t>00007030</t>
  </si>
  <si>
    <t>00007031</t>
  </si>
  <si>
    <t>00007032</t>
  </si>
  <si>
    <t>00007033</t>
  </si>
  <si>
    <t>00007124</t>
  </si>
  <si>
    <t>00007127</t>
  </si>
  <si>
    <t>00007128</t>
  </si>
  <si>
    <t>00007130</t>
  </si>
  <si>
    <t>00007463</t>
  </si>
  <si>
    <t>00007464</t>
  </si>
  <si>
    <t>00007465</t>
  </si>
  <si>
    <t>00007466</t>
  </si>
  <si>
    <t>00007510</t>
  </si>
  <si>
    <t>00007511</t>
  </si>
  <si>
    <t>00007512</t>
  </si>
  <si>
    <t>00007533</t>
  </si>
  <si>
    <t>00007535</t>
  </si>
  <si>
    <t>00007536</t>
  </si>
  <si>
    <t>00007537</t>
  </si>
  <si>
    <t>00007538</t>
  </si>
  <si>
    <t>00007539</t>
  </si>
  <si>
    <t>00007540</t>
  </si>
  <si>
    <t>00007541</t>
  </si>
  <si>
    <t>00007542</t>
  </si>
  <si>
    <t>00007543</t>
  </si>
  <si>
    <t>00007544</t>
  </si>
  <si>
    <t>00007545</t>
  </si>
  <si>
    <t>00007546</t>
  </si>
  <si>
    <t>00007547</t>
  </si>
  <si>
    <t>00007548</t>
  </si>
  <si>
    <t>00007562</t>
  </si>
  <si>
    <t>00007563</t>
  </si>
  <si>
    <t>00007564</t>
  </si>
  <si>
    <t>00007565</t>
  </si>
  <si>
    <t>00007567</t>
  </si>
  <si>
    <t>00007568</t>
  </si>
  <si>
    <t>00007569</t>
  </si>
  <si>
    <t>00007570</t>
  </si>
  <si>
    <t>00007571</t>
  </si>
  <si>
    <t>00007572</t>
  </si>
  <si>
    <t>00007577</t>
  </si>
  <si>
    <t>00007582</t>
  </si>
  <si>
    <t>00008096</t>
  </si>
  <si>
    <t>00008097</t>
  </si>
  <si>
    <t>00008706</t>
  </si>
  <si>
    <t>00008767</t>
  </si>
  <si>
    <t>00008863</t>
  </si>
  <si>
    <t>00008930</t>
  </si>
  <si>
    <t>00008931</t>
  </si>
  <si>
    <t>00008960</t>
  </si>
  <si>
    <t>00009955</t>
  </si>
  <si>
    <t>00010231</t>
  </si>
  <si>
    <t>00010232</t>
  </si>
  <si>
    <t>00010272</t>
  </si>
  <si>
    <t>00010275</t>
  </si>
  <si>
    <t>00010276</t>
  </si>
  <si>
    <t>00010277</t>
  </si>
  <si>
    <t>00010278</t>
  </si>
  <si>
    <t>00010301</t>
  </si>
  <si>
    <t>00010516</t>
  </si>
  <si>
    <t>00010523</t>
  </si>
  <si>
    <t>00010529</t>
  </si>
  <si>
    <t>00010594</t>
  </si>
  <si>
    <t>00010696</t>
  </si>
  <si>
    <t>00010697</t>
  </si>
  <si>
    <t>00010704</t>
  </si>
  <si>
    <t>00010705</t>
  </si>
  <si>
    <t>00010706</t>
  </si>
  <si>
    <t>00010707</t>
  </si>
  <si>
    <t>00010708</t>
  </si>
  <si>
    <t>00010709</t>
  </si>
  <si>
    <t>00010710</t>
  </si>
  <si>
    <t>00010711</t>
  </si>
  <si>
    <t>00010712</t>
  </si>
  <si>
    <t>00010713</t>
  </si>
  <si>
    <t>00010714</t>
  </si>
  <si>
    <t>00010715</t>
  </si>
  <si>
    <t>00010716</t>
  </si>
  <si>
    <t>00010717</t>
  </si>
  <si>
    <t>00010718</t>
  </si>
  <si>
    <t>00010719</t>
  </si>
  <si>
    <t>00010720</t>
  </si>
  <si>
    <t>00010721</t>
  </si>
  <si>
    <t>00010722</t>
  </si>
  <si>
    <t>00010723</t>
  </si>
  <si>
    <t>00010724</t>
  </si>
  <si>
    <t>00010725</t>
  </si>
  <si>
    <t>00010726</t>
  </si>
  <si>
    <t>00010727</t>
  </si>
  <si>
    <t>00010728</t>
  </si>
  <si>
    <t>00010729</t>
  </si>
  <si>
    <t>00010730</t>
  </si>
  <si>
    <t>00010731</t>
  </si>
  <si>
    <t>00010732</t>
  </si>
  <si>
    <t>00010733</t>
  </si>
  <si>
    <t>00010734</t>
  </si>
  <si>
    <t>00010735</t>
  </si>
  <si>
    <t>00010736</t>
  </si>
  <si>
    <t>00010737</t>
  </si>
  <si>
    <t>00010738</t>
  </si>
  <si>
    <t>00010739</t>
  </si>
  <si>
    <t>00010740</t>
  </si>
  <si>
    <t>Tmart01090 109. Quầy Trần Thủ Độ 2, tòa South Building Pháp Vân - Tứ Hiệp</t>
  </si>
  <si>
    <t>00010741</t>
  </si>
  <si>
    <t>00010791</t>
  </si>
  <si>
    <t>00011858</t>
  </si>
  <si>
    <t>00011862</t>
  </si>
  <si>
    <t>00012284</t>
  </si>
  <si>
    <t>00012339</t>
  </si>
  <si>
    <t>00012516</t>
  </si>
  <si>
    <t>00012517</t>
  </si>
  <si>
    <t>00012540</t>
  </si>
  <si>
    <t>00012630</t>
  </si>
  <si>
    <t>00012655</t>
  </si>
  <si>
    <t>00012703</t>
  </si>
  <si>
    <t>00012709</t>
  </si>
  <si>
    <t>Chiết khấu thanh toán T02.2025</t>
  </si>
  <si>
    <t>KKKNT</t>
  </si>
  <si>
    <t>00014194</t>
  </si>
  <si>
    <t>00014195</t>
  </si>
  <si>
    <t>00014196</t>
  </si>
  <si>
    <t>00014197</t>
  </si>
  <si>
    <t>00014220</t>
  </si>
  <si>
    <t>Tmart00928 12. Quầy CT12B Kim Văn - Kim Lũ, KM CHÂN GIÒ MUỐI 300G X 18% VÀ GIÒ TAI LƯỠI XÀO X 15% TỪ NGÀY 1-3-2025 ĐẾN 30-03-2025</t>
  </si>
  <si>
    <t>00014221</t>
  </si>
  <si>
    <t>Tmart01089 108. Quầy Licogi 13, KM CHÂN GIÒ MUỐI 300G X 18% VÀ GIÒ TAI LƯỠI XÀO X 15% TỪ NGÀY 1-3-2025 ĐẾN 30-03-2025</t>
  </si>
  <si>
    <t>00014313</t>
  </si>
  <si>
    <t>00014385</t>
  </si>
  <si>
    <t>00014387</t>
  </si>
  <si>
    <t>00014388</t>
  </si>
  <si>
    <t>Tmart01000 28. Quầy 485 Vũ Tông Phan, KM CHÂN 300G X 18% VÀ GIÒ TAI LƯỠI XÀO 250G X 15% TỪ NGÀY 01-3-2025 ĐẾN 30-03-2025</t>
  </si>
  <si>
    <t>00014389</t>
  </si>
  <si>
    <t>Tmart01001 29. Quầy tòa K-KĐT Dương Nội, KM CHÂN 300G X 18% VÀ GIÒ TAI LƯỠI XÀO 250G X 15% TỪ NGÀY 01-3-2025 ĐẾN 30-03-2025</t>
  </si>
  <si>
    <t>00014390</t>
  </si>
  <si>
    <t>Tmart01010 34. Quầy tòa HH2A, KĐT The Spark Dương Nội, KM CHÂN 300G X 18% VÀ GIÒ TAI LƯỠI XÀO 250G X 15% TỪ NGÀY 01-3-2025 ĐẾN 30-03-2025</t>
  </si>
  <si>
    <t>00014391</t>
  </si>
  <si>
    <t>Tmart01011 35. Quầy tầng 5 tòa GEMEK, KĐT Lê Trọng Tấn, KM CHÂN 300G X 18% VÀ GIÒ TAI LƯỠI XÀO 250G X 15% TỪ NGÀY 01-3-2025 ĐẾN 30-03-2025</t>
  </si>
  <si>
    <t>00014392</t>
  </si>
  <si>
    <t>Tmart01012 36. Quầy CT2 Xuân Mai, Tô Hiệu, KM CHÂN 300G X 18% VÀ GIÒ TAI LƯỠI XÀO 250G X 15% TỪ NGÀY 01-3-2025 ĐẾN 30-03-2025</t>
  </si>
  <si>
    <t>00014393</t>
  </si>
  <si>
    <t>Tmart01017 39. Quầy 112 Âu Cơ, KM CHÂN 300G X 18% VÀ GIÒ TAI LƯỠI XÀO 250G X 15% TỪ NGÀY 01-3-2025 ĐẾN 30-03-2025</t>
  </si>
  <si>
    <t>00014394</t>
  </si>
  <si>
    <t>00014395</t>
  </si>
  <si>
    <t>Tmart01021 42. Quầy Ecolife, 58 Tố Hữu, KM CHÂN 300G X 18% VÀ GIÒ TAI LƯỠI XÀO 250G X 15% TỪ NGÀY 01-3-2025 ĐẾN 30-03-2025</t>
  </si>
  <si>
    <t>00014396</t>
  </si>
  <si>
    <t>Tmart01025 45. Quầy 20 Đức Diễn, KM CHÂN 300G X 18% VÀ GIÒ TAI LƯỠI XÀO 250G X 15% TỪ NGÀY 01-3-2025 ĐẾN 30-03-2025</t>
  </si>
  <si>
    <t>00014397</t>
  </si>
  <si>
    <t>Tmart01029 49. Nơ 6A, Linh Đàm, KM CHÂN 300G X 18% VÀ GIÒ TAI LƯỠI XÀO 250G X 15% TỪ NGÀY 01-3-2025 ĐẾN 30-03-2025</t>
  </si>
  <si>
    <t>00014398</t>
  </si>
  <si>
    <t>Tmart01041 61. Quầy Định Công, số 1 Trần Nguyên Đán, KM CHÂN 300G X 18% VÀ GIÒ TAI LƯỠI XÀO 250G X 15% TỪ NGÀY 01-3-2025 ĐẾN 30-03-2025</t>
  </si>
  <si>
    <t>00014399</t>
  </si>
  <si>
    <t>Tmart01046 66. Quầy 47 Tân Xuân, Bắc Từ Liêm, HN, KM CHÂN 300G X 18% VÀ GIÒ TAI LƯỠI XÀO 250G X 15% TỪ NGÀY 01-3-2025 ĐẾN 30-03-2025</t>
  </si>
  <si>
    <t>00014400</t>
  </si>
  <si>
    <t>Tmart01047 67. Quầy Trần Thủ Độ, KM CHÂN 300G X 18% VÀ GIÒ TAI LƯỠI XÀO 250G X 15% TỪ NGÀY 01-3-2025 ĐẾN 30-03-2025</t>
  </si>
  <si>
    <t>00014401</t>
  </si>
  <si>
    <t>Tmart01048 68. Quầy 32T ĐN-A KĐT Golden An Khánh, KM CHÂN 300G X 18% VÀ GIÒ TAI LƯỠI XÀO 250G X 15% TỪ NGÀY 01-3-2025 ĐẾN 30-03-2025</t>
  </si>
  <si>
    <t>00014402</t>
  </si>
  <si>
    <t>Tmart01049 69. Quầy 59 Xuân La, Tây Hồ, HN, KM CHÂN 300G X 18% VÀ GIÒ TAI LƯỠI XÀO 250G X 15% TỪ NGÀY 01-3-2025 ĐẾN 30-03-2025</t>
  </si>
  <si>
    <t>00014403</t>
  </si>
  <si>
    <t>Tmart01062 82. Quầy H3.2 FLC Đại Mỗ, KM CHÂN 300G X 18% VÀ GIÒ TAI LƯỠI XÀO 250G X 15% TỪ NGÀY 01-3-2025 ĐẾN 30-03-2025</t>
  </si>
  <si>
    <t>00014404</t>
  </si>
  <si>
    <t>Tmart01063 83. Tmart Tòa N02, Ecohome3, KM CHÂN 300G X 18% VÀ GIÒ TAI LƯỠI XÀO 250G X 15% TỪ NGÀY 01-3-2025 ĐẾN 30-03-2025</t>
  </si>
  <si>
    <t>00014405</t>
  </si>
  <si>
    <t>Tmart01067 86. Quầy Nơ 4A Linh Đàm, KM CHÂN 300G X 18% VÀ GIÒ TAI LƯỠI XÀO 250G X 15% TỪ NGÀY 01-3-2025 ĐẾN 30-03-2025</t>
  </si>
  <si>
    <t>00014406</t>
  </si>
  <si>
    <t>Tmart01070 89. quầy No5 Golden Time, Ecohome 4, KM CHÂN 300G X 18% VÀ GIÒ TAI LƯỠI XÀO 250G X 15% TỪ NGÀY 01-3-2025 ĐẾN 30-03-2025</t>
  </si>
  <si>
    <t>00014407</t>
  </si>
  <si>
    <t>Tmart01075 94. 282 Xuân Đỉnh, KM CHÂN 300G X 18% VÀ GIÒ TAI LƯỠI XÀO 250G X 15% TỪ NGÀY 01-3-2025 ĐẾN 30-03-2025</t>
  </si>
  <si>
    <t>00014408</t>
  </si>
  <si>
    <t>Tmart01079 51. Quầy 885 Tam Trinh, KM CHÂN 300G X 18% VÀ GIÒ TAI LƯỠI XÀO 250G X 15% TỪ NGÀY 01-3-2025 ĐẾN 30-03-2025</t>
  </si>
  <si>
    <t>00014409</t>
  </si>
  <si>
    <t>Tmart01087 106. Quầy CT3B Nam Cường, Cổ Nhuế, KM CHÂN 300G X 18% VÀ GIÒ TAI LƯỠI XÀO 250G X 15% TỪ NGÀY 01-3-2025 ĐẾN 30-03-2025</t>
  </si>
  <si>
    <t>00014410</t>
  </si>
  <si>
    <t>Tmart01088 107. Quầy Ruby City Phúc Lợi, KM CHÂN 300G X 18% VÀ GIÒ TAI LƯỠI XÀO 250G X 15% TỪ NGÀY 01-3-2025 ĐẾN 30-03-2025</t>
  </si>
  <si>
    <t>00014411</t>
  </si>
  <si>
    <t>Tmart01089 108. Quầy Licogi 13, KM CHÂN 300G X 18% VÀ GIÒ TAI LƯỠI XÀO 250G X 15% TỪ NGÀY 01-3-2025 ĐẾN 30-03-2025</t>
  </si>
  <si>
    <t>00014412</t>
  </si>
  <si>
    <t>Tmart01090 109. Quầy Trần Thủ Độ 2, tòa South Building Pháp Vân - Tứ Hiệp, KM CHÂN 300G X 18% VÀ GIÒ TAI LƯỠI XÀO 250G X 15% TỪ NGÀY 01-3-2025 ĐẾN 30-03-2025</t>
  </si>
  <si>
    <t>00014413</t>
  </si>
  <si>
    <t>Tmart01096 1096. Nhà máy Canon Thăng Long, KM CHÂN 300G X 18% VÀ GIÒ TAI LƯỠI XÀO 250G X 15% TỪ NGÀY 01-3-2025 ĐẾN 30-03-2025</t>
  </si>
  <si>
    <t>00014414</t>
  </si>
  <si>
    <t>Tmart03004 123.Quầy 282 Nguyễn Huy Tưởng, KM CHÂN 300G X 18% VÀ GIÒ TAI LƯỠI XÀO 250G X 15% TỪ NGÀY 01-3-2025 ĐẾN 30-03-2025</t>
  </si>
  <si>
    <t>00014415</t>
  </si>
  <si>
    <t>Tmart03006 125. Quầy MIPEC Kiến Hưng, KM CHÂN 300G X 18% VÀ GIÒ TAI LƯỠI XÀO 250G X 15% TỪ NGÀY 01-3-2025 ĐẾN 30-03-2025</t>
  </si>
  <si>
    <t>00014416</t>
  </si>
  <si>
    <t>Tmart03008 127. Quầy VOV, KM CHÂN 300G X 18% VÀ GIÒ TAI LƯỠI XÀO 250G X 15% TỪ NGÀY 01-3-2025 ĐẾN 30-03-2025</t>
  </si>
  <si>
    <t>00014417</t>
  </si>
  <si>
    <t>Tmart03011 130. Quầy Thạch Thất, KM CHÂN 300G X 18% VÀ GIÒ TAI LƯỠI XÀO 250G X 15% TỪ NGÀY 01-3-2025 ĐẾN 30-03-2025</t>
  </si>
  <si>
    <t>00014418</t>
  </si>
  <si>
    <t>Tmart00357 01. Quầy 72 Lĩnh Nam, KM CHÂN 300G X 18% VÀ GIÒ TAI LƯỠI XÀO 250G X 15% TỪ NGÀY 01-3-2025 ĐẾN 30-03-2025</t>
  </si>
  <si>
    <t>00014419</t>
  </si>
  <si>
    <t>Tmart00619 04. Quầy N3B2 Trần Bình, KM CHÂN 300G X 18% VÀ GIÒ TAI LƯỠI XÀO 250G X 15% TỪ NGÀY 01-3-2025 ĐẾN 30-03-2025</t>
  </si>
  <si>
    <t>00014420</t>
  </si>
  <si>
    <t>Tmart00644 05. Số 14 Yên Sơn - Chúc Sơn, KM CHÂN 300G X 18% VÀ GIÒ TAI LƯỠI XÀO 250G X 15% TỪ NGÀY 01-3-2025 ĐẾN 30-03-2025</t>
  </si>
  <si>
    <t>00014421</t>
  </si>
  <si>
    <t>Tmart00722 09. Quầy Sóc Sơn, KM CHÂN 300G X 18% VÀ GIÒ TAI LƯỠI XÀO 250G X 15% TỪ NGÀY 01-3-2025 ĐẾN 30-03-2025</t>
  </si>
  <si>
    <t>00014422</t>
  </si>
  <si>
    <t>Tmart00983 16. Quầy Xala, tòa nhà Hemisco, Xala, KM CHÂN 300G X 18% VÀ GIÒ TAI LƯỠI XÀO 250G X 15% TỪ NGÀY 01-3-2025 ĐẾN 30-03-2025</t>
  </si>
  <si>
    <t>00014423</t>
  </si>
  <si>
    <t>Tmart00988 19. Quầy Resco Cổ Nhuế, KM CHÂN 300G X 18% VÀ GIÒ TAI LƯỠI XÀO 250G X 15% TỪ NGÀY 01-3-2025 ĐẾN 30-03-2025</t>
  </si>
  <si>
    <t>00014424</t>
  </si>
  <si>
    <t>Tmart00989 20. Quầy Tân Tây Đô, KM CHÂN 300G X 18% VÀ GIÒ TAI LƯỠI XÀO 250G X 15% TỪ NGÀY 01-3-2025 ĐẾN 30-03-2025</t>
  </si>
  <si>
    <t>00014425</t>
  </si>
  <si>
    <t>Tmart00994 24. Quầy Victory Thăng Long, KM CHÂN 300G X 18% VÀ GIÒ TAI LƯỠI XÀO 250G X 15% TỪ NGÀY 01-3-2025 ĐẾN 30-03-2025</t>
  </si>
  <si>
    <t>00014426</t>
  </si>
  <si>
    <t>Tmart00995 25. Quầy CT2 - KĐT Xala, KM CHÂN 300G X 18% VÀ GIÒ TAI LƯỠI XÀO 250G X 15% TỪ NGÀY 01-3-2025 ĐẾN 30-03-2025</t>
  </si>
  <si>
    <t>00014427</t>
  </si>
  <si>
    <t>Tmart00999 27. Quầy 62 Thanh Liệt (658 Kim Giang mới), KM CHÂN 300G X 18% VÀ GIÒ TAI LƯỠI XÀO 250G X 15% TỪ NGÀY 01-3-2025 ĐẾN 30-03-2025</t>
  </si>
  <si>
    <t>00014529</t>
  </si>
  <si>
    <t>00014530</t>
  </si>
  <si>
    <t>00014531</t>
  </si>
  <si>
    <t>00015295</t>
  </si>
  <si>
    <t>00015637</t>
  </si>
  <si>
    <t>Tmart01051 71. Quầy Hưng Yên,  KM CHÂN 300G X 18% VÀ GIÒ TAI LƯỠI XÀO 250G X 15% TỪ NGÀY 01-3-2025 ĐẾN 30-03-2025</t>
  </si>
  <si>
    <t>00015866</t>
  </si>
  <si>
    <t>00015868</t>
  </si>
  <si>
    <t>00015874</t>
  </si>
  <si>
    <t>00015875</t>
  </si>
  <si>
    <t>00015970</t>
  </si>
  <si>
    <t>00015971</t>
  </si>
  <si>
    <t>00015972</t>
  </si>
  <si>
    <t>00015973</t>
  </si>
  <si>
    <t>00015974</t>
  </si>
  <si>
    <t>00015975</t>
  </si>
  <si>
    <t>00015989</t>
  </si>
  <si>
    <t>00015990</t>
  </si>
  <si>
    <t>00016016</t>
  </si>
  <si>
    <t>00016017</t>
  </si>
  <si>
    <t>00016018</t>
  </si>
  <si>
    <t>00016019</t>
  </si>
  <si>
    <t>Tmart03014 133. Quầy Đa Sỹ, ĐƠN KHAI TRƯƠNG CK 10% + KM SP CHÂN 300G X 18% VÀ GIÒ TAI LƯỠI XÀO X 15% + CK CỐ ĐỊNH 9%</t>
  </si>
  <si>
    <t>00016859</t>
  </si>
  <si>
    <t>00016860</t>
  </si>
  <si>
    <t>00016863</t>
  </si>
  <si>
    <t>00016864</t>
  </si>
  <si>
    <t>00016865</t>
  </si>
  <si>
    <t>00016866</t>
  </si>
  <si>
    <t>00016867</t>
  </si>
  <si>
    <t>00016869</t>
  </si>
  <si>
    <t>00016870</t>
  </si>
  <si>
    <t>00016871</t>
  </si>
  <si>
    <t>00016872</t>
  </si>
  <si>
    <t>00016874</t>
  </si>
  <si>
    <t>00016875</t>
  </si>
  <si>
    <t>00016876</t>
  </si>
  <si>
    <t>00016877</t>
  </si>
  <si>
    <t>00016878</t>
  </si>
  <si>
    <t>00016879</t>
  </si>
  <si>
    <t>00016880</t>
  </si>
  <si>
    <t>00016881</t>
  </si>
  <si>
    <t>00016882</t>
  </si>
  <si>
    <t>00016883</t>
  </si>
  <si>
    <t>00016884</t>
  </si>
  <si>
    <t>00016885</t>
  </si>
  <si>
    <t>00016886</t>
  </si>
  <si>
    <t>00016887</t>
  </si>
  <si>
    <t>00016888</t>
  </si>
  <si>
    <t>00016889</t>
  </si>
  <si>
    <t>00016890</t>
  </si>
  <si>
    <t>00016891</t>
  </si>
  <si>
    <t>00016892</t>
  </si>
  <si>
    <t>00016893</t>
  </si>
  <si>
    <t>00016894</t>
  </si>
  <si>
    <t>00016895</t>
  </si>
  <si>
    <t>00016896</t>
  </si>
  <si>
    <t>00016897</t>
  </si>
  <si>
    <t>00016898</t>
  </si>
  <si>
    <t>00016899</t>
  </si>
  <si>
    <t>00016900</t>
  </si>
  <si>
    <t>00016901</t>
  </si>
  <si>
    <t>00016902</t>
  </si>
  <si>
    <t>00016903</t>
  </si>
  <si>
    <t>00016904</t>
  </si>
  <si>
    <t>00016905</t>
  </si>
  <si>
    <t>00016906</t>
  </si>
  <si>
    <t>00016907</t>
  </si>
  <si>
    <t>00016908</t>
  </si>
  <si>
    <t>00016909</t>
  </si>
  <si>
    <t>00016910</t>
  </si>
  <si>
    <t>00016911</t>
  </si>
  <si>
    <t>00016912</t>
  </si>
  <si>
    <t>00016913</t>
  </si>
  <si>
    <t>00016914</t>
  </si>
  <si>
    <t>00016915</t>
  </si>
  <si>
    <t>00016916</t>
  </si>
  <si>
    <t>00016917</t>
  </si>
  <si>
    <t>00016918</t>
  </si>
  <si>
    <t>00016919</t>
  </si>
  <si>
    <t>00016920</t>
  </si>
  <si>
    <t>00016921</t>
  </si>
  <si>
    <t>00016922</t>
  </si>
  <si>
    <t>00016923</t>
  </si>
  <si>
    <t>00016924</t>
  </si>
  <si>
    <t>00016925</t>
  </si>
  <si>
    <t>00016926</t>
  </si>
  <si>
    <t>00016927</t>
  </si>
  <si>
    <t>00016928</t>
  </si>
  <si>
    <t>00016929</t>
  </si>
  <si>
    <t>00016930</t>
  </si>
  <si>
    <t>00016931</t>
  </si>
  <si>
    <t>00016963</t>
  </si>
  <si>
    <t>00017320</t>
  </si>
  <si>
    <t>00017406</t>
  </si>
  <si>
    <t>00017407</t>
  </si>
  <si>
    <t>00017409</t>
  </si>
  <si>
    <t>00018462</t>
  </si>
  <si>
    <t>00018512</t>
  </si>
  <si>
    <t>00018513</t>
  </si>
  <si>
    <t>00018514</t>
  </si>
  <si>
    <t>00018515</t>
  </si>
  <si>
    <t>00018516</t>
  </si>
  <si>
    <t>00018517</t>
  </si>
  <si>
    <t>00018518</t>
  </si>
  <si>
    <t>00018519</t>
  </si>
  <si>
    <t>00018520</t>
  </si>
  <si>
    <t>00018521</t>
  </si>
  <si>
    <t>00018522</t>
  </si>
  <si>
    <t>00018523</t>
  </si>
  <si>
    <t>00018524</t>
  </si>
  <si>
    <t>00018525</t>
  </si>
  <si>
    <t>00018526</t>
  </si>
  <si>
    <t>00018527</t>
  </si>
  <si>
    <t>00018528</t>
  </si>
  <si>
    <t>00018529</t>
  </si>
  <si>
    <t>00018530</t>
  </si>
  <si>
    <t>00018531</t>
  </si>
  <si>
    <t>00018532</t>
  </si>
  <si>
    <t>00018533</t>
  </si>
  <si>
    <t>00018534</t>
  </si>
  <si>
    <t>00018535</t>
  </si>
  <si>
    <t>00018536</t>
  </si>
  <si>
    <t>00018537</t>
  </si>
  <si>
    <t>00018538</t>
  </si>
  <si>
    <t>00018540</t>
  </si>
  <si>
    <t>00018918</t>
  </si>
  <si>
    <t>00018919</t>
  </si>
  <si>
    <t>00018920</t>
  </si>
  <si>
    <t>00019055</t>
  </si>
  <si>
    <t>00020052</t>
  </si>
  <si>
    <t>00020053</t>
  </si>
  <si>
    <t>00020054</t>
  </si>
  <si>
    <t>00020472</t>
  </si>
  <si>
    <t>00020474</t>
  </si>
  <si>
    <t>00020475</t>
  </si>
  <si>
    <t>00020477</t>
  </si>
  <si>
    <t>00020478</t>
  </si>
  <si>
    <t>00020480</t>
  </si>
  <si>
    <t>00020481</t>
  </si>
  <si>
    <t>00020483</t>
  </si>
  <si>
    <t>00020484</t>
  </si>
  <si>
    <t>00020486</t>
  </si>
  <si>
    <t>00020487</t>
  </si>
  <si>
    <t>00020488</t>
  </si>
  <si>
    <t>00020489</t>
  </si>
  <si>
    <t>00020490</t>
  </si>
  <si>
    <t>00020491</t>
  </si>
  <si>
    <t>00020492</t>
  </si>
  <si>
    <t>00020493</t>
  </si>
  <si>
    <t>00020494</t>
  </si>
  <si>
    <t>00020495</t>
  </si>
  <si>
    <t>00020496</t>
  </si>
  <si>
    <t>00020497</t>
  </si>
  <si>
    <t>00020498</t>
  </si>
  <si>
    <t>00020499</t>
  </si>
  <si>
    <t>00020500</t>
  </si>
  <si>
    <t>00020501</t>
  </si>
  <si>
    <t>00020502</t>
  </si>
  <si>
    <t>00020503</t>
  </si>
  <si>
    <t>Chiết khấu thanh toán T03.2025</t>
  </si>
  <si>
    <t>00000559</t>
  </si>
  <si>
    <t>Hàng trả T01.2025</t>
  </si>
  <si>
    <t>00020594</t>
  </si>
  <si>
    <t>00020596</t>
  </si>
  <si>
    <t>00020597</t>
  </si>
  <si>
    <t>Tmart03015 134. Quầy Phú Minh, Sóc Sơn, ĐƠN KHAI TRƯƠNG CK 10% + KM SP CHÂN 100G X 15% VÀ GÀ HUN KHÓI 300G  X 15% + CK CỐ ĐỊNH 9%</t>
  </si>
  <si>
    <t>00020636</t>
  </si>
  <si>
    <t>00020682</t>
  </si>
  <si>
    <t>00020683</t>
  </si>
  <si>
    <t>00020684</t>
  </si>
  <si>
    <t>00020685</t>
  </si>
  <si>
    <t>00020686</t>
  </si>
  <si>
    <t>00020687</t>
  </si>
  <si>
    <t>00020688</t>
  </si>
  <si>
    <t>00020689</t>
  </si>
  <si>
    <t>00020690</t>
  </si>
  <si>
    <t>00020730</t>
  </si>
  <si>
    <t>00020745</t>
  </si>
  <si>
    <t>00021901</t>
  </si>
  <si>
    <t>00021902</t>
  </si>
  <si>
    <t>00021903</t>
  </si>
  <si>
    <t>00021904</t>
  </si>
  <si>
    <t>00021905</t>
  </si>
  <si>
    <t>00021906</t>
  </si>
  <si>
    <t>00021907</t>
  </si>
  <si>
    <t>00021908</t>
  </si>
  <si>
    <t>00021909</t>
  </si>
  <si>
    <t>00021910</t>
  </si>
  <si>
    <t>00021911</t>
  </si>
  <si>
    <t>00021912</t>
  </si>
  <si>
    <t>00021913</t>
  </si>
  <si>
    <t>00021914</t>
  </si>
  <si>
    <t>00021915</t>
  </si>
  <si>
    <t>00021916</t>
  </si>
  <si>
    <t>00021917</t>
  </si>
  <si>
    <t>00021918</t>
  </si>
  <si>
    <t>00021919</t>
  </si>
  <si>
    <t>00021920</t>
  </si>
  <si>
    <t>00021921</t>
  </si>
  <si>
    <t>00021922</t>
  </si>
  <si>
    <t>00021923</t>
  </si>
  <si>
    <t>00021924</t>
  </si>
  <si>
    <t>00021925</t>
  </si>
  <si>
    <t>00021926</t>
  </si>
  <si>
    <t>00021927</t>
  </si>
  <si>
    <t>00022097</t>
  </si>
  <si>
    <t>00022161</t>
  </si>
  <si>
    <t>00022162</t>
  </si>
  <si>
    <t>00022164</t>
  </si>
  <si>
    <t>00022165</t>
  </si>
  <si>
    <t>00022167</t>
  </si>
  <si>
    <t>00022204</t>
  </si>
  <si>
    <t>00022205</t>
  </si>
  <si>
    <t>00022206</t>
  </si>
  <si>
    <t>00022207</t>
  </si>
  <si>
    <t>00022258</t>
  </si>
  <si>
    <t>00023007</t>
  </si>
  <si>
    <t>00023008</t>
  </si>
  <si>
    <t>00023009</t>
  </si>
  <si>
    <t>00023115</t>
  </si>
  <si>
    <t>00023116</t>
  </si>
  <si>
    <t>00023117</t>
  </si>
  <si>
    <t>00023118</t>
  </si>
  <si>
    <t>00023457</t>
  </si>
  <si>
    <t>00023463</t>
  </si>
  <si>
    <t>00023464</t>
  </si>
  <si>
    <t>00023465</t>
  </si>
  <si>
    <t>00023466</t>
  </si>
  <si>
    <t>00023467</t>
  </si>
  <si>
    <t>00023468</t>
  </si>
  <si>
    <t>00023469</t>
  </si>
  <si>
    <t>00023470</t>
  </si>
  <si>
    <t>00023471</t>
  </si>
  <si>
    <t>00023472</t>
  </si>
  <si>
    <t>00023473</t>
  </si>
  <si>
    <t>00023474</t>
  </si>
  <si>
    <t>00023475</t>
  </si>
  <si>
    <t>00023476</t>
  </si>
  <si>
    <t>00023477</t>
  </si>
  <si>
    <t>00023478</t>
  </si>
  <si>
    <t>00023479</t>
  </si>
  <si>
    <t>00023480</t>
  </si>
  <si>
    <t>00023481</t>
  </si>
  <si>
    <t>00023482</t>
  </si>
  <si>
    <t>00023483</t>
  </si>
  <si>
    <t>00023484</t>
  </si>
  <si>
    <t>00023485</t>
  </si>
  <si>
    <t>00023486</t>
  </si>
  <si>
    <t>00023488</t>
  </si>
  <si>
    <t>00023489</t>
  </si>
  <si>
    <t>00023490</t>
  </si>
  <si>
    <t>00023491</t>
  </si>
  <si>
    <t>00023493</t>
  </si>
  <si>
    <t>00023494</t>
  </si>
  <si>
    <t>00023495</t>
  </si>
  <si>
    <t>00023496</t>
  </si>
  <si>
    <t>00023498</t>
  </si>
  <si>
    <t>00023499</t>
  </si>
  <si>
    <t>00023500</t>
  </si>
  <si>
    <t>00023502</t>
  </si>
  <si>
    <t>00023504</t>
  </si>
  <si>
    <t>00023505</t>
  </si>
  <si>
    <t>00023507</t>
  </si>
  <si>
    <t>00023532</t>
  </si>
  <si>
    <t>00023535</t>
  </si>
  <si>
    <t>00023559</t>
  </si>
  <si>
    <t>00023560</t>
  </si>
  <si>
    <t>00023566</t>
  </si>
  <si>
    <t>00023673</t>
  </si>
  <si>
    <t>00023674</t>
  </si>
  <si>
    <t>00023721</t>
  </si>
  <si>
    <t>00023762</t>
  </si>
  <si>
    <t>00023784</t>
  </si>
  <si>
    <t>00024532</t>
  </si>
  <si>
    <t>00024533</t>
  </si>
  <si>
    <t>00024534</t>
  </si>
  <si>
    <t>00024535</t>
  </si>
  <si>
    <t>00024536</t>
  </si>
  <si>
    <t>00024537</t>
  </si>
  <si>
    <t>00024538</t>
  </si>
  <si>
    <t>00024539</t>
  </si>
  <si>
    <t>00024605</t>
  </si>
  <si>
    <t>00024622</t>
  </si>
  <si>
    <t>00024667</t>
  </si>
  <si>
    <t>00024668</t>
  </si>
  <si>
    <t>00024669</t>
  </si>
  <si>
    <t>00024670</t>
  </si>
  <si>
    <t>00024671</t>
  </si>
  <si>
    <t>00024672</t>
  </si>
  <si>
    <t>00024673</t>
  </si>
  <si>
    <t>00024674</t>
  </si>
  <si>
    <t>00024675</t>
  </si>
  <si>
    <t>00024676</t>
  </si>
  <si>
    <t>00024677</t>
  </si>
  <si>
    <t>00024678</t>
  </si>
  <si>
    <t>00024679</t>
  </si>
  <si>
    <t>00024680</t>
  </si>
  <si>
    <t>00024681</t>
  </si>
  <si>
    <t>00024682</t>
  </si>
  <si>
    <t>00024683</t>
  </si>
  <si>
    <t>00024684</t>
  </si>
  <si>
    <t>Bán hàng CÔNG TY CỔ PHẦN T - MARTSTORES theo hóa đơn 00024684</t>
  </si>
  <si>
    <t>00024685</t>
  </si>
  <si>
    <t>00024686</t>
  </si>
  <si>
    <t>00024687</t>
  </si>
  <si>
    <t>00024688</t>
  </si>
  <si>
    <t>00024689</t>
  </si>
  <si>
    <t>00024690</t>
  </si>
  <si>
    <t>00024691</t>
  </si>
  <si>
    <t>00024692</t>
  </si>
  <si>
    <t>00024693</t>
  </si>
  <si>
    <t>00025097</t>
  </si>
  <si>
    <t>00025126</t>
  </si>
  <si>
    <t>00025290</t>
  </si>
  <si>
    <t>00025291</t>
  </si>
  <si>
    <t>00025293</t>
  </si>
  <si>
    <t>00025294</t>
  </si>
  <si>
    <t>00025331</t>
  </si>
  <si>
    <t>00025383</t>
  </si>
  <si>
    <t>00025426</t>
  </si>
  <si>
    <t>00025427</t>
  </si>
  <si>
    <t>00025428</t>
  </si>
  <si>
    <t>00026254</t>
  </si>
  <si>
    <t>00026558</t>
  </si>
  <si>
    <t>00026559</t>
  </si>
  <si>
    <t>00026560</t>
  </si>
  <si>
    <t>00026561</t>
  </si>
  <si>
    <t>00026562</t>
  </si>
  <si>
    <t>00026563</t>
  </si>
  <si>
    <t>00026564</t>
  </si>
  <si>
    <t>00026565</t>
  </si>
  <si>
    <t>00026566</t>
  </si>
  <si>
    <t>00026567</t>
  </si>
  <si>
    <t>00026568</t>
  </si>
  <si>
    <t>00026569</t>
  </si>
  <si>
    <t>00026570</t>
  </si>
  <si>
    <t>00026571</t>
  </si>
  <si>
    <t>00026572</t>
  </si>
  <si>
    <t>00026573</t>
  </si>
  <si>
    <t>00026574</t>
  </si>
  <si>
    <t>00026575</t>
  </si>
  <si>
    <t>00026576</t>
  </si>
  <si>
    <t>00026577</t>
  </si>
  <si>
    <t>00026578</t>
  </si>
  <si>
    <t>00026579</t>
  </si>
  <si>
    <t>00026724</t>
  </si>
  <si>
    <t>00000567</t>
  </si>
  <si>
    <t>Hàng trả T02.2025</t>
  </si>
  <si>
    <t>Chiết khấu thanh toán T04.2025</t>
  </si>
  <si>
    <t>00026886</t>
  </si>
  <si>
    <t>00026887</t>
  </si>
  <si>
    <t>00026891</t>
  </si>
  <si>
    <t>00026892</t>
  </si>
  <si>
    <t>00026893</t>
  </si>
  <si>
    <t>00026903</t>
  </si>
  <si>
    <t>00026904</t>
  </si>
  <si>
    <t>00026905</t>
  </si>
  <si>
    <t>00026906</t>
  </si>
  <si>
    <t>00026971</t>
  </si>
  <si>
    <t>00027891</t>
  </si>
  <si>
    <t>00027892</t>
  </si>
  <si>
    <t>00027893</t>
  </si>
  <si>
    <t>00027894</t>
  </si>
  <si>
    <t>00028018</t>
  </si>
  <si>
    <t>00028061</t>
  </si>
  <si>
    <t>00028068</t>
  </si>
  <si>
    <t>00028180</t>
  </si>
  <si>
    <t>00028181</t>
  </si>
  <si>
    <t>00028182</t>
  </si>
  <si>
    <t>00028183</t>
  </si>
  <si>
    <t>00028184</t>
  </si>
  <si>
    <t>00028185</t>
  </si>
  <si>
    <t>00028186</t>
  </si>
  <si>
    <t>00028253</t>
  </si>
  <si>
    <t>00028255</t>
  </si>
  <si>
    <t>00028257</t>
  </si>
  <si>
    <t>00028258</t>
  </si>
  <si>
    <t>00028259</t>
  </si>
  <si>
    <t>00028260</t>
  </si>
  <si>
    <t>00028261</t>
  </si>
  <si>
    <t>00028262</t>
  </si>
  <si>
    <t>00028263</t>
  </si>
  <si>
    <t>00028264</t>
  </si>
  <si>
    <t>00028265</t>
  </si>
  <si>
    <t>00028266</t>
  </si>
  <si>
    <t>00028267</t>
  </si>
  <si>
    <t>00028268</t>
  </si>
  <si>
    <t>00028269</t>
  </si>
  <si>
    <t>00028271</t>
  </si>
  <si>
    <t>00028272</t>
  </si>
  <si>
    <t>00028273</t>
  </si>
  <si>
    <t>00028274</t>
  </si>
  <si>
    <t>00028275</t>
  </si>
  <si>
    <t>00028277</t>
  </si>
  <si>
    <t>00028278</t>
  </si>
  <si>
    <t>00028279</t>
  </si>
  <si>
    <t>00028280</t>
  </si>
  <si>
    <t>00028282</t>
  </si>
  <si>
    <t>00028283</t>
  </si>
  <si>
    <t>00028284</t>
  </si>
  <si>
    <t>00028285</t>
  </si>
  <si>
    <t>00028286</t>
  </si>
  <si>
    <t>00028287</t>
  </si>
  <si>
    <t>00028288</t>
  </si>
  <si>
    <t>00028289</t>
  </si>
  <si>
    <t>00028290</t>
  </si>
  <si>
    <t>00028291</t>
  </si>
  <si>
    <t>00029315</t>
  </si>
  <si>
    <t>00029784</t>
  </si>
  <si>
    <t>00029881</t>
  </si>
  <si>
    <t>Tmart03016 135. Quầy 60 Vũ Xuân Thiều, ĐƠN KHAI TRƯƠNG CK 10% + CK CỐ ĐỊNH 9%</t>
  </si>
  <si>
    <t>00029908</t>
  </si>
  <si>
    <t>00030606</t>
  </si>
  <si>
    <t>00030607</t>
  </si>
  <si>
    <t>00030608</t>
  </si>
  <si>
    <t>00030609</t>
  </si>
  <si>
    <t>00030610</t>
  </si>
  <si>
    <t>00030611</t>
  </si>
  <si>
    <t>00030612</t>
  </si>
  <si>
    <t>00030613</t>
  </si>
  <si>
    <t>00030614</t>
  </si>
  <si>
    <t>00030615</t>
  </si>
  <si>
    <t>00030616</t>
  </si>
  <si>
    <t>00030617</t>
  </si>
  <si>
    <t>00030618</t>
  </si>
  <si>
    <t>00030619</t>
  </si>
  <si>
    <t>00030620</t>
  </si>
  <si>
    <t>00030621</t>
  </si>
  <si>
    <t>00030622</t>
  </si>
  <si>
    <t>00030623</t>
  </si>
  <si>
    <t>00030624</t>
  </si>
  <si>
    <t>00030625</t>
  </si>
  <si>
    <t>00030626</t>
  </si>
  <si>
    <t>00030627</t>
  </si>
  <si>
    <t>00030628</t>
  </si>
  <si>
    <t>00030629</t>
  </si>
  <si>
    <t>00030630</t>
  </si>
  <si>
    <t>00030631</t>
  </si>
  <si>
    <t>00030632</t>
  </si>
  <si>
    <t>00030633</t>
  </si>
  <si>
    <t>00030634</t>
  </si>
  <si>
    <t>00030635</t>
  </si>
  <si>
    <t>00030636</t>
  </si>
  <si>
    <t>00030641</t>
  </si>
  <si>
    <t>00031051</t>
  </si>
  <si>
    <t>00031110</t>
  </si>
  <si>
    <t>00031111</t>
  </si>
  <si>
    <t>00031148</t>
  </si>
  <si>
    <t>00031208</t>
  </si>
  <si>
    <t>00031211</t>
  </si>
  <si>
    <t>00031259</t>
  </si>
  <si>
    <t>00031323</t>
  </si>
  <si>
    <t>00032329</t>
  </si>
  <si>
    <t>00032330</t>
  </si>
  <si>
    <t>00032331</t>
  </si>
  <si>
    <t>00032332</t>
  </si>
  <si>
    <t>00032333</t>
  </si>
  <si>
    <t>00032334</t>
  </si>
  <si>
    <t>00032335</t>
  </si>
  <si>
    <t>00032340</t>
  </si>
  <si>
    <t>00032341</t>
  </si>
  <si>
    <t>00032342</t>
  </si>
  <si>
    <t>00032343</t>
  </si>
  <si>
    <t>00032344</t>
  </si>
  <si>
    <t>00032345</t>
  </si>
  <si>
    <t>00032346</t>
  </si>
  <si>
    <t>00032347</t>
  </si>
  <si>
    <t>00032348</t>
  </si>
  <si>
    <t>00032349</t>
  </si>
  <si>
    <t>00032350</t>
  </si>
  <si>
    <t>00032351</t>
  </si>
  <si>
    <t>00032353</t>
  </si>
  <si>
    <t>00032354</t>
  </si>
  <si>
    <t>00032355</t>
  </si>
  <si>
    <t>00032356</t>
  </si>
  <si>
    <t>00032358</t>
  </si>
  <si>
    <t>00032773</t>
  </si>
  <si>
    <t>00032778</t>
  </si>
  <si>
    <t>00032779</t>
  </si>
  <si>
    <t>00032780</t>
  </si>
  <si>
    <t>00032782</t>
  </si>
  <si>
    <t>00032870</t>
  </si>
  <si>
    <t>00032871</t>
  </si>
  <si>
    <t>00032872</t>
  </si>
  <si>
    <t>00032873</t>
  </si>
  <si>
    <t>00032874</t>
  </si>
  <si>
    <t>00032890</t>
  </si>
  <si>
    <t>00032891</t>
  </si>
  <si>
    <t>00032892</t>
  </si>
  <si>
    <t>00033640</t>
  </si>
  <si>
    <t>00033641</t>
  </si>
  <si>
    <t>00033642</t>
  </si>
  <si>
    <t>00033643</t>
  </si>
  <si>
    <t>00033644</t>
  </si>
  <si>
    <t>00033645</t>
  </si>
  <si>
    <t>00033646</t>
  </si>
  <si>
    <t>00033647</t>
  </si>
  <si>
    <t>00033648</t>
  </si>
  <si>
    <t>00033649</t>
  </si>
  <si>
    <t>00033650</t>
  </si>
  <si>
    <t>00033651</t>
  </si>
  <si>
    <t>00033652</t>
  </si>
  <si>
    <t>00033653</t>
  </si>
  <si>
    <t>00033654</t>
  </si>
  <si>
    <t>00033655</t>
  </si>
  <si>
    <t>00033656</t>
  </si>
  <si>
    <t>00033657</t>
  </si>
  <si>
    <t>00033658</t>
  </si>
  <si>
    <t>00033971</t>
  </si>
  <si>
    <t>00033972</t>
  </si>
  <si>
    <t>00033973</t>
  </si>
  <si>
    <t>00000784</t>
  </si>
  <si>
    <t>Hàng trả T03.2025</t>
  </si>
  <si>
    <t>Hàng trả T03.2025 bổ sung</t>
  </si>
  <si>
    <t>Chiết khấu thanh toán T05.2025</t>
  </si>
  <si>
    <t>Chiết khấu thanh toán T05.2025 bổ sung</t>
  </si>
  <si>
    <t>00034263</t>
  </si>
  <si>
    <t>00034268</t>
  </si>
  <si>
    <t>00034269</t>
  </si>
  <si>
    <t>00034270</t>
  </si>
  <si>
    <t>00034271</t>
  </si>
  <si>
    <t>00034272</t>
  </si>
  <si>
    <t>00034273</t>
  </si>
  <si>
    <t>00034274</t>
  </si>
  <si>
    <t>00034275</t>
  </si>
  <si>
    <t>00034276</t>
  </si>
  <si>
    <t>00034303</t>
  </si>
  <si>
    <t>00034304</t>
  </si>
  <si>
    <t>00034539</t>
  </si>
  <si>
    <t>00034540</t>
  </si>
  <si>
    <t>00035425</t>
  </si>
  <si>
    <t>00035426</t>
  </si>
  <si>
    <t>00035428</t>
  </si>
  <si>
    <t>00035429</t>
  </si>
  <si>
    <t>00035430</t>
  </si>
  <si>
    <t>00035838</t>
  </si>
  <si>
    <t>00035839</t>
  </si>
  <si>
    <t>00035840</t>
  </si>
  <si>
    <t>00035841</t>
  </si>
  <si>
    <t>00035842</t>
  </si>
  <si>
    <t>00035843</t>
  </si>
  <si>
    <t>00035844</t>
  </si>
  <si>
    <t>00035845</t>
  </si>
  <si>
    <t>00035846</t>
  </si>
  <si>
    <t>00035847</t>
  </si>
  <si>
    <t>00035848</t>
  </si>
  <si>
    <t>00035849</t>
  </si>
  <si>
    <t>00035850</t>
  </si>
  <si>
    <t>00035851</t>
  </si>
  <si>
    <t>00035852</t>
  </si>
  <si>
    <t>00035853</t>
  </si>
  <si>
    <t>00035854</t>
  </si>
  <si>
    <t>00035855</t>
  </si>
  <si>
    <t>00035856</t>
  </si>
  <si>
    <t>00035857</t>
  </si>
  <si>
    <t>00035858</t>
  </si>
  <si>
    <t>00035859</t>
  </si>
  <si>
    <t>00035860</t>
  </si>
  <si>
    <t>00035861</t>
  </si>
  <si>
    <t>00035862</t>
  </si>
  <si>
    <t>00035863</t>
  </si>
  <si>
    <t>00035864</t>
  </si>
  <si>
    <t>00035865</t>
  </si>
  <si>
    <t>00035866</t>
  </si>
  <si>
    <t>00035867</t>
  </si>
  <si>
    <t>00036628</t>
  </si>
  <si>
    <t>00036956</t>
  </si>
  <si>
    <t>00036957</t>
  </si>
  <si>
    <t>00036958</t>
  </si>
  <si>
    <t>00036959</t>
  </si>
  <si>
    <t>00036960</t>
  </si>
  <si>
    <t>00036961</t>
  </si>
  <si>
    <t>00036962</t>
  </si>
  <si>
    <t>00036963</t>
  </si>
  <si>
    <t>00036964</t>
  </si>
  <si>
    <t>00036965</t>
  </si>
  <si>
    <t>00036966</t>
  </si>
  <si>
    <t>00036967</t>
  </si>
  <si>
    <t>00036968</t>
  </si>
  <si>
    <t>00036969</t>
  </si>
  <si>
    <t>00036970</t>
  </si>
  <si>
    <t>00036971</t>
  </si>
  <si>
    <t>00036972</t>
  </si>
  <si>
    <t>00036973</t>
  </si>
  <si>
    <t>00036974</t>
  </si>
  <si>
    <t>00036975</t>
  </si>
  <si>
    <t>00036976</t>
  </si>
  <si>
    <t>00036977</t>
  </si>
  <si>
    <t>00036978</t>
  </si>
  <si>
    <t>00038272</t>
  </si>
  <si>
    <t>00038273</t>
  </si>
  <si>
    <t>00038274</t>
  </si>
  <si>
    <t>00038275</t>
  </si>
  <si>
    <t>00038276</t>
  </si>
  <si>
    <t>00038380</t>
  </si>
  <si>
    <t>00038381</t>
  </si>
  <si>
    <t>00038698</t>
  </si>
  <si>
    <t>00038699</t>
  </si>
  <si>
    <t>00038716</t>
  </si>
  <si>
    <t>00038717</t>
  </si>
  <si>
    <t>00038718</t>
  </si>
  <si>
    <t>00038719</t>
  </si>
  <si>
    <t>00038720</t>
  </si>
  <si>
    <t>00038721</t>
  </si>
  <si>
    <t>00038722</t>
  </si>
  <si>
    <t>00038723</t>
  </si>
  <si>
    <t>00038724</t>
  </si>
  <si>
    <t>00038725</t>
  </si>
  <si>
    <t>00038726</t>
  </si>
  <si>
    <t>00038727</t>
  </si>
  <si>
    <t>00038728</t>
  </si>
  <si>
    <t>00038729</t>
  </si>
  <si>
    <t>00038730</t>
  </si>
  <si>
    <t>00038731</t>
  </si>
  <si>
    <t>00038732</t>
  </si>
  <si>
    <t>00038733</t>
  </si>
  <si>
    <t>00038734</t>
  </si>
  <si>
    <t>00038735</t>
  </si>
  <si>
    <t>00038736</t>
  </si>
  <si>
    <t>00038737</t>
  </si>
  <si>
    <t>00038738</t>
  </si>
  <si>
    <t>Tmart03016 135. Quầy 60 Vũ Xuân Thiều</t>
  </si>
  <si>
    <t>00038739</t>
  </si>
  <si>
    <t>00038740</t>
  </si>
  <si>
    <t>Tmart00928 12. Quầy CT12B Kim Văn - Kim Lũ (giao CH Tmart Đại Thanh)</t>
  </si>
  <si>
    <t>00038741</t>
  </si>
  <si>
    <t>00038742</t>
  </si>
  <si>
    <t>00038743</t>
  </si>
  <si>
    <t>00038744</t>
  </si>
  <si>
    <t>00038787</t>
  </si>
  <si>
    <t>00038791</t>
  </si>
  <si>
    <t>00038843</t>
  </si>
  <si>
    <t>Chiết khấu thanh toán T06.2025</t>
  </si>
  <si>
    <t>00040800</t>
  </si>
  <si>
    <t>00040801</t>
  </si>
  <si>
    <t>00040802</t>
  </si>
  <si>
    <t>00040803</t>
  </si>
  <si>
    <t>00040804</t>
  </si>
  <si>
    <t>00040805</t>
  </si>
  <si>
    <t>00040806</t>
  </si>
  <si>
    <t>00040807</t>
  </si>
  <si>
    <t>00040808</t>
  </si>
  <si>
    <t>00040809</t>
  </si>
  <si>
    <t>00040811</t>
  </si>
  <si>
    <t>00040812</t>
  </si>
  <si>
    <t>00040813</t>
  </si>
  <si>
    <t>00040814</t>
  </si>
  <si>
    <t>00040815</t>
  </si>
  <si>
    <t>00040829</t>
  </si>
  <si>
    <t>00040830</t>
  </si>
  <si>
    <t>00040831</t>
  </si>
  <si>
    <t>00040832</t>
  </si>
  <si>
    <t>00040833</t>
  </si>
  <si>
    <t>00040834</t>
  </si>
  <si>
    <t>00040835</t>
  </si>
  <si>
    <t>00040836</t>
  </si>
  <si>
    <t>00040837</t>
  </si>
  <si>
    <t>00040838</t>
  </si>
  <si>
    <t>00040839</t>
  </si>
  <si>
    <t>00040840</t>
  </si>
  <si>
    <t>00040841</t>
  </si>
  <si>
    <t>00040842</t>
  </si>
  <si>
    <t>00040843</t>
  </si>
  <si>
    <t>00040945</t>
  </si>
  <si>
    <t>00041019</t>
  </si>
  <si>
    <t>00041075</t>
  </si>
  <si>
    <t>00042378</t>
  </si>
  <si>
    <t>00042379</t>
  </si>
  <si>
    <t>00042380</t>
  </si>
  <si>
    <t>00042381</t>
  </si>
  <si>
    <t>00042382</t>
  </si>
  <si>
    <t>00042383</t>
  </si>
  <si>
    <t>00042384</t>
  </si>
  <si>
    <t>00042385</t>
  </si>
  <si>
    <t>00042386</t>
  </si>
  <si>
    <t>00042387</t>
  </si>
  <si>
    <t>00042388</t>
  </si>
  <si>
    <t>00042389</t>
  </si>
  <si>
    <t>00042390</t>
  </si>
  <si>
    <t>00042391</t>
  </si>
  <si>
    <t>00042392</t>
  </si>
  <si>
    <t>00042393</t>
  </si>
  <si>
    <t>00042394</t>
  </si>
  <si>
    <t>00042395</t>
  </si>
  <si>
    <t>00042396</t>
  </si>
  <si>
    <t>00042397</t>
  </si>
  <si>
    <t>00042398</t>
  </si>
  <si>
    <t>00042399</t>
  </si>
  <si>
    <t>00042400</t>
  </si>
  <si>
    <t>00042401</t>
  </si>
  <si>
    <t>00042402</t>
  </si>
  <si>
    <t>00042403</t>
  </si>
  <si>
    <t>00042404</t>
  </si>
  <si>
    <t>00042405</t>
  </si>
  <si>
    <t>00042409</t>
  </si>
  <si>
    <t>00042410</t>
  </si>
  <si>
    <t>00042432</t>
  </si>
  <si>
    <t>00042642</t>
  </si>
  <si>
    <t>00043447</t>
  </si>
  <si>
    <t>00043526</t>
  </si>
  <si>
    <t>00043527</t>
  </si>
  <si>
    <t>00043579</t>
  </si>
  <si>
    <t>00043580</t>
  </si>
  <si>
    <t>00043582</t>
  </si>
  <si>
    <t>00043583</t>
  </si>
  <si>
    <t>00043841</t>
  </si>
  <si>
    <t>00043842</t>
  </si>
  <si>
    <t>00043845</t>
  </si>
  <si>
    <t>00043846</t>
  </si>
  <si>
    <t>00043886</t>
  </si>
  <si>
    <t>00043887</t>
  </si>
  <si>
    <t>00043888</t>
  </si>
  <si>
    <t>00043889</t>
  </si>
  <si>
    <t>00043890</t>
  </si>
  <si>
    <t>00043891</t>
  </si>
  <si>
    <t>00043892</t>
  </si>
  <si>
    <t>00043893</t>
  </si>
  <si>
    <t>00043894</t>
  </si>
  <si>
    <t>00043895</t>
  </si>
  <si>
    <t>00043896</t>
  </si>
  <si>
    <t>00043897</t>
  </si>
  <si>
    <t>00043898</t>
  </si>
  <si>
    <t>00043899</t>
  </si>
  <si>
    <t>00043900</t>
  </si>
  <si>
    <t>00043901</t>
  </si>
  <si>
    <t>00043902</t>
  </si>
  <si>
    <t>00043903</t>
  </si>
  <si>
    <t>00043904</t>
  </si>
  <si>
    <t>00043905</t>
  </si>
  <si>
    <t>00043906</t>
  </si>
  <si>
    <t>00043907</t>
  </si>
  <si>
    <t>00043908</t>
  </si>
  <si>
    <t>00043909</t>
  </si>
  <si>
    <t>00043910</t>
  </si>
  <si>
    <t>00043911</t>
  </si>
  <si>
    <t>00043912</t>
  </si>
  <si>
    <t>00043913</t>
  </si>
  <si>
    <t>00043922</t>
  </si>
  <si>
    <t>00043996</t>
  </si>
  <si>
    <t>00045010</t>
  </si>
  <si>
    <t>00045013</t>
  </si>
  <si>
    <t>00045021</t>
  </si>
  <si>
    <t>00045520</t>
  </si>
  <si>
    <t>00045523</t>
  </si>
  <si>
    <t>00045524</t>
  </si>
  <si>
    <t>00045525</t>
  </si>
  <si>
    <t>00045526</t>
  </si>
  <si>
    <t>00045528</t>
  </si>
  <si>
    <t>00045529</t>
  </si>
  <si>
    <t>00045530</t>
  </si>
  <si>
    <t>00045531</t>
  </si>
  <si>
    <t>00045532</t>
  </si>
  <si>
    <t>00045545</t>
  </si>
  <si>
    <t>00045546</t>
  </si>
  <si>
    <t>00045547</t>
  </si>
  <si>
    <t>00045548</t>
  </si>
  <si>
    <t>00045549</t>
  </si>
  <si>
    <t>00045550</t>
  </si>
  <si>
    <t>00045551</t>
  </si>
  <si>
    <t>00045552</t>
  </si>
  <si>
    <t>00045553</t>
  </si>
  <si>
    <t>00045554</t>
  </si>
  <si>
    <t>00045555</t>
  </si>
  <si>
    <t>00045556</t>
  </si>
  <si>
    <t>00045557</t>
  </si>
  <si>
    <t>00045558</t>
  </si>
  <si>
    <t>00045559</t>
  </si>
  <si>
    <t>00045560</t>
  </si>
  <si>
    <t>00045561</t>
  </si>
  <si>
    <t>00045562</t>
  </si>
  <si>
    <t>00045563</t>
  </si>
  <si>
    <t>00045564</t>
  </si>
  <si>
    <t>00045565</t>
  </si>
  <si>
    <t>00045566</t>
  </si>
  <si>
    <t>00045567</t>
  </si>
  <si>
    <t>00045568</t>
  </si>
  <si>
    <t>00045569</t>
  </si>
  <si>
    <t>00045624</t>
  </si>
  <si>
    <t>00045795</t>
  </si>
  <si>
    <t>00045854</t>
  </si>
  <si>
    <t>00046821</t>
  </si>
  <si>
    <t>00047112</t>
  </si>
  <si>
    <t>00047450</t>
  </si>
  <si>
    <t>00047453</t>
  </si>
  <si>
    <t>00047454</t>
  </si>
  <si>
    <t>00047455</t>
  </si>
  <si>
    <t>00047456</t>
  </si>
  <si>
    <t>00047457</t>
  </si>
  <si>
    <t>00047458</t>
  </si>
  <si>
    <t>00047459</t>
  </si>
  <si>
    <t>00047460</t>
  </si>
  <si>
    <t>00047461</t>
  </si>
  <si>
    <t>00047462</t>
  </si>
  <si>
    <t>00047463</t>
  </si>
  <si>
    <t>00047464</t>
  </si>
  <si>
    <t>00047465</t>
  </si>
  <si>
    <t>00047466</t>
  </si>
  <si>
    <t>00047467</t>
  </si>
  <si>
    <t>00047468</t>
  </si>
  <si>
    <t>00047469</t>
  </si>
  <si>
    <t>00047470</t>
  </si>
  <si>
    <t>00047471</t>
  </si>
  <si>
    <t>00047472</t>
  </si>
  <si>
    <t>00047473</t>
  </si>
  <si>
    <t>00047474</t>
  </si>
  <si>
    <t>00047475</t>
  </si>
  <si>
    <t>00047476</t>
  </si>
  <si>
    <t>00047477</t>
  </si>
  <si>
    <t>00047478</t>
  </si>
  <si>
    <t>00047479</t>
  </si>
  <si>
    <t>00047480</t>
  </si>
  <si>
    <t>00047481</t>
  </si>
  <si>
    <t>00047482</t>
  </si>
  <si>
    <t>00047483</t>
  </si>
  <si>
    <t>00047484</t>
  </si>
  <si>
    <t>00047485</t>
  </si>
  <si>
    <t>00047486</t>
  </si>
  <si>
    <t>00047487</t>
  </si>
  <si>
    <t>00047488</t>
  </si>
  <si>
    <t>00047489</t>
  </si>
  <si>
    <t>00047490</t>
  </si>
  <si>
    <t>Chiết khấu thanh toán T01.2025</t>
  </si>
  <si>
    <t>Chiết khấu thanh toán T12.2024</t>
  </si>
  <si>
    <t>Chiết khấu thanh toán T08.2025</t>
  </si>
  <si>
    <t>T09.2025</t>
  </si>
  <si>
    <t>00056466</t>
  </si>
  <si>
    <t>Tmart01017 39. Quầy 112 Âu Cơ, CHẠY KM CHÂN GIÒ 300G X15%+ GÀ HUN KHÓI 300G X 15%+ GÀ MUỐI 500G X 15% TỪ NGÀY 1-9 ĐẾN 30-9</t>
  </si>
  <si>
    <t>00056467</t>
  </si>
  <si>
    <t>Tmart01071 90. Quầy Đại Thanh 2, CHẠY KM CHÂN GIÒ 300G X15%+ GÀ HUN KHÓI 300G X 15%+ GÀ MUỐI 500G X 15% TỪ NGÀY 1-9 ĐẾN 30-9</t>
  </si>
  <si>
    <t>00056468</t>
  </si>
  <si>
    <t>Tmart01081 100. Quầy Trâu Quỳ, Gia Lâm, CHẠY KM CHÂN GIÒ 300G X15%+ GÀ HUN KHÓI 300G X 15%+ GÀ MUỐI 500G X 15% TỪ NGÀY 1-9 ĐẾN 30-9</t>
  </si>
  <si>
    <t>00056469</t>
  </si>
  <si>
    <t>Tmart03002 121. Quầy HH4B Linh Đàm, CHẠY KM CHÂN GIÒ 300G X15%+ GÀ HUN KHÓI 300G X 15%+ GÀ MUỐI 500G X 15% TỪ NGÀY 1-9 ĐẾN 30-9</t>
  </si>
  <si>
    <t>00056470</t>
  </si>
  <si>
    <t>Tmart00357 01. Quầy 72 Lĩnh Nam, CHẠY KM CHÂN GIÒ 300G X15%+ GÀ HUN KHÓI 300G X 15%+ GÀ MUỐI 500G X 15% TỪ NGÀY 1-9 ĐẾN 30-9</t>
  </si>
  <si>
    <t>00056471</t>
  </si>
  <si>
    <t>Tmart01072 91. Quầy 96 Vĩnh Hưng, CHẠY KM CHÂN GIÒ 300G X15%+ GÀ HUN KHÓI 300G X 15%+ GÀ MUỐI 500G X 15% TỪ NGÀY 1-9 ĐẾN 30-9</t>
  </si>
  <si>
    <t>00056472</t>
  </si>
  <si>
    <t>Tmart00999 27. Quầy 62 Thanh Liệt (658 Kim Giang mới), CHẠY KM CHÂN GIÒ 300G X15%+ GÀ HUN KHÓI 300G X 15%+ GÀ MUỐI 500G X 15% TỪ NGÀY 1-9 ĐẾN 30-9</t>
  </si>
  <si>
    <t>00056491</t>
  </si>
  <si>
    <t>Tmart03001 119 Quầy Yên Xá, CHẠY KM CHÂN GIÒ 300G X15%+ GÀ HUN KHÓI 300G X 15%+ GÀ MUỐI 500G X 15% TỪ NGÀY 1-9 ĐẾN 30-9</t>
  </si>
  <si>
    <t>00056492</t>
  </si>
  <si>
    <t>Tmart01083 102. Quầy Đại Thanh 3, CT8A, CHẠY KM CHÂN GIÒ 300G X15%+ GÀ HUN KHÓI 300G X 15%+ GÀ MUỐI 500G X 15% TỪ NGÀY 1-9 ĐẾN 30-9</t>
  </si>
  <si>
    <t>00056493</t>
  </si>
  <si>
    <t>Tmart01065 84. Quầy Tecco Tứ Hiệp, CHẠY KM CHÂN GIÒ 300G X15%+ GÀ HUN KHÓI 300G X 15%+ GÀ MUỐI 500G X 15% TỪ NGÀY 1-9 ĐẾN 30-9</t>
  </si>
  <si>
    <t>00056494</t>
  </si>
  <si>
    <t>Tmart01067 86. Quầy Nơ 4A Linh Đàm, CHẠY KM CHÂN GIÒ 300G X15%+ GÀ HUN KHÓI 300G X 15%+ GÀ MUỐI 500G X 15% TỪ NGÀY 1-9 ĐẾN 30-9</t>
  </si>
  <si>
    <t>00056495</t>
  </si>
  <si>
    <t>Tmart01029 49. Nơ 6A, Linh Đàm, CHẠY KM CHÂN GIÒ 300G X15%+ GÀ HUN KHÓI 300G X 15%+ GÀ MUỐI 500G X 15% TỪ NGÀY 1-9 ĐẾN 30-9</t>
  </si>
  <si>
    <t>00056496</t>
  </si>
  <si>
    <t>Tmart03006 125. Quầy MIPEC Kiến Hưng, CHẠY KM CHÂN GIÒ 300G X15%+ GÀ HUN KHÓI 300G X 15%+ GÀ MUỐI 500G X 15% TỪ NGÀY 1-9 ĐẾN 30-9</t>
  </si>
  <si>
    <t>00056497</t>
  </si>
  <si>
    <t>Tmart01041 61. Quầy Định Công, số 1 Trần Nguyên Đán, CHẠY KM CHÂN GIÒ 300G X15%+ GÀ HUN KHÓI 300G X 15%+ GÀ MUỐI 500G X 15% TỪ NGÀY 1-9 ĐẾN 30-9</t>
  </si>
  <si>
    <t>00056498</t>
  </si>
  <si>
    <t>Tmart01047 67. Quầy Trần Thủ Độ, CHẠY KM CHÂN GIÒ 300G X15%+ GÀ HUN KHÓI 300G X 15%+ GÀ MUỐI 500G X 15% TỪ NGÀY 1-9 ĐẾN 30-9</t>
  </si>
  <si>
    <t>00056499</t>
  </si>
  <si>
    <t>Tmart03009 128. Quầy A2 Phương Đông Green Park, CHẠY KM CHÂN GIÒ 300G X15%+ GÀ HUN KHÓI 300G X 15%+ GÀ MUỐI 500G X 15% TỪ NGÀY 1-9 ĐẾN 30-9</t>
  </si>
  <si>
    <t>00056507</t>
  </si>
  <si>
    <t>Tmart01079 51. Quầy 885 Tam Trinh, CH đóng cửa giao qua 184 Đại Từ, CHẠY KM CHÂN GIÒ 300G X15%+ GÀ HUN KHÓI 300G X 15%+ GÀ MUỐI 500G X 15% TỪ NGÀY 1-9 ĐẾN 30-9</t>
  </si>
  <si>
    <t>00056508</t>
  </si>
  <si>
    <t>Tmart03012 131. Quầy Tam Trinh 2, CHẠY KM CHÂN GIÒ 300G X15%+ GÀ HUN KHÓI 300G X 15%+ GÀ MUỐI 500G X 15% TỪ NGÀY 1-9 ĐẾN 30-9</t>
  </si>
  <si>
    <t>00056509</t>
  </si>
  <si>
    <t>00056592</t>
  </si>
  <si>
    <t>Tmart00928 12. Quầy CT12B Kim Văn - Kim Lũ, CHẠY KM CHÂN GIÒ 300G X15%+ GÀ HUN KHÓI 300G X 15%+ GÀ MUỐI 500G X 15% TỪ NGÀY 1-9 ĐẾN 30-9</t>
  </si>
  <si>
    <t>00056593</t>
  </si>
  <si>
    <t>Tmart00984 17. Quầy 184 Đại Từ, CHẠY KM CHÂN GIÒ 300G X15%+ GÀ HUN KHÓI 300G X 15%+ GÀ MUỐI 500G X 15% TỪ NGÀY 1-9 ĐẾN 30-9</t>
  </si>
  <si>
    <t>00056594</t>
  </si>
  <si>
    <t>Tmart00980 15. Quầy 9B Nguyễn Cảnh Dị-KĐT Đại Kim, CHẠY KM CHÂN GIÒ 300G X15%+ GÀ HUN KHÓI 300G X 15%+ GÀ MUỐI 500G X 15% TỪ NGÀY 1-9 ĐẾN 30-9</t>
  </si>
  <si>
    <t>00056609</t>
  </si>
  <si>
    <t>Tmart03013 Quầy Phúc Thọ, CHẠY KM CHÂN GIÒ 300G X15%+ GÀ HUN KHÓI 300G X 15%+ GÀ MUỐI 500G X 15% TỪ NGÀY 1-9 ĐẾN 30-9</t>
  </si>
  <si>
    <t>00056610</t>
  </si>
  <si>
    <t>Tmart03015 134. Quầy Phú Minh, Sóc Sơn, CHẠY KM CHÂN GIÒ 300G X15%+ GÀ HUN KHÓI 300G X 15%+ GÀ MUỐI 500G X 15% TỪ NGÀY 1-9 ĐẾN 30-9</t>
  </si>
  <si>
    <t>00056611</t>
  </si>
  <si>
    <t>Tmart00722 09. Quầy Sóc Sơn, CHẠY KM CHÂN GIÒ 300G X15%+ GÀ HUN KHÓI 300G X 15%+ GÀ MUỐI 500G X 15% TỪ NGÀY 1-9 ĐẾN 30-9</t>
  </si>
  <si>
    <t>00056612</t>
  </si>
  <si>
    <t>Tmart01019 40. Quầy 19T6 Kiến Hưng, CHẠY KM CHÂN GIÒ 300G X15%+ GÀ HUN KHÓI 300G X 15%+ GÀ MUỐI 500G X 15% TỪ NGÀY 1-9 ĐẾN 30-9</t>
  </si>
  <si>
    <t>00056668</t>
  </si>
  <si>
    <t>Tmart03003 122. Quầy TECCO Diamond, CHẠY KM CHÂN GIÒ 300G X15%+ GÀ HUN KHÓI 300G X 15%+ GÀ MUỐI 500G X 15% TỪ NGÀY 1-9 ĐẾN 30-9</t>
  </si>
  <si>
    <t>00056669</t>
  </si>
  <si>
    <t>00056670</t>
  </si>
  <si>
    <t>00056671</t>
  </si>
  <si>
    <t>00056672</t>
  </si>
  <si>
    <t>Tmart01088 107. Quầy Ruby City Phúc Lợi, CHẠY KM CHÂN GIÒ 300G X15%+ GÀ HUN KHÓI 300G X 15%+ GÀ MUỐI 500G X 15% TỪ NGÀY 1-9 ĐẾN 30-9</t>
  </si>
  <si>
    <t>00056673</t>
  </si>
  <si>
    <t>Tmart01032 52. Quầy Vĩnh Quỳnh, CHẠY KM CHÂN GIÒ 300G X15%+ GÀ HUN KHÓI 300G X 15%+ GÀ MUỐI 500G X 15% TỪ NGÀY 1-9 ĐẾN 30-9</t>
  </si>
  <si>
    <t>00056958</t>
  </si>
  <si>
    <t>Tmart00989 20. Quầy Tân Tây Đô, CHẠY KM CHÂN GIÒ 300G X15%+ GÀ HUN KHÓI 300G X 15%+ GÀ MUỐI 500G X 15% TỪ NGÀY 1-9 ĐẾN 30-9</t>
  </si>
  <si>
    <t>00056969</t>
  </si>
  <si>
    <t>Tmart01096 1096. Nhà máy Canon Thăng Long, CHẠY KM CHÂN GIÒ 300G X15%+ GÀ HUN KHÓI 300G X 15%+ GÀ MUỐI 500G X 15% TỪ NGÀY 1-9 ĐẾN 30-9</t>
  </si>
  <si>
    <t>00056981</t>
  </si>
  <si>
    <t>Tmart01078 96. Quầy Ecohome 1, CHẠY KM CHÂN GIÒ 300G X15%+ GÀ HUN KHÓI 300G X 15%+ GÀ MUỐI 500G X 15% TỪ NGÀY 1-9 ĐẾN 30-9</t>
  </si>
  <si>
    <t>00057101</t>
  </si>
  <si>
    <t>Tmart01001 29. Quầy tòa K-KĐT Dương Nội, CHẠY KM CHÂN GIÒ 300G X15%+ GÀ HUN KHÓI 300G X 15%+ GÀ MUỐI 500G X 15% TỪ NGÀY 1-9 ĐẾN 30-9</t>
  </si>
  <si>
    <t>00057123</t>
  </si>
  <si>
    <t>Tmart01003 30. Quầy Ecohome2, CHẠY KM CHÂN GIÒ 300G X15%+ GÀ HUN KHÓI 300G X 15%+ GÀ MUỐI 500G X 15% TỪ NGÀY 1-9 ĐẾN 30-9</t>
  </si>
  <si>
    <t>00057124</t>
  </si>
  <si>
    <t>Tmart01010 34. Quầy tòa HH2A, KĐT The Spark Dương Nội, CHẠY KM CHÂN GIÒ 300G X15%+ GÀ HUN KHÓI 300G X 15%+ GÀ MUỐI 500G X 15% TỪ NGÀY 1-9 ĐẾN 30-9</t>
  </si>
  <si>
    <t>00057125</t>
  </si>
  <si>
    <t>Tmart01012 36. Quầy CT2 Xuân Mai, Tô Hiệu, CHẠY KM CHÂN GIÒ 300G X15%+ GÀ HUN KHÓI 300G X 15%+ GÀ MUỐI 500G X 15% TỪ NGÀY 1-9 ĐẾN 30-9</t>
  </si>
  <si>
    <t>00057126</t>
  </si>
  <si>
    <t>00057136</t>
  </si>
  <si>
    <t>Tmart01021 42. Quầy Ecolife, 58 Tố Hữu, CHẠY KM CHÂN GIÒ 300G X15%+ GÀ HUN KHÓI 300G X 15%+ GÀ MUỐI 500G X 15% TỪ NGÀY 1-9 ĐẾN 30-9</t>
  </si>
  <si>
    <t>00057140</t>
  </si>
  <si>
    <t>Tmart01023 00. Quầy 39 Cầu Diễn, CHẠY KM CHÂN GIÒ 300G X15%+ GÀ HUN KHÓI 300G X 15%+ GÀ MUỐI 500G X 15% TỪ NGÀY 1-9 ĐẾN 30-9</t>
  </si>
  <si>
    <t>00057141</t>
  </si>
  <si>
    <t>Tmart01025 45. Quầy 20 Đức Diễn, CHẠY KM CHÂN GIÒ 300G X15%+ GÀ HUN KHÓI 300G X 15%+ GÀ MUỐI 500G X 15% TỪ NGÀY 1-9 ĐẾN 30-9</t>
  </si>
  <si>
    <t>00057142</t>
  </si>
  <si>
    <t>Tmart01027 120. Quầy Xốm 2, CHẠY KM CHÂN GIÒ 300G X15%+ GÀ HUN KHÓI 300G X 15%+ GÀ MUỐI 500G X 15% TỪ NGÀY 1-9 ĐẾN 30-9</t>
  </si>
  <si>
    <t>00057144</t>
  </si>
  <si>
    <t>Tmart01048 68. Quầy 32T ĐN-A KĐT Golden An Khánh, CHẠY KM CHÂN GIÒ 300G X15%+ GÀ HUN KHÓI 300G X 15%+ GÀ MUỐI 500G X 15% TỪ NGÀY 1-9 ĐẾN 30-9</t>
  </si>
  <si>
    <t>00057145</t>
  </si>
  <si>
    <t>Tmart01080 99. Quầy Roman Tố Hữu, CHẠY KM CHÂN GIÒ 300G X15%+ GÀ HUN KHÓI 300G X 15%+ GÀ MUỐI 500G X 15% TỪ NGÀY 1-9 ĐẾN 30-9</t>
  </si>
  <si>
    <t>00057146</t>
  </si>
  <si>
    <t>Tmart01085 104. Quầy 44 Triều Khúc, CHẠY KM CHÂN GIÒ 300G X15%+ GÀ HUN KHÓI 300G X 15%+ GÀ MUỐI 500G X 15% TỪ NGÀY 1-9 ĐẾN 30-9</t>
  </si>
  <si>
    <t>00057157</t>
  </si>
  <si>
    <t>Tmart01089 108. Quầy Licogi 13, CHẠY KM CHÂN GIÒ 300G X15%+ GÀ HUN KHÓI 300G X 15%+ GÀ MUỐI 500G X 15% TỪ NGÀY 1-9 ĐẾN 30-9</t>
  </si>
  <si>
    <t>00057168</t>
  </si>
  <si>
    <t>Tmart01097 116. Quầy Iris Garden, CHẠY KM CHÂN GIÒ 300G X15%+ GÀ HUN KHÓI 300G X 15%+ GÀ MUỐI 500G X 15% TỪ NGÀY 1-9 ĐẾN 30-9</t>
  </si>
  <si>
    <t>00057170</t>
  </si>
  <si>
    <t>Tmart03004 123.Quầy 282 Nguyễn Huy Tưởng, CHẠY KM CHÂN GIÒ 300G X15%+ GÀ HUN KHÓI 300G X 15%+ GÀ MUỐI 500G X 15% TỪ NGÀY 1-9 ĐẾN 30-9</t>
  </si>
  <si>
    <t>00057171</t>
  </si>
  <si>
    <t>00057172</t>
  </si>
  <si>
    <t>Tmart03017 Ecohome5, CHẠY KM CHÂN GIÒ 300G X15%+ GÀ HUN KHÓI 300G X 15%+ GÀ MUỐI 500G X 15% TỪ NGÀY 1-9 ĐẾN 30-9</t>
  </si>
  <si>
    <t>00057183</t>
  </si>
  <si>
    <t>Tmart00619 04. Quầy N3B2 Trần Bình, CHẠY KM CHÂN GIÒ 300G X15%+ GÀ HUN KHÓI 300G X 15%+ GÀ MUỐI 500G X 15% TỪ NGÀY 1-9 ĐẾN 30-9</t>
  </si>
  <si>
    <t>00057195</t>
  </si>
  <si>
    <t>Tmart00628 03. Quầy 274 Khương Đình, CHẠY KM CHÂN GIÒ 300G X15%+ GÀ HUN KHÓI 300G X 15%+ GÀ MUỐI 500G X 15% TỪ NGÀY 1-9 ĐẾN 30-9</t>
  </si>
  <si>
    <t>00057196</t>
  </si>
  <si>
    <t>Tmart00983 16. Quầy Xala, tòa nhà Hemisco, Xala, CHẠY KM CHÂN GIÒ 300G X15%+ GÀ HUN KHÓI 300G X 15%+ GÀ MUỐI 500G X 15% TỪ NGÀY 1-9 ĐẾN 30-9</t>
  </si>
  <si>
    <t>00057197</t>
  </si>
  <si>
    <t>Tmart00988 19. Quầy Resco Cổ Nhuế, CHẠY KM CHÂN GIÒ 300G X15%+ GÀ HUN KHÓI 300G X 15%+ GÀ MUỐI 500G X 15% TỪ NGÀY 1-9 ĐẾN 30-9</t>
  </si>
  <si>
    <t>00057198</t>
  </si>
  <si>
    <t>Tmart00992 22. Quầy CT3 KĐT Văn Khê, CHẠY KM CHÂN GIÒ 300G X15%+ GÀ HUN KHÓI 300G X 15%+ GÀ MUỐI 500G X 15% TỪ NGÀY 1-9 ĐẾN 30-9</t>
  </si>
  <si>
    <t>00057219</t>
  </si>
  <si>
    <t>Tmart00995 25. Quầy CT2 - KĐT Xala, CHẠY KM CHÂN GIÒ 300G X15%+ GÀ HUN KHÓI 300G X 15%+ GÀ MUỐI 500G X 15% TỪ NGÀY 1-9 ĐẾN 30-9</t>
  </si>
  <si>
    <t>00057855</t>
  </si>
  <si>
    <t>00057949</t>
  </si>
  <si>
    <t>00058034</t>
  </si>
  <si>
    <t>00058035</t>
  </si>
  <si>
    <t>00058036</t>
  </si>
  <si>
    <t>00058952</t>
  </si>
  <si>
    <t>00058974</t>
  </si>
  <si>
    <t>00058975</t>
  </si>
  <si>
    <t>00058976</t>
  </si>
  <si>
    <t>00058982</t>
  </si>
  <si>
    <t>00058983</t>
  </si>
  <si>
    <t>00058985</t>
  </si>
  <si>
    <t>00058986</t>
  </si>
  <si>
    <t>00058987</t>
  </si>
  <si>
    <t>00058988</t>
  </si>
  <si>
    <t>00059022</t>
  </si>
  <si>
    <t>00059023</t>
  </si>
  <si>
    <t>00059024</t>
  </si>
  <si>
    <t>00059025</t>
  </si>
  <si>
    <t>00059026</t>
  </si>
  <si>
    <t>00059027</t>
  </si>
  <si>
    <t>00059028</t>
  </si>
  <si>
    <t>00059029</t>
  </si>
  <si>
    <t>00059030</t>
  </si>
  <si>
    <t>00059031</t>
  </si>
  <si>
    <t>00059688</t>
  </si>
  <si>
    <t>00059689</t>
  </si>
  <si>
    <t>00059690</t>
  </si>
  <si>
    <t>00060728</t>
  </si>
  <si>
    <t>00061020</t>
  </si>
  <si>
    <t>00061021</t>
  </si>
  <si>
    <t>00061022</t>
  </si>
  <si>
    <t>00061023</t>
  </si>
  <si>
    <t>00061024</t>
  </si>
  <si>
    <t>00061025</t>
  </si>
  <si>
    <t>00061026</t>
  </si>
  <si>
    <t>00061027</t>
  </si>
  <si>
    <t>00061037</t>
  </si>
  <si>
    <t>00061048</t>
  </si>
  <si>
    <t>00061049</t>
  </si>
  <si>
    <t>00061050</t>
  </si>
  <si>
    <t>00061053</t>
  </si>
  <si>
    <t>00061054</t>
  </si>
  <si>
    <t>00061055</t>
  </si>
  <si>
    <t>00061056</t>
  </si>
  <si>
    <t>00061057</t>
  </si>
  <si>
    <t>00061058</t>
  </si>
  <si>
    <t>00061059</t>
  </si>
  <si>
    <t>00061060</t>
  </si>
  <si>
    <t>00061061</t>
  </si>
  <si>
    <t>00061062</t>
  </si>
  <si>
    <t>00061063</t>
  </si>
  <si>
    <t>00061064</t>
  </si>
  <si>
    <t>00061172</t>
  </si>
  <si>
    <t>00061175</t>
  </si>
  <si>
    <t>00061307</t>
  </si>
  <si>
    <t>đttmart1047 - Tmart01047 67. Quầy Trần Thủ Độ</t>
  </si>
  <si>
    <t>00061417</t>
  </si>
  <si>
    <t>đttmart01051 - Tmart01051 71. Quầy Hưng Yên</t>
  </si>
  <si>
    <t>00061419</t>
  </si>
  <si>
    <t>00061420</t>
  </si>
  <si>
    <t>00062658</t>
  </si>
  <si>
    <t>00062659</t>
  </si>
  <si>
    <t>00062660</t>
  </si>
  <si>
    <t>00062661</t>
  </si>
  <si>
    <t>00062742</t>
  </si>
  <si>
    <t>00062791</t>
  </si>
  <si>
    <t>00062792</t>
  </si>
  <si>
    <t>00062793</t>
  </si>
  <si>
    <t>00062794</t>
  </si>
  <si>
    <t>00062795</t>
  </si>
  <si>
    <t>00063182</t>
  </si>
  <si>
    <t>00063183</t>
  </si>
  <si>
    <t>00063184</t>
  </si>
  <si>
    <t>00063185</t>
  </si>
  <si>
    <t>00063186</t>
  </si>
  <si>
    <t>00063187</t>
  </si>
  <si>
    <t>00063188</t>
  </si>
  <si>
    <t>00063189</t>
  </si>
  <si>
    <t>00063190</t>
  </si>
  <si>
    <t>00063191</t>
  </si>
  <si>
    <t>00063192</t>
  </si>
  <si>
    <t>00063193</t>
  </si>
  <si>
    <t>00063194</t>
  </si>
  <si>
    <t>00063195</t>
  </si>
  <si>
    <t>Tmart01011 35. Quầy tầng 5 tòa GEMEK, KĐT Lê Trọng Tấn - HĐ điều chỉnh 00001610 giảm về 0 do cửa hàng ngập nước không giao được</t>
  </si>
  <si>
    <t>00063196</t>
  </si>
  <si>
    <t>00063197</t>
  </si>
  <si>
    <t>00063198</t>
  </si>
  <si>
    <t>00063199</t>
  </si>
  <si>
    <t>00063200</t>
  </si>
  <si>
    <t>00063201</t>
  </si>
  <si>
    <t>00063202</t>
  </si>
  <si>
    <t>00063204</t>
  </si>
  <si>
    <t>00063205</t>
  </si>
  <si>
    <t>00063207</t>
  </si>
  <si>
    <t>00063208</t>
  </si>
  <si>
    <t>00063210</t>
  </si>
  <si>
    <t>00063211</t>
  </si>
  <si>
    <t>00063224</t>
  </si>
  <si>
    <t>00063262</t>
  </si>
  <si>
    <t>00063263</t>
  </si>
  <si>
    <t>00063481</t>
  </si>
  <si>
    <t>00064699</t>
  </si>
  <si>
    <t>00064700</t>
  </si>
  <si>
    <t>00001610</t>
  </si>
  <si>
    <t>1C25TNF</t>
  </si>
  <si>
    <t>Điều chỉnh giảm về 0 do cửa hàng không nhận hàng hóa đơn 00063195 ngày 26/09/2025</t>
  </si>
  <si>
    <t>00065354</t>
  </si>
  <si>
    <t>00065355</t>
  </si>
  <si>
    <t>00065356</t>
  </si>
  <si>
    <t>00065357</t>
  </si>
  <si>
    <t>00065358</t>
  </si>
  <si>
    <t>00065359</t>
  </si>
  <si>
    <t>00065361</t>
  </si>
  <si>
    <t>00065362</t>
  </si>
  <si>
    <t>00065363</t>
  </si>
  <si>
    <t>00065365</t>
  </si>
  <si>
    <t>00065366</t>
  </si>
  <si>
    <t>00065367</t>
  </si>
  <si>
    <t>00065368</t>
  </si>
  <si>
    <t>00065369</t>
  </si>
  <si>
    <t>00065370</t>
  </si>
  <si>
    <t>00065371</t>
  </si>
  <si>
    <t>00065372</t>
  </si>
  <si>
    <t>00065374</t>
  </si>
  <si>
    <t>00065375</t>
  </si>
  <si>
    <t>00065376</t>
  </si>
  <si>
    <t>00065377</t>
  </si>
  <si>
    <t>00065379</t>
  </si>
  <si>
    <t>00065380</t>
  </si>
  <si>
    <t>00065381</t>
  </si>
  <si>
    <t>00065383</t>
  </si>
  <si>
    <t>00065388</t>
  </si>
  <si>
    <t>00065389</t>
  </si>
  <si>
    <t>00065390</t>
  </si>
  <si>
    <t>00065391</t>
  </si>
  <si>
    <t>00065392</t>
  </si>
  <si>
    <t>00065393</t>
  </si>
  <si>
    <t>00065536</t>
  </si>
  <si>
    <t>00065692</t>
  </si>
  <si>
    <t>00066106</t>
  </si>
  <si>
    <t>00066107</t>
  </si>
  <si>
    <t>00066108</t>
  </si>
  <si>
    <t>00066109</t>
  </si>
  <si>
    <t>00066110</t>
  </si>
  <si>
    <t>00066111</t>
  </si>
  <si>
    <t>00066112</t>
  </si>
  <si>
    <t>00066123</t>
  </si>
  <si>
    <t>00066132</t>
  </si>
  <si>
    <t>00066766</t>
  </si>
  <si>
    <t>00066775</t>
  </si>
  <si>
    <t>00066776</t>
  </si>
  <si>
    <t>00066777</t>
  </si>
  <si>
    <t>00066778</t>
  </si>
  <si>
    <t>00066779</t>
  </si>
  <si>
    <t>00066780</t>
  </si>
  <si>
    <t>00066781</t>
  </si>
  <si>
    <t>00066782</t>
  </si>
  <si>
    <t>00066783</t>
  </si>
  <si>
    <t>00066784</t>
  </si>
  <si>
    <t>00067028</t>
  </si>
  <si>
    <t>00067029</t>
  </si>
  <si>
    <t>00067057</t>
  </si>
  <si>
    <t>00067078</t>
  </si>
  <si>
    <t>00067079</t>
  </si>
  <si>
    <t>00067080</t>
  </si>
  <si>
    <t>00068406</t>
  </si>
  <si>
    <t>00068407</t>
  </si>
  <si>
    <t>00068408</t>
  </si>
  <si>
    <t>00068409</t>
  </si>
  <si>
    <t>00068410</t>
  </si>
  <si>
    <t>00068411</t>
  </si>
  <si>
    <t>00068412</t>
  </si>
  <si>
    <t>00068437</t>
  </si>
  <si>
    <t>00068476</t>
  </si>
  <si>
    <t>00068477</t>
  </si>
  <si>
    <t>00068478</t>
  </si>
  <si>
    <t>00068479</t>
  </si>
  <si>
    <t>00068480</t>
  </si>
  <si>
    <t>00068481</t>
  </si>
  <si>
    <t>00068482</t>
  </si>
  <si>
    <t>00068483</t>
  </si>
  <si>
    <t>00068484</t>
  </si>
  <si>
    <t>00068485</t>
  </si>
  <si>
    <t>00068486</t>
  </si>
  <si>
    <t>00068487</t>
  </si>
  <si>
    <t>00068488</t>
  </si>
  <si>
    <t>00068489</t>
  </si>
  <si>
    <t>00068490</t>
  </si>
  <si>
    <t>00068491</t>
  </si>
  <si>
    <t>00068492</t>
  </si>
  <si>
    <t>00068493</t>
  </si>
  <si>
    <t>00068494</t>
  </si>
  <si>
    <t>00068527</t>
  </si>
  <si>
    <t>00068528</t>
  </si>
  <si>
    <t>00068529</t>
  </si>
  <si>
    <t>00068530</t>
  </si>
  <si>
    <t>00068531</t>
  </si>
  <si>
    <t>00001706</t>
  </si>
  <si>
    <t>Điều chỉnh giảm về 0 do xuất sai giá sản phẩm hóa đơn 00056509 03/09/2025</t>
  </si>
  <si>
    <t>00069033</t>
  </si>
  <si>
    <t>Tmart00357 01. Quầy 72 Lĩnh Nam, CHẠY KM CHÂN GIÒ 300G X15%+ GÀ HUN KHÓI 300G X 15%+ GÀ MUỐI 500G X 15% TỪ NGÀY 1-9 ĐẾN 30-9 - xuất mới do HĐ cũ xuất sai giá</t>
  </si>
  <si>
    <t>00069153</t>
  </si>
  <si>
    <t>00069154</t>
  </si>
  <si>
    <t>00069155</t>
  </si>
  <si>
    <t>00069156</t>
  </si>
  <si>
    <t>00069157</t>
  </si>
  <si>
    <t>00069158</t>
  </si>
  <si>
    <t>00069163</t>
  </si>
  <si>
    <t>00069167</t>
  </si>
  <si>
    <t>00069247</t>
  </si>
  <si>
    <t>00069248</t>
  </si>
  <si>
    <t>00070371</t>
  </si>
  <si>
    <t>00070372</t>
  </si>
  <si>
    <t>00070373</t>
  </si>
  <si>
    <t>00070374</t>
  </si>
  <si>
    <t>00070375</t>
  </si>
  <si>
    <t>00070386</t>
  </si>
  <si>
    <t>00070387</t>
  </si>
  <si>
    <t>00070388</t>
  </si>
  <si>
    <t>00070389</t>
  </si>
  <si>
    <t>00070390</t>
  </si>
  <si>
    <t>00070391</t>
  </si>
  <si>
    <t>00070392</t>
  </si>
  <si>
    <t>00070393</t>
  </si>
  <si>
    <t>00070394</t>
  </si>
  <si>
    <t>00070395</t>
  </si>
  <si>
    <t>00070396</t>
  </si>
  <si>
    <t>00070397</t>
  </si>
  <si>
    <t>00070398</t>
  </si>
  <si>
    <t>00070399</t>
  </si>
  <si>
    <t>00070400</t>
  </si>
  <si>
    <t>00071103</t>
  </si>
  <si>
    <t>00071107</t>
  </si>
  <si>
    <t>00071108</t>
  </si>
  <si>
    <t>00071182</t>
  </si>
  <si>
    <t>00071183</t>
  </si>
  <si>
    <t>00071184</t>
  </si>
  <si>
    <t>00071333</t>
  </si>
  <si>
    <t>Tmart01079 51. Quầy 885 Tam Trinh, điều chỉnh hóa đơn về 0 do cửa hàng đóng cửa không nhận hàng</t>
  </si>
  <si>
    <t>00071334</t>
  </si>
  <si>
    <t>00071335</t>
  </si>
  <si>
    <t>00072201</t>
  </si>
  <si>
    <t>00072212</t>
  </si>
  <si>
    <t>Bán hàng CÔNG TY CỔ PHẦN T - MARTSTORES theo hóa đơn 00072212</t>
  </si>
  <si>
    <t>00072214</t>
  </si>
  <si>
    <t>00072215</t>
  </si>
  <si>
    <t>00072216</t>
  </si>
  <si>
    <t>00072338</t>
  </si>
  <si>
    <t>00072339</t>
  </si>
  <si>
    <t>00072340</t>
  </si>
  <si>
    <t>00072341</t>
  </si>
  <si>
    <t>00072342</t>
  </si>
  <si>
    <t>00072344</t>
  </si>
  <si>
    <t>00072345</t>
  </si>
  <si>
    <t>00072346</t>
  </si>
  <si>
    <t>00072347</t>
  </si>
  <si>
    <t>00072348</t>
  </si>
  <si>
    <t>00072349</t>
  </si>
  <si>
    <t>00072350</t>
  </si>
  <si>
    <t>00072351</t>
  </si>
  <si>
    <t>00072352</t>
  </si>
  <si>
    <t>00072391</t>
  </si>
  <si>
    <t>T10.2025</t>
  </si>
  <si>
    <t>00072343</t>
  </si>
  <si>
    <t>THEO DÕI CÔNG NỢ / CTY T - MARTSTORES - 31/12/2025</t>
  </si>
  <si>
    <t>T11.2025</t>
  </si>
  <si>
    <t>T12.2025</t>
  </si>
  <si>
    <t>00072923</t>
  </si>
  <si>
    <t>Tmart03012 131. Quầy Tam Trinh 2 ( ĐƠN ĐẶT 1-11 XUẤT GIÁ GÀ MỚI)</t>
  </si>
  <si>
    <t>00072934</t>
  </si>
  <si>
    <t>Tmart03007 126. Quầy G1 Sunshine ( ÁP DỤNG GIÁ GÀ MỚI)</t>
  </si>
  <si>
    <t>00072935</t>
  </si>
  <si>
    <t>Tmart01041 61. Quầy Định Công, số 1 Trần Nguyên Đán ( ÁP DỤNG GIÁ GÀ MỚI)</t>
  </si>
  <si>
    <t>00072939</t>
  </si>
  <si>
    <t>00001773</t>
  </si>
  <si>
    <t>Điều chỉnh giảm giá trị hóa đơn 00071333 29/10/2025 về 0 do cửa hàng đóng cửa không nhận hàng</t>
  </si>
  <si>
    <t>00073053</t>
  </si>
  <si>
    <t>00073061</t>
  </si>
  <si>
    <t>00073139</t>
  </si>
  <si>
    <t>00073696</t>
  </si>
  <si>
    <t>00073697</t>
  </si>
  <si>
    <t>00073698</t>
  </si>
  <si>
    <t>00074282</t>
  </si>
  <si>
    <t>00074283</t>
  </si>
  <si>
    <t>00074284</t>
  </si>
  <si>
    <t>00074285</t>
  </si>
  <si>
    <t>00074286</t>
  </si>
  <si>
    <t>00074287</t>
  </si>
  <si>
    <t>00074288</t>
  </si>
  <si>
    <t>00074289</t>
  </si>
  <si>
    <t>00074290</t>
  </si>
  <si>
    <t>00074291</t>
  </si>
  <si>
    <t>00074292</t>
  </si>
  <si>
    <t>00074293</t>
  </si>
  <si>
    <t>00074294</t>
  </si>
  <si>
    <t>00074295</t>
  </si>
  <si>
    <t>00074296</t>
  </si>
  <si>
    <t>00074297</t>
  </si>
  <si>
    <t>00074298</t>
  </si>
  <si>
    <t>00074299</t>
  </si>
  <si>
    <t>00074300</t>
  </si>
  <si>
    <t>00074301</t>
  </si>
  <si>
    <t>00074302</t>
  </si>
  <si>
    <t>00074303</t>
  </si>
  <si>
    <t>00074304</t>
  </si>
  <si>
    <t>00074305</t>
  </si>
  <si>
    <t>00074306</t>
  </si>
  <si>
    <t>00074307</t>
  </si>
  <si>
    <t>00074308</t>
  </si>
  <si>
    <t>00074309</t>
  </si>
  <si>
    <t>00074310</t>
  </si>
  <si>
    <t>00074311</t>
  </si>
  <si>
    <t>00074312</t>
  </si>
  <si>
    <t>00074313</t>
  </si>
  <si>
    <t>00074314</t>
  </si>
  <si>
    <t>00074324</t>
  </si>
  <si>
    <t>00074873</t>
  </si>
  <si>
    <t>00074943</t>
  </si>
  <si>
    <t>00074944</t>
  </si>
  <si>
    <t>00074945</t>
  </si>
  <si>
    <t>00074946</t>
  </si>
  <si>
    <t>00074971</t>
  </si>
  <si>
    <t>00074972</t>
  </si>
  <si>
    <t>00074973</t>
  </si>
  <si>
    <t>00075037</t>
  </si>
  <si>
    <t>00075044</t>
  </si>
  <si>
    <t>00075045</t>
  </si>
  <si>
    <t>00075445</t>
  </si>
  <si>
    <t>00075446</t>
  </si>
  <si>
    <t>00075447</t>
  </si>
  <si>
    <t>00075448</t>
  </si>
  <si>
    <t>00075449</t>
  </si>
  <si>
    <t>00075450</t>
  </si>
  <si>
    <t>00075997</t>
  </si>
  <si>
    <t>00075998</t>
  </si>
  <si>
    <t>00075999</t>
  </si>
  <si>
    <t>00076000</t>
  </si>
  <si>
    <t>00076001</t>
  </si>
  <si>
    <t>00076002</t>
  </si>
  <si>
    <t>00076003</t>
  </si>
  <si>
    <t>00076004</t>
  </si>
  <si>
    <t>00076005</t>
  </si>
  <si>
    <t>00076006</t>
  </si>
  <si>
    <t>00076007</t>
  </si>
  <si>
    <t>00076008</t>
  </si>
  <si>
    <t>00076009</t>
  </si>
  <si>
    <t>00076010</t>
  </si>
  <si>
    <t>00076011</t>
  </si>
  <si>
    <t>00076012</t>
  </si>
  <si>
    <t>00076013</t>
  </si>
  <si>
    <t>00076564</t>
  </si>
  <si>
    <t>00076996</t>
  </si>
  <si>
    <t>00077021</t>
  </si>
  <si>
    <t>00077022</t>
  </si>
  <si>
    <t>00077024</t>
  </si>
  <si>
    <t>00077028</t>
  </si>
  <si>
    <t>00077869</t>
  </si>
  <si>
    <t>00077870</t>
  </si>
  <si>
    <t>00077880</t>
  </si>
  <si>
    <t>00077881</t>
  </si>
  <si>
    <t>00077882</t>
  </si>
  <si>
    <t>00077883</t>
  </si>
  <si>
    <t>00077884</t>
  </si>
  <si>
    <t>00077885</t>
  </si>
  <si>
    <t>00077886</t>
  </si>
  <si>
    <t>00077887</t>
  </si>
  <si>
    <t>00077888</t>
  </si>
  <si>
    <t>00077889</t>
  </si>
  <si>
    <t>00077890</t>
  </si>
  <si>
    <t>00077891</t>
  </si>
  <si>
    <t>00077892</t>
  </si>
  <si>
    <t>00077893</t>
  </si>
  <si>
    <t>00077894</t>
  </si>
  <si>
    <t>00077895</t>
  </si>
  <si>
    <t>00077896</t>
  </si>
  <si>
    <t>00077897</t>
  </si>
  <si>
    <t>00077898</t>
  </si>
  <si>
    <t>00077899</t>
  </si>
  <si>
    <t>00077908</t>
  </si>
  <si>
    <t>00077940</t>
  </si>
  <si>
    <t>00077941</t>
  </si>
  <si>
    <t>00077942</t>
  </si>
  <si>
    <t>00077949</t>
  </si>
  <si>
    <t>00078459</t>
  </si>
  <si>
    <t>00078514</t>
  </si>
  <si>
    <t>00078557</t>
  </si>
  <si>
    <t>00078558</t>
  </si>
  <si>
    <t>00078647</t>
  </si>
  <si>
    <t>00078713</t>
  </si>
  <si>
    <t>00078723</t>
  </si>
  <si>
    <t>00078725</t>
  </si>
  <si>
    <t>00078728</t>
  </si>
  <si>
    <t>00078729</t>
  </si>
  <si>
    <t>00078730</t>
  </si>
  <si>
    <t>00078731</t>
  </si>
  <si>
    <t>00078733</t>
  </si>
  <si>
    <t>00078734</t>
  </si>
  <si>
    <t>00078735</t>
  </si>
  <si>
    <t>00078736</t>
  </si>
  <si>
    <t>00078737</t>
  </si>
  <si>
    <t>00078738</t>
  </si>
  <si>
    <t>00079321</t>
  </si>
  <si>
    <t>00079322</t>
  </si>
  <si>
    <t>00079323</t>
  </si>
  <si>
    <t>00079324</t>
  </si>
  <si>
    <t>00079325</t>
  </si>
  <si>
    <t>00079326</t>
  </si>
  <si>
    <t>00079327</t>
  </si>
  <si>
    <t>00079328</t>
  </si>
  <si>
    <t>00079329</t>
  </si>
  <si>
    <t>00079330</t>
  </si>
  <si>
    <t>00079331</t>
  </si>
  <si>
    <t>00079332</t>
  </si>
  <si>
    <t>00079333</t>
  </si>
  <si>
    <t>00079334</t>
  </si>
  <si>
    <t>00079335</t>
  </si>
  <si>
    <t>00079336</t>
  </si>
  <si>
    <t>00079337</t>
  </si>
  <si>
    <t>00079338</t>
  </si>
  <si>
    <t>00079339</t>
  </si>
  <si>
    <t>00079340</t>
  </si>
  <si>
    <t>00079341</t>
  </si>
  <si>
    <t>00079342</t>
  </si>
  <si>
    <t>00079343</t>
  </si>
  <si>
    <t>00079344</t>
  </si>
  <si>
    <t>00079357</t>
  </si>
  <si>
    <t>00080224</t>
  </si>
  <si>
    <t>Tmart01032 52. Quầy Vĩnh Quỳnh, ck cố định 9% + km gà muối 500g x 10% và chân giò muối 300g x 10% từ ngày 01-12 đến 31-12</t>
  </si>
  <si>
    <t>00080225</t>
  </si>
  <si>
    <t>Tmart01065 84. Quầy Tecco Tứ Hiệp, ck cố định 9% + km gà muối 500g x 10% và chân giò muối 300g x 10% từ ngày 01-12 đến 31-12</t>
  </si>
  <si>
    <t>00080226</t>
  </si>
  <si>
    <t>Tmart01071 90. Quầy Đại Thanh 2, ck cố định 9% + km gà muối 500g x 10% và chân giò muối 300g x 10% từ ngày 01-12 đến 31-12</t>
  </si>
  <si>
    <t>00080227</t>
  </si>
  <si>
    <t>Tmart01083 102. Quầy Đại Thanh 3, CT8A, ck cố định 9% + km gà muối 500g x 10% và chân giò muối 300g x 10% từ ngày 01-12 đến 31-12</t>
  </si>
  <si>
    <t>00080228</t>
  </si>
  <si>
    <t>Tmart03001 119 Quầy Yên Xá, ck cố định 9% + km gà muối 500g x 10% và chân giò muối 300g x 10% từ ngày 01-12 đến 31-12</t>
  </si>
  <si>
    <t>00080229</t>
  </si>
  <si>
    <t>Tmart03003 122. Quầy TECCO Diamond, ck cố định 9% + km gà muối 500g x 10% và chân giò muối 300g x 10% từ ngày 01-12 đến 31-12</t>
  </si>
  <si>
    <t>00080230</t>
  </si>
  <si>
    <t>Tmart01047 67. Quầy Trần Thủ Độ, ck cố định 9% + km gà muối 500g x 10% và chân giò muối 300g x 10% từ ngày 01-12 đến 31-12</t>
  </si>
  <si>
    <t>00080231</t>
  </si>
  <si>
    <t>Tmart03009 128. Quầy A2 Phương Đông Green Park, ck cố định 9% + km gà muối 500g x 10% và chân giò muối 300g x 10% từ ngày 01-12 đến 31-12</t>
  </si>
  <si>
    <t>00080262</t>
  </si>
  <si>
    <t>00081178</t>
  </si>
  <si>
    <t>Tmart01041 61. Quầy Định Công, số 1 Trần Nguyên Đán, KM GÀ MUỐI 500G X 10% VÀ CHÂN 300G X 10% TỪ NGÀY 1/12 ĐẾN 31/12</t>
  </si>
  <si>
    <t>00081179</t>
  </si>
  <si>
    <t>Tmart00999 27. Quầy 62 Thanh Liệt (658 Kim Giang mới), KM GÀ MUỐI 500G X 10% VÀ CHÂN 300G X 10% TỪ NGÀY 1/12 ĐẾN 31/12</t>
  </si>
  <si>
    <t>00081180</t>
  </si>
  <si>
    <t>Tmart00928 12. Quầy CT12B Kim Văn - Kim Lũ, KM GÀ MUỐI 500G X 10% VÀ CHÂN 300G X 10% TỪ NGÀY 1/12 ĐẾN 31/12</t>
  </si>
  <si>
    <t>00081199</t>
  </si>
  <si>
    <t>00081200</t>
  </si>
  <si>
    <t>Tmart01075 94. 282 Xuân Đỉnh, KM GÀ MUỐI 500G X 10% VÀ CHÂN GIÒ MUỐI 300G X 10% TỪ NGÀY 1-12 ĐẾN 31-12</t>
  </si>
  <si>
    <t>00081201</t>
  </si>
  <si>
    <t>Tmart01073 92. Quầy Lê Văn Thiêm, KM GÀ MUỐI 500G X 10% VÀ CHÂN GIÒ MUỐI 300G X 10% TỪ NGÀY 1-12 ĐẾN 31-12</t>
  </si>
  <si>
    <t>00081202</t>
  </si>
  <si>
    <t>Tmart01048 68. Quầy 32T ĐN-A KĐT Golden An Khánh, KM GÀ MUỐI 500G X 10% VÀ CHÂN GIÒ MUỐI 300G X 10% TỪ NGÀY 1-12 ĐẾN 31-12</t>
  </si>
  <si>
    <t>00081203</t>
  </si>
  <si>
    <t>Tmart01025 45. Quầy 20 Đức Diễn, KM GÀ MUỐI 500G X 10% VÀ CHÂN GIÒ MUỐI 300G X 10% TỪ NGÀY 1-12 ĐẾN 31-12</t>
  </si>
  <si>
    <t>00081204</t>
  </si>
  <si>
    <t>Tmart01011 35. Quầy tầng 5 tòa GEMEK, KĐT Lê Trọng Tấn, KM GÀ MUỐI 500G X 10% VÀ CHÂN GIÒ MUỐI 300G X 10% TỪ NGÀY 1-12 ĐẾN 31-12</t>
  </si>
  <si>
    <t>00081205</t>
  </si>
  <si>
    <t>Tmart01000 28. Quầy 485 Vũ Tông Phan, KM GÀ MUỐI 500G X 10% VÀ CHÂN GIÒ MUỐI 300G X 10% TỪ NGÀY 1-12 ĐẾN 31-12</t>
  </si>
  <si>
    <t>00081206</t>
  </si>
  <si>
    <t>Tmart03006 125. Quầy MIPEC Kiến Hưng, KM GÀ MUỐI 500G X 10% VÀ CHÂN GIÒ MUỐI 300G X 10% TỪ NGÀY 1-12 ĐẾN 31-12</t>
  </si>
  <si>
    <t>00081207</t>
  </si>
  <si>
    <t>Tmart03017 Ecohome5, KM GÀ MUỐI 500G X 10% VÀ CHÂN GIÒ MUỐI 300G X 10% TỪ NGÀY 1-12 ĐẾN 31-12</t>
  </si>
  <si>
    <t>00081208</t>
  </si>
  <si>
    <t>Tmart00644 05. Số 14 Yên Sơn - Chúc Sơn, KM GÀ MUỐI 500G X 10% VÀ CHÂN GIÒ MUỐI 300G X 10% TỪ NGÀY 1-12 ĐẾN 31-12</t>
  </si>
  <si>
    <t>00081209</t>
  </si>
  <si>
    <t>Tmart00983 16. Quầy Xala, tòa nhà Hemisco, Xala, KM GÀ MUỐI 500G X 10% VÀ CHÂN GIÒ MUỐI 300G X 10% TỪ NGÀY 1-12 ĐẾN 31-12</t>
  </si>
  <si>
    <t>00081210</t>
  </si>
  <si>
    <t>Tmart00988 19. Quầy Resco Cổ Nhuế, KM GÀ MUỐI 500G X 10% VÀ CHÂN GIÒ MUỐI 300G X 10% TỪ NGÀY 1-12 ĐẾN 31-12</t>
  </si>
  <si>
    <t>00081211</t>
  </si>
  <si>
    <t>Tmart00992 22. Quầy CT3 KĐT Văn Khê, KM GÀ MUỐI 500G X 10% VÀ CHÂN GIÒ MUỐI 300G X 10% TỪ NGÀY 1-12 ĐẾN 31-12</t>
  </si>
  <si>
    <t>00081212</t>
  </si>
  <si>
    <t>Tmart00994 24. Quầy Victory Thăng Long, KM GÀ MUỐI 500G X 10% VÀ CHÂN GIÒ MUỐI 300G X 10% TỪ NGÀY 1-12 ĐẾN 31-12</t>
  </si>
  <si>
    <t>00081213</t>
  </si>
  <si>
    <t>Tmart00995 25. Quầy CT2 - KĐT Xala, KM GÀ MUỐI 500G X 10% VÀ CHÂN GIÒ MUỐI 300G X 10% TỪ NGÀY 1-12 ĐẾN 31-12</t>
  </si>
  <si>
    <t>00081214</t>
  </si>
  <si>
    <t>Tmart01096 1096. Nhà máy Canon Thăng Long, KM GÀ MUỐI 500G X 10% VÀ CHÂN GIÒ MUỐI 300G X 10% TỪ NGÀY 1-12 ĐẾN 31-12</t>
  </si>
  <si>
    <t>00081215</t>
  </si>
  <si>
    <t>Tmart00628 03. Quầy 274 Khương Đình, KM GÀ MUỐI 500G X 10% VÀ CHÂN GIÒ MUỐI 300G X 10% TỪ NGÀY 1-12 ĐẾN 31-12</t>
  </si>
  <si>
    <t>00081216</t>
  </si>
  <si>
    <t>Tmart01089 108. Quầy Licogi 13, KM GÀ MUỐI 500G X 10% VÀ CHÂN GIÒ MUỐI 300G X 10% TỪ NGÀY 1-12 ĐẾN 31-12</t>
  </si>
  <si>
    <t>00081299</t>
  </si>
  <si>
    <t>00082056</t>
  </si>
  <si>
    <t>00082057</t>
  </si>
  <si>
    <t>00082058</t>
  </si>
  <si>
    <t>00082059</t>
  </si>
  <si>
    <t>00082297</t>
  </si>
  <si>
    <t>00082419</t>
  </si>
  <si>
    <t>00082420</t>
  </si>
  <si>
    <t>00083354</t>
  </si>
  <si>
    <t>00083355</t>
  </si>
  <si>
    <t>00083356</t>
  </si>
  <si>
    <t>00083357</t>
  </si>
  <si>
    <t>00083358</t>
  </si>
  <si>
    <t>00083359</t>
  </si>
  <si>
    <t>00083360</t>
  </si>
  <si>
    <t>00083361</t>
  </si>
  <si>
    <t>00083362</t>
  </si>
  <si>
    <t>00083363</t>
  </si>
  <si>
    <t>00083364</t>
  </si>
  <si>
    <t>00083365</t>
  </si>
  <si>
    <t>00083366</t>
  </si>
  <si>
    <t>00083367</t>
  </si>
  <si>
    <t>00083368</t>
  </si>
  <si>
    <t>00083369</t>
  </si>
  <si>
    <t>00083370</t>
  </si>
  <si>
    <t>00083371</t>
  </si>
  <si>
    <t>00083372</t>
  </si>
  <si>
    <t>00083373</t>
  </si>
  <si>
    <t>00083374</t>
  </si>
  <si>
    <t>00083375</t>
  </si>
  <si>
    <t>00083376</t>
  </si>
  <si>
    <t>00083377</t>
  </si>
  <si>
    <t>00084136</t>
  </si>
  <si>
    <t>00084137</t>
  </si>
  <si>
    <t>00084150</t>
  </si>
  <si>
    <t>00084151</t>
  </si>
  <si>
    <t>00084152</t>
  </si>
  <si>
    <t>00084153</t>
  </si>
  <si>
    <t>00084154</t>
  </si>
  <si>
    <t>00084186</t>
  </si>
  <si>
    <t>00084187</t>
  </si>
  <si>
    <t>00084374</t>
  </si>
  <si>
    <t>00085196</t>
  </si>
  <si>
    <t>00085197</t>
  </si>
  <si>
    <t>00085198</t>
  </si>
  <si>
    <t>00085199</t>
  </si>
  <si>
    <t>00085200</t>
  </si>
  <si>
    <t>00085201</t>
  </si>
  <si>
    <t>00085202</t>
  </si>
  <si>
    <t>00085203</t>
  </si>
  <si>
    <t>00085224</t>
  </si>
  <si>
    <t>Tmart00644 05. Số 14 Yên Sơn - Chúc Sơn, ck cố định 9% + km gà muối 500g x 10% và chân giò muối 300g x 10% từ ngày 01-12 đến 31-12</t>
  </si>
  <si>
    <t>00085225</t>
  </si>
  <si>
    <t>Tmart01096 1096. Nhà máy Canon Thăng Long, ck cố định 9% + km gà muối 500g x 10% và chân giò muối 300g x 10% từ ngày 01-12 đến 31-12</t>
  </si>
  <si>
    <t>00085226</t>
  </si>
  <si>
    <t>Tmart01000 28. Quầy 485 Vũ Tông Phan, ck cố định 9% + km gà muối 500g x 10% và chân giò muối 300g x 10% từ ngày 01-12 đến 31-12</t>
  </si>
  <si>
    <t>00085227</t>
  </si>
  <si>
    <t>Tmart01023 00. Quầy 39 Cầu Diễn, ck cố định 9% + km gà muối 500g x 10% và chân giò muối 300g x 10% từ ngày 01-12 đến 31-12</t>
  </si>
  <si>
    <t>00085228</t>
  </si>
  <si>
    <t>Tmart03017 Ecohome5, ck cố định 9% + km gà muối 500g x 10% và chân giò muối 300g x 10% từ ngày 01-12 đến 31-12</t>
  </si>
  <si>
    <t>00085229</t>
  </si>
  <si>
    <t>Tmart00995 25. Quầy CT2 - KĐT Xala, ck cố định 9% + km gà muối 500g x 10% và chân giò muối 300g x 10% từ ngày 01-12 đến 31-12</t>
  </si>
  <si>
    <t>00085230</t>
  </si>
  <si>
    <t>Tmart01001 29. Quầy tòa K-KĐT Dương Nội, ck cố định 9% + km gà muối 500g x 10% và chân giò muối 300g x 10% từ ngày 01-12 đến 31-12</t>
  </si>
  <si>
    <t>00085231</t>
  </si>
  <si>
    <t>Tmart01011 35. Quầy tầng 5 tòa GEMEK, KĐT Lê Trọng Tấn, ck cố định 9% + km gà muối 500g x 10% và chân giò muối 300g x 10% từ ngày 01-12 đến 31-12</t>
  </si>
  <si>
    <t>00085232</t>
  </si>
  <si>
    <t>Tmart01075 94. 282 Xuân Đỉnh, ck cố định 9% + km gà muối 500g x 10% và chân giò muối 300g x 10% từ ngày 01-12 đến 31-12</t>
  </si>
  <si>
    <t>00085233</t>
  </si>
  <si>
    <t>Tmart01048 68. Quầy 32T ĐN-A KĐT Golden An Khánh, ck cố định 9% + km gà muối 500g x 10% và chân giò muối 300g x 10% từ ngày 01-12 đến 31-12</t>
  </si>
  <si>
    <t>00085234</t>
  </si>
  <si>
    <t>Tmart03006 125. Quầy MIPEC Kiến Hưng, ck cố định 9% + km gà muối 500g x 10% và chân giò muối 300g x 10% từ ngày 01-12 đến 31-12</t>
  </si>
  <si>
    <t>00085235</t>
  </si>
  <si>
    <t>Tmart01097 116. Quầy Iris Garden, ck cố định 9% + km gà muối 500g x 10% và chân giò muối 300g x 10% từ ngày 01-12 đến 31-12</t>
  </si>
  <si>
    <t>00085236</t>
  </si>
  <si>
    <t>Tmart03004 123.Quầy 282 Nguyễn Huy Tưởng, ck cố định 9% + km gà muối 500g x 10% và chân giò muối 300g x 10% từ ngày 01-12 đến 31-12</t>
  </si>
  <si>
    <t>00085237</t>
  </si>
  <si>
    <t>Tmart03013 Quầy Phúc Thọ, ck cố định 9% + km gà muối 500g x 10% và chân giò muối 300g x 10% từ ngày 01-12 đến 31-12</t>
  </si>
  <si>
    <t>00085238</t>
  </si>
  <si>
    <t>Tmart00628 03. Quầy 274 Khương Đình, ck cố định 9% + km gà muối 500g x 10% và chân giò muối 300g x 10% từ ngày 01-12 đến 31-12</t>
  </si>
  <si>
    <t>00085239</t>
  </si>
  <si>
    <t>Tmart00983 16. Quầy Xala, tòa nhà Hemisco, Xala, ck cố định 9% + km gà muối 500g x 10% và chân giò muối 300g x 10% từ ngày 01-12 đến 31-12</t>
  </si>
  <si>
    <t>00085240</t>
  </si>
  <si>
    <t>Tmart00722 09. Quầy Sóc Sơn, ck cố định 9% + km gà muối 500g x 10% và chân giò muối 300g x 10% từ ngày 01-12 đến 31-12</t>
  </si>
  <si>
    <t>00085241</t>
  </si>
  <si>
    <t>Tmart00988 19. Quầy Resco Cổ Nhuế, ck cố định 9% + km gà muối 500g x 10% và chân giò muối 300g x 10% từ ngày 01-12 đến 31-12</t>
  </si>
  <si>
    <t>00086074</t>
  </si>
  <si>
    <t>00086077</t>
  </si>
  <si>
    <t>00087305</t>
  </si>
  <si>
    <t>00087306</t>
  </si>
  <si>
    <t>00087307</t>
  </si>
  <si>
    <t>00087308</t>
  </si>
  <si>
    <t>00087309</t>
  </si>
  <si>
    <t>00087310</t>
  </si>
  <si>
    <t>00087311</t>
  </si>
  <si>
    <t>00087312</t>
  </si>
  <si>
    <t>00087313</t>
  </si>
  <si>
    <t>00087314</t>
  </si>
  <si>
    <t>00087315</t>
  </si>
  <si>
    <t>00087316</t>
  </si>
  <si>
    <t>00087317</t>
  </si>
  <si>
    <t>00087318</t>
  </si>
  <si>
    <t>00087319</t>
  </si>
  <si>
    <t>00087320</t>
  </si>
  <si>
    <t>00087321</t>
  </si>
  <si>
    <t>00087322</t>
  </si>
  <si>
    <t>00087323</t>
  </si>
  <si>
    <t>00087324</t>
  </si>
  <si>
    <t>00087325</t>
  </si>
  <si>
    <t>00087326</t>
  </si>
  <si>
    <t>00087327</t>
  </si>
  <si>
    <t>00087328</t>
  </si>
  <si>
    <t>00087329</t>
  </si>
  <si>
    <t>00087330</t>
  </si>
  <si>
    <t>00087346</t>
  </si>
  <si>
    <t>Tmart03018 137. Quầy 358 Nguyễn Trãi, ck cố định 9% + km gà muối 500g x 10% và chân giò 300g x 10%+ ck 10% đơn khai trương</t>
  </si>
  <si>
    <t>00087347</t>
  </si>
  <si>
    <t>00087348</t>
  </si>
  <si>
    <t>00089090</t>
  </si>
  <si>
    <t>00089091</t>
  </si>
  <si>
    <t>00089098</t>
  </si>
  <si>
    <t>00001735</t>
  </si>
  <si>
    <t>00001736</t>
  </si>
  <si>
    <t>00001739</t>
  </si>
  <si>
    <t>00001742</t>
  </si>
  <si>
    <t>CKTT T09.2025</t>
  </si>
  <si>
    <t>CKTT T08.2025</t>
  </si>
  <si>
    <t>Thanh toán thừa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</si>
</sst>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0" fillId="0" borderId="0" xfId="1" applyNumberFormat="1" applyFont="1"/>
    <xf numFmtId="165" fontId="4" fillId="0" borderId="0" xfId="1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2" xfId="1" applyNumberFormat="1" applyFont="1" applyFill="1" applyBorder="1" applyAlignment="1">
      <alignment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7" xfId="0" applyBorder="1"/>
    <xf numFmtId="38" fontId="10" fillId="0" borderId="0" xfId="0" applyNumberFormat="1" applyFont="1" applyAlignment="1">
      <alignment horizontal="right" vertical="center"/>
    </xf>
    <xf numFmtId="38" fontId="0" fillId="0" borderId="7" xfId="0" applyNumberFormat="1" applyBorder="1"/>
    <xf numFmtId="0" fontId="10" fillId="0" borderId="0" xfId="0" applyFont="1" applyAlignment="1">
      <alignment horizontal="right" vertical="center"/>
    </xf>
    <xf numFmtId="0" fontId="10" fillId="0" borderId="7" xfId="0" quotePrefix="1" applyFont="1" applyBorder="1" applyAlignment="1">
      <alignment horizontal="lef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3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opLeftCell="A45" workbookViewId="0">
      <selection activeCell="F27" sqref="F27"/>
    </sheetView>
  </sheetViews>
  <sheetFormatPr defaultRowHeight="14.25" x14ac:dyDescent="0.2"/>
  <cols>
    <col min="1" max="1" width="11.375" customWidth="1"/>
    <col min="2" max="2" width="31" customWidth="1"/>
    <col min="3" max="3" width="15.75" customWidth="1"/>
    <col min="4" max="4" width="14.125" customWidth="1"/>
    <col min="5" max="5" width="13.25" customWidth="1"/>
    <col min="6" max="6" width="16.875" customWidth="1"/>
    <col min="7" max="7" width="9" customWidth="1"/>
    <col min="8" max="8" width="14" bestFit="1" customWidth="1"/>
    <col min="9" max="9" width="16.875" style="28" bestFit="1" customWidth="1"/>
    <col min="10" max="10" width="13.25" style="28" bestFit="1" customWidth="1"/>
    <col min="11" max="11" width="14" bestFit="1" customWidth="1"/>
  </cols>
  <sheetData>
    <row r="1" spans="1:9" ht="19.5" x14ac:dyDescent="0.3">
      <c r="A1" s="49" t="s">
        <v>1851</v>
      </c>
      <c r="B1" s="49"/>
      <c r="C1" s="49"/>
      <c r="D1" s="49"/>
      <c r="E1" s="49"/>
      <c r="F1" s="49"/>
    </row>
    <row r="2" spans="1:9" ht="38.25" customHeight="1" x14ac:dyDescent="0.2">
      <c r="A2" s="1" t="s">
        <v>3</v>
      </c>
      <c r="B2" s="2" t="s">
        <v>4</v>
      </c>
      <c r="C2" s="3" t="s">
        <v>5</v>
      </c>
      <c r="D2" s="2" t="s">
        <v>6</v>
      </c>
      <c r="E2" s="2" t="s">
        <v>13</v>
      </c>
      <c r="F2" s="2" t="s">
        <v>11</v>
      </c>
      <c r="G2" s="4"/>
      <c r="H2" s="4"/>
      <c r="I2" s="29"/>
    </row>
    <row r="3" spans="1:9" ht="15.75" x14ac:dyDescent="0.2">
      <c r="A3" s="5"/>
      <c r="B3" s="6" t="s">
        <v>7</v>
      </c>
      <c r="C3" s="32">
        <v>200764815</v>
      </c>
      <c r="D3" s="6"/>
      <c r="E3" s="6"/>
      <c r="F3" s="6"/>
      <c r="G3" s="30"/>
      <c r="H3" s="4"/>
      <c r="I3" s="29"/>
    </row>
    <row r="4" spans="1:9" ht="15.75" x14ac:dyDescent="0.25">
      <c r="A4" s="7" t="s">
        <v>71</v>
      </c>
      <c r="B4" s="13" t="s">
        <v>72</v>
      </c>
      <c r="C4" s="9">
        <v>274530644</v>
      </c>
      <c r="D4" s="9"/>
      <c r="E4" s="10"/>
      <c r="F4" s="10"/>
      <c r="H4" s="30"/>
      <c r="I4" s="29"/>
    </row>
    <row r="5" spans="1:9" ht="15.75" x14ac:dyDescent="0.25">
      <c r="A5" s="7" t="s">
        <v>73</v>
      </c>
      <c r="B5" s="13" t="s">
        <v>72</v>
      </c>
      <c r="C5" s="9">
        <v>186587166</v>
      </c>
      <c r="D5" s="9"/>
      <c r="E5" s="10"/>
      <c r="F5" s="10"/>
      <c r="H5" s="30"/>
      <c r="I5" s="29"/>
    </row>
    <row r="6" spans="1:9" ht="15.75" x14ac:dyDescent="0.25">
      <c r="A6" s="7" t="s">
        <v>74</v>
      </c>
      <c r="B6" s="13" t="s">
        <v>72</v>
      </c>
      <c r="C6" s="9">
        <v>278696861</v>
      </c>
      <c r="D6" s="9"/>
      <c r="E6" s="10"/>
      <c r="F6" s="10"/>
      <c r="H6" s="30"/>
      <c r="I6" s="29"/>
    </row>
    <row r="7" spans="1:9" ht="15.75" x14ac:dyDescent="0.25">
      <c r="A7" s="7" t="s">
        <v>75</v>
      </c>
      <c r="B7" s="13" t="s">
        <v>72</v>
      </c>
      <c r="C7" s="9">
        <v>196151238</v>
      </c>
      <c r="D7" s="9"/>
      <c r="E7" s="10"/>
      <c r="F7" s="10"/>
      <c r="H7" s="30"/>
      <c r="I7" s="29"/>
    </row>
    <row r="8" spans="1:9" ht="15.75" x14ac:dyDescent="0.25">
      <c r="A8" s="7" t="s">
        <v>76</v>
      </c>
      <c r="B8" s="13" t="s">
        <v>72</v>
      </c>
      <c r="C8" s="9">
        <v>195409748</v>
      </c>
      <c r="D8" s="9"/>
      <c r="E8" s="10"/>
      <c r="F8" s="10"/>
      <c r="H8" s="30"/>
      <c r="I8" s="29"/>
    </row>
    <row r="9" spans="1:9" ht="15.75" x14ac:dyDescent="0.25">
      <c r="A9" s="7" t="s">
        <v>77</v>
      </c>
      <c r="B9" s="13" t="s">
        <v>72</v>
      </c>
      <c r="C9" s="9">
        <v>132254943</v>
      </c>
      <c r="D9" s="9"/>
      <c r="E9" s="10"/>
      <c r="F9" s="10"/>
      <c r="H9" s="30"/>
      <c r="I9" s="29"/>
    </row>
    <row r="10" spans="1:9" ht="15.75" x14ac:dyDescent="0.25">
      <c r="A10" s="7" t="s">
        <v>78</v>
      </c>
      <c r="B10" s="13" t="s">
        <v>72</v>
      </c>
      <c r="C10" s="9">
        <v>202879627</v>
      </c>
      <c r="D10" s="9"/>
      <c r="E10" s="10"/>
      <c r="F10" s="10"/>
      <c r="H10" s="30"/>
      <c r="I10" s="29"/>
    </row>
    <row r="11" spans="1:9" ht="15.75" x14ac:dyDescent="0.25">
      <c r="A11" s="7" t="s">
        <v>79</v>
      </c>
      <c r="B11" s="13" t="s">
        <v>72</v>
      </c>
      <c r="C11" s="9">
        <v>150060233</v>
      </c>
      <c r="D11" s="9"/>
      <c r="E11" s="10"/>
      <c r="F11" s="10"/>
      <c r="H11" s="30"/>
      <c r="I11" s="29"/>
    </row>
    <row r="12" spans="1:9" ht="15.75" x14ac:dyDescent="0.25">
      <c r="A12" s="7" t="s">
        <v>1474</v>
      </c>
      <c r="B12" s="13" t="s">
        <v>72</v>
      </c>
      <c r="C12" s="9">
        <v>219487165</v>
      </c>
      <c r="D12" s="9"/>
      <c r="E12" s="10"/>
      <c r="F12" s="10"/>
      <c r="H12" s="30"/>
      <c r="I12" s="29"/>
    </row>
    <row r="13" spans="1:9" ht="15.75" x14ac:dyDescent="0.25">
      <c r="A13" s="7" t="s">
        <v>1849</v>
      </c>
      <c r="B13" s="13" t="s">
        <v>72</v>
      </c>
      <c r="C13" s="9">
        <v>188334189</v>
      </c>
      <c r="D13" s="9"/>
      <c r="E13" s="10"/>
      <c r="F13" s="10"/>
      <c r="H13" s="30"/>
      <c r="I13" s="29"/>
    </row>
    <row r="14" spans="1:9" ht="15.75" x14ac:dyDescent="0.25">
      <c r="A14" s="7" t="s">
        <v>1852</v>
      </c>
      <c r="B14" s="13" t="s">
        <v>72</v>
      </c>
      <c r="C14" s="9">
        <v>164350046</v>
      </c>
      <c r="D14" s="9"/>
      <c r="E14" s="10"/>
      <c r="F14" s="10"/>
      <c r="H14" s="30"/>
      <c r="I14" s="29"/>
    </row>
    <row r="15" spans="1:9" ht="15.75" x14ac:dyDescent="0.25">
      <c r="A15" s="7" t="s">
        <v>1853</v>
      </c>
      <c r="B15" s="13" t="s">
        <v>72</v>
      </c>
      <c r="C15" s="9">
        <v>146118413</v>
      </c>
      <c r="D15" s="9"/>
      <c r="E15" s="10"/>
      <c r="F15" s="10"/>
      <c r="H15" s="30"/>
      <c r="I15" s="29"/>
    </row>
    <row r="16" spans="1:9" ht="15.75" x14ac:dyDescent="0.25">
      <c r="A16" s="7"/>
      <c r="B16" s="13"/>
      <c r="C16" s="9"/>
      <c r="D16" s="11"/>
      <c r="E16" s="10"/>
      <c r="F16" s="12"/>
      <c r="H16" s="4"/>
      <c r="I16" s="29"/>
    </row>
    <row r="17" spans="1:9" ht="15.75" x14ac:dyDescent="0.25">
      <c r="A17" s="50" t="s">
        <v>8</v>
      </c>
      <c r="B17" s="51"/>
      <c r="C17" s="14">
        <f>SUM(C4:C16)</f>
        <v>2334860273</v>
      </c>
      <c r="D17" s="15"/>
      <c r="E17" s="16"/>
      <c r="F17" s="17"/>
      <c r="H17" s="4"/>
      <c r="I17" s="29"/>
    </row>
    <row r="18" spans="1:9" ht="15.75" x14ac:dyDescent="0.25">
      <c r="A18" s="7" t="s">
        <v>71</v>
      </c>
      <c r="B18" s="13" t="s">
        <v>13</v>
      </c>
      <c r="C18" s="9"/>
      <c r="D18" s="9"/>
      <c r="E18" s="10">
        <v>5576793</v>
      </c>
      <c r="F18" s="12"/>
      <c r="H18" s="4"/>
      <c r="I18" s="29"/>
    </row>
    <row r="19" spans="1:9" ht="15.75" x14ac:dyDescent="0.25">
      <c r="A19" s="7" t="s">
        <v>73</v>
      </c>
      <c r="B19" s="13" t="s">
        <v>13</v>
      </c>
      <c r="C19" s="9"/>
      <c r="D19" s="9"/>
      <c r="E19" s="10">
        <v>7294409</v>
      </c>
      <c r="F19" s="12"/>
      <c r="H19" s="4"/>
      <c r="I19" s="29"/>
    </row>
    <row r="20" spans="1:9" ht="15.75" x14ac:dyDescent="0.25">
      <c r="A20" s="7" t="s">
        <v>74</v>
      </c>
      <c r="B20" s="13" t="s">
        <v>13</v>
      </c>
      <c r="C20" s="9"/>
      <c r="D20" s="9"/>
      <c r="E20" s="10">
        <v>5182977</v>
      </c>
      <c r="F20" s="12"/>
      <c r="H20" s="4"/>
      <c r="I20" s="29"/>
    </row>
    <row r="21" spans="1:9" ht="15.75" x14ac:dyDescent="0.25">
      <c r="A21" s="7" t="s">
        <v>75</v>
      </c>
      <c r="B21" s="13" t="s">
        <v>13</v>
      </c>
      <c r="C21" s="9"/>
      <c r="D21" s="9"/>
      <c r="E21" s="10">
        <v>7429826</v>
      </c>
      <c r="F21" s="12"/>
      <c r="H21" s="4"/>
      <c r="I21" s="29"/>
    </row>
    <row r="22" spans="1:9" ht="15.75" x14ac:dyDescent="0.25">
      <c r="A22" s="7" t="s">
        <v>76</v>
      </c>
      <c r="B22" s="13" t="s">
        <v>13</v>
      </c>
      <c r="C22" s="9"/>
      <c r="D22" s="9"/>
      <c r="E22" s="10">
        <v>4767619</v>
      </c>
      <c r="F22" s="12"/>
      <c r="H22" s="4"/>
      <c r="I22" s="29"/>
    </row>
    <row r="23" spans="1:9" ht="15.75" x14ac:dyDescent="0.25">
      <c r="A23" s="7" t="s">
        <v>77</v>
      </c>
      <c r="B23" s="13" t="s">
        <v>13</v>
      </c>
      <c r="C23" s="9"/>
      <c r="D23" s="9"/>
      <c r="E23" s="10">
        <v>4803679</v>
      </c>
      <c r="F23" s="12"/>
      <c r="H23" s="4"/>
      <c r="I23" s="29"/>
    </row>
    <row r="24" spans="1:9" ht="15.75" x14ac:dyDescent="0.25">
      <c r="A24" s="7" t="s">
        <v>78</v>
      </c>
      <c r="B24" s="13" t="s">
        <v>13</v>
      </c>
      <c r="C24" s="9"/>
      <c r="D24" s="9"/>
      <c r="E24" s="10">
        <v>2982294</v>
      </c>
      <c r="F24" s="12"/>
      <c r="H24" s="4"/>
      <c r="I24" s="29"/>
    </row>
    <row r="25" spans="1:9" ht="15.75" x14ac:dyDescent="0.25">
      <c r="A25" s="7" t="s">
        <v>79</v>
      </c>
      <c r="B25" s="13" t="s">
        <v>13</v>
      </c>
      <c r="C25" s="9"/>
      <c r="D25" s="9"/>
      <c r="E25" s="10">
        <v>4703649</v>
      </c>
      <c r="F25" s="12"/>
      <c r="H25" s="4"/>
      <c r="I25" s="29"/>
    </row>
    <row r="26" spans="1:9" ht="15.75" x14ac:dyDescent="0.25">
      <c r="A26" s="7" t="s">
        <v>1474</v>
      </c>
      <c r="B26" s="13" t="s">
        <v>13</v>
      </c>
      <c r="C26" s="9"/>
      <c r="D26" s="9"/>
      <c r="E26" s="10">
        <v>0</v>
      </c>
      <c r="F26" s="12"/>
      <c r="H26" s="4"/>
      <c r="I26" s="29"/>
    </row>
    <row r="27" spans="1:9" ht="15.75" x14ac:dyDescent="0.25">
      <c r="A27" s="7" t="s">
        <v>1849</v>
      </c>
      <c r="B27" s="13" t="s">
        <v>13</v>
      </c>
      <c r="C27" s="9"/>
      <c r="D27" s="9"/>
      <c r="E27" s="10">
        <v>9229689</v>
      </c>
      <c r="F27" s="12"/>
      <c r="H27" s="4"/>
      <c r="I27" s="29"/>
    </row>
    <row r="28" spans="1:9" ht="15.75" x14ac:dyDescent="0.25">
      <c r="A28" s="7" t="s">
        <v>1852</v>
      </c>
      <c r="B28" s="13" t="s">
        <v>13</v>
      </c>
      <c r="C28" s="9"/>
      <c r="D28" s="9"/>
      <c r="E28" s="10">
        <v>0</v>
      </c>
      <c r="F28" s="12"/>
      <c r="H28" s="4"/>
      <c r="I28" s="29"/>
    </row>
    <row r="29" spans="1:9" ht="15.75" x14ac:dyDescent="0.25">
      <c r="A29" s="7" t="s">
        <v>1853</v>
      </c>
      <c r="B29" s="13" t="s">
        <v>13</v>
      </c>
      <c r="C29" s="9"/>
      <c r="D29" s="9"/>
      <c r="E29" s="10">
        <v>0</v>
      </c>
      <c r="F29" s="12"/>
      <c r="H29" s="4"/>
      <c r="I29" s="29"/>
    </row>
    <row r="30" spans="1:9" ht="15.75" x14ac:dyDescent="0.25">
      <c r="A30" s="7"/>
      <c r="B30" s="13"/>
      <c r="C30" s="9"/>
      <c r="D30" s="9"/>
      <c r="E30" s="10"/>
      <c r="F30" s="12"/>
      <c r="H30" s="4"/>
      <c r="I30" s="29"/>
    </row>
    <row r="31" spans="1:9" ht="15.75" x14ac:dyDescent="0.25">
      <c r="A31" s="50" t="s">
        <v>12</v>
      </c>
      <c r="B31" s="51"/>
      <c r="C31" s="14"/>
      <c r="D31" s="14"/>
      <c r="E31" s="14">
        <f>SUM(E18:E30)</f>
        <v>51970935</v>
      </c>
      <c r="F31" s="17"/>
      <c r="H31" s="4"/>
      <c r="I31" s="29"/>
    </row>
    <row r="32" spans="1:9" ht="15.75" x14ac:dyDescent="0.25">
      <c r="A32" s="7" t="s">
        <v>71</v>
      </c>
      <c r="B32" s="13" t="s">
        <v>18</v>
      </c>
      <c r="C32" s="9"/>
      <c r="D32" s="9">
        <v>0</v>
      </c>
      <c r="E32" s="10"/>
      <c r="F32" s="12"/>
      <c r="H32" s="4"/>
      <c r="I32" s="29"/>
    </row>
    <row r="33" spans="1:9" ht="15.75" x14ac:dyDescent="0.25">
      <c r="A33" s="7" t="s">
        <v>73</v>
      </c>
      <c r="B33" s="13" t="s">
        <v>18</v>
      </c>
      <c r="C33" s="9"/>
      <c r="D33" s="9">
        <v>11931905</v>
      </c>
      <c r="E33" s="10"/>
      <c r="F33" s="12"/>
      <c r="H33" s="4"/>
      <c r="I33" s="29"/>
    </row>
    <row r="34" spans="1:9" ht="15.75" x14ac:dyDescent="0.25">
      <c r="A34" s="7" t="s">
        <v>74</v>
      </c>
      <c r="B34" s="13" t="s">
        <v>18</v>
      </c>
      <c r="C34" s="9"/>
      <c r="D34" s="9">
        <v>0</v>
      </c>
      <c r="E34" s="10"/>
      <c r="F34" s="12"/>
      <c r="H34" s="4"/>
      <c r="I34" s="29"/>
    </row>
    <row r="35" spans="1:9" ht="15.75" x14ac:dyDescent="0.25">
      <c r="A35" s="7" t="s">
        <v>75</v>
      </c>
      <c r="B35" s="13" t="s">
        <v>18</v>
      </c>
      <c r="C35" s="9"/>
      <c r="D35" s="9">
        <v>0</v>
      </c>
      <c r="E35" s="10"/>
      <c r="F35" s="12"/>
      <c r="H35" s="4"/>
      <c r="I35" s="29"/>
    </row>
    <row r="36" spans="1:9" ht="15.75" x14ac:dyDescent="0.25">
      <c r="A36" s="7" t="s">
        <v>76</v>
      </c>
      <c r="B36" s="13" t="s">
        <v>18</v>
      </c>
      <c r="C36" s="9"/>
      <c r="D36" s="9">
        <v>35740070</v>
      </c>
      <c r="E36" s="10"/>
      <c r="F36" s="12"/>
      <c r="H36" s="4"/>
      <c r="I36" s="29"/>
    </row>
    <row r="37" spans="1:9" ht="15.75" x14ac:dyDescent="0.25">
      <c r="A37" s="7" t="s">
        <v>77</v>
      </c>
      <c r="B37" s="13" t="s">
        <v>18</v>
      </c>
      <c r="C37" s="9"/>
      <c r="D37" s="9">
        <v>22477303</v>
      </c>
      <c r="E37" s="10"/>
      <c r="F37" s="12"/>
      <c r="H37" s="4"/>
      <c r="I37" s="29"/>
    </row>
    <row r="38" spans="1:9" ht="15.75" x14ac:dyDescent="0.25">
      <c r="A38" s="7" t="s">
        <v>78</v>
      </c>
      <c r="B38" s="13" t="s">
        <v>18</v>
      </c>
      <c r="C38" s="9"/>
      <c r="D38" s="9">
        <v>0</v>
      </c>
      <c r="E38" s="10"/>
      <c r="F38" s="12"/>
      <c r="H38" s="4"/>
      <c r="I38" s="29"/>
    </row>
    <row r="39" spans="1:9" ht="15.75" x14ac:dyDescent="0.25">
      <c r="A39" s="7" t="s">
        <v>79</v>
      </c>
      <c r="B39" s="13" t="s">
        <v>18</v>
      </c>
      <c r="C39" s="9"/>
      <c r="D39" s="9">
        <v>94033404</v>
      </c>
      <c r="E39" s="10"/>
      <c r="F39" s="12"/>
      <c r="H39" s="4"/>
      <c r="I39" s="29"/>
    </row>
    <row r="40" spans="1:9" ht="15.75" x14ac:dyDescent="0.25">
      <c r="A40" s="7" t="s">
        <v>1474</v>
      </c>
      <c r="B40" s="13" t="s">
        <v>18</v>
      </c>
      <c r="C40" s="9"/>
      <c r="D40" s="9">
        <v>0</v>
      </c>
      <c r="E40" s="10"/>
      <c r="F40" s="12"/>
      <c r="H40" s="4"/>
      <c r="I40" s="29"/>
    </row>
    <row r="41" spans="1:9" ht="15.75" x14ac:dyDescent="0.25">
      <c r="A41" s="7" t="s">
        <v>1849</v>
      </c>
      <c r="B41" s="13" t="s">
        <v>18</v>
      </c>
      <c r="C41" s="9"/>
      <c r="D41" s="9">
        <v>0</v>
      </c>
      <c r="E41" s="10"/>
      <c r="F41" s="12"/>
      <c r="H41" s="4"/>
      <c r="I41" s="29"/>
    </row>
    <row r="42" spans="1:9" ht="15.75" x14ac:dyDescent="0.25">
      <c r="A42" s="7" t="s">
        <v>1852</v>
      </c>
      <c r="B42" s="13" t="s">
        <v>18</v>
      </c>
      <c r="C42" s="9"/>
      <c r="D42" s="9">
        <v>0</v>
      </c>
      <c r="E42" s="10"/>
      <c r="F42" s="12"/>
      <c r="H42" s="4"/>
      <c r="I42" s="29"/>
    </row>
    <row r="43" spans="1:9" ht="15.75" x14ac:dyDescent="0.25">
      <c r="A43" s="7" t="s">
        <v>1853</v>
      </c>
      <c r="B43" s="13" t="s">
        <v>18</v>
      </c>
      <c r="C43" s="9"/>
      <c r="D43" s="9">
        <v>79562700</v>
      </c>
      <c r="E43" s="10"/>
      <c r="F43" s="12"/>
      <c r="H43" s="4"/>
      <c r="I43" s="29"/>
    </row>
    <row r="44" spans="1:9" ht="15.75" x14ac:dyDescent="0.25">
      <c r="A44" s="7"/>
      <c r="B44" s="13"/>
      <c r="C44" s="9"/>
      <c r="D44" s="9"/>
      <c r="E44" s="10"/>
      <c r="F44" s="12"/>
      <c r="H44" s="4"/>
      <c r="I44" s="29"/>
    </row>
    <row r="45" spans="1:9" ht="15.75" x14ac:dyDescent="0.25">
      <c r="A45" s="50" t="s">
        <v>19</v>
      </c>
      <c r="B45" s="51"/>
      <c r="C45" s="14"/>
      <c r="D45" s="14">
        <f>SUM(D32:D44)</f>
        <v>243745382</v>
      </c>
      <c r="E45" s="14"/>
      <c r="F45" s="17"/>
      <c r="H45" s="4"/>
      <c r="I45" s="29"/>
    </row>
    <row r="46" spans="1:9" ht="15.75" x14ac:dyDescent="0.25">
      <c r="A46" s="7" t="s">
        <v>71</v>
      </c>
      <c r="B46" s="8" t="s">
        <v>14</v>
      </c>
      <c r="C46" s="9"/>
      <c r="D46" s="9"/>
      <c r="E46" s="10"/>
      <c r="F46" s="10">
        <v>195187752</v>
      </c>
      <c r="H46" s="4"/>
      <c r="I46" s="29"/>
    </row>
    <row r="47" spans="1:9" ht="15.75" x14ac:dyDescent="0.25">
      <c r="A47" s="7" t="s">
        <v>73</v>
      </c>
      <c r="B47" s="8" t="s">
        <v>14</v>
      </c>
      <c r="C47" s="9"/>
      <c r="D47" s="9"/>
      <c r="E47" s="10"/>
      <c r="F47" s="10">
        <v>255304330</v>
      </c>
      <c r="H47" s="4"/>
      <c r="I47" s="29"/>
    </row>
    <row r="48" spans="1:9" ht="15.75" x14ac:dyDescent="0.25">
      <c r="A48" s="7" t="s">
        <v>74</v>
      </c>
      <c r="B48" s="8" t="s">
        <v>14</v>
      </c>
      <c r="C48" s="9"/>
      <c r="D48" s="9"/>
      <c r="E48" s="10"/>
      <c r="F48" s="10">
        <v>181404189</v>
      </c>
      <c r="H48" s="4"/>
      <c r="I48" s="29"/>
    </row>
    <row r="49" spans="1:11" ht="15.75" x14ac:dyDescent="0.25">
      <c r="A49" s="7" t="s">
        <v>75</v>
      </c>
      <c r="B49" s="8" t="s">
        <v>14</v>
      </c>
      <c r="C49" s="9"/>
      <c r="D49" s="9"/>
      <c r="E49" s="10"/>
      <c r="F49" s="10">
        <v>260043917</v>
      </c>
      <c r="H49" s="4"/>
      <c r="I49" s="29"/>
    </row>
    <row r="50" spans="1:11" ht="15.75" x14ac:dyDescent="0.25">
      <c r="A50" s="7" t="s">
        <v>76</v>
      </c>
      <c r="B50" s="8" t="s">
        <v>14</v>
      </c>
      <c r="C50" s="9"/>
      <c r="D50" s="9"/>
      <c r="E50" s="10"/>
      <c r="F50" s="10">
        <v>166866651</v>
      </c>
      <c r="H50" s="4"/>
      <c r="I50" s="29"/>
    </row>
    <row r="51" spans="1:11" ht="15.75" x14ac:dyDescent="0.25">
      <c r="A51" s="7" t="s">
        <v>77</v>
      </c>
      <c r="B51" s="8" t="s">
        <v>14</v>
      </c>
      <c r="C51" s="9"/>
      <c r="D51" s="9"/>
      <c r="E51" s="10"/>
      <c r="F51" s="10">
        <v>168118079</v>
      </c>
      <c r="H51" s="4"/>
      <c r="I51" s="29"/>
    </row>
    <row r="52" spans="1:11" ht="15.75" x14ac:dyDescent="0.25">
      <c r="A52" s="7" t="s">
        <v>78</v>
      </c>
      <c r="B52" s="8" t="s">
        <v>14</v>
      </c>
      <c r="C52" s="9"/>
      <c r="D52" s="9"/>
      <c r="E52" s="10"/>
      <c r="F52" s="10">
        <v>104390988</v>
      </c>
      <c r="H52" s="4"/>
      <c r="I52" s="29"/>
    </row>
    <row r="53" spans="1:11" ht="15.75" x14ac:dyDescent="0.25">
      <c r="A53" s="7" t="s">
        <v>79</v>
      </c>
      <c r="B53" s="8" t="s">
        <v>14</v>
      </c>
      <c r="C53" s="9"/>
      <c r="D53" s="9"/>
      <c r="E53" s="10"/>
      <c r="F53" s="10">
        <v>173043188</v>
      </c>
      <c r="H53" s="4"/>
      <c r="I53" s="29"/>
    </row>
    <row r="54" spans="1:11" ht="15.75" x14ac:dyDescent="0.25">
      <c r="A54" s="7" t="s">
        <v>1474</v>
      </c>
      <c r="B54" s="8" t="s">
        <v>14</v>
      </c>
      <c r="C54" s="9"/>
      <c r="D54" s="9"/>
      <c r="E54" s="10"/>
      <c r="F54" s="10">
        <v>0</v>
      </c>
      <c r="H54" s="4"/>
      <c r="I54" s="29"/>
    </row>
    <row r="55" spans="1:11" ht="15.75" x14ac:dyDescent="0.25">
      <c r="A55" s="7" t="s">
        <v>1849</v>
      </c>
      <c r="B55" s="8" t="s">
        <v>14</v>
      </c>
      <c r="C55" s="9"/>
      <c r="D55" s="9"/>
      <c r="E55" s="10"/>
      <c r="F55" s="10">
        <v>323039114</v>
      </c>
      <c r="H55" s="4"/>
      <c r="I55" s="29"/>
    </row>
    <row r="56" spans="1:11" ht="15.75" x14ac:dyDescent="0.25">
      <c r="A56" s="7" t="s">
        <v>1852</v>
      </c>
      <c r="B56" s="8" t="s">
        <v>14</v>
      </c>
      <c r="C56" s="9"/>
      <c r="D56" s="9"/>
      <c r="E56" s="10"/>
      <c r="F56" s="10">
        <v>0</v>
      </c>
      <c r="H56" s="4"/>
      <c r="I56" s="29"/>
    </row>
    <row r="57" spans="1:11" ht="15.75" x14ac:dyDescent="0.25">
      <c r="A57" s="7" t="s">
        <v>1853</v>
      </c>
      <c r="B57" s="8" t="s">
        <v>14</v>
      </c>
      <c r="C57" s="9"/>
      <c r="D57" s="9"/>
      <c r="E57" s="10"/>
      <c r="F57" s="10">
        <v>0</v>
      </c>
      <c r="H57" s="4"/>
      <c r="I57" s="29"/>
    </row>
    <row r="58" spans="1:11" ht="15.75" x14ac:dyDescent="0.25">
      <c r="A58" s="7"/>
      <c r="B58" s="13"/>
      <c r="C58" s="9"/>
      <c r="D58" s="9"/>
      <c r="E58" s="10"/>
      <c r="F58" s="10"/>
      <c r="I58" s="29"/>
      <c r="J58" s="29"/>
      <c r="K58" s="29"/>
    </row>
    <row r="59" spans="1:11" ht="15.75" x14ac:dyDescent="0.25">
      <c r="A59" s="50" t="s">
        <v>9</v>
      </c>
      <c r="B59" s="51"/>
      <c r="C59" s="18"/>
      <c r="D59" s="15"/>
      <c r="E59" s="17"/>
      <c r="F59" s="19">
        <f>SUM(F46:F58)</f>
        <v>1827398208</v>
      </c>
      <c r="I59" s="29"/>
      <c r="J59" s="29"/>
      <c r="K59" s="29"/>
    </row>
    <row r="60" spans="1:11" ht="15.75" x14ac:dyDescent="0.25">
      <c r="A60" s="46" t="s">
        <v>10</v>
      </c>
      <c r="B60" s="47"/>
      <c r="C60" s="47"/>
      <c r="D60" s="47"/>
      <c r="E60" s="48"/>
      <c r="F60" s="20">
        <f>+C3+C17-E31-D45-F59</f>
        <v>412510563</v>
      </c>
      <c r="I60" s="29"/>
      <c r="J60" s="29"/>
      <c r="K60" s="29"/>
    </row>
    <row r="61" spans="1:11" ht="15.75" x14ac:dyDescent="0.2">
      <c r="A61" s="21"/>
      <c r="B61" s="22"/>
      <c r="C61" s="23"/>
      <c r="D61" s="24"/>
    </row>
    <row r="62" spans="1:11" ht="15.75" x14ac:dyDescent="0.2">
      <c r="A62" s="21"/>
      <c r="B62" s="22"/>
      <c r="C62" s="23"/>
      <c r="D62" s="24"/>
    </row>
    <row r="63" spans="1:11" ht="15.75" x14ac:dyDescent="0.2">
      <c r="A63" s="21"/>
      <c r="B63" s="22"/>
      <c r="C63" s="23"/>
      <c r="D63" s="24"/>
      <c r="F63" s="31"/>
    </row>
    <row r="64" spans="1:11" ht="15.75" x14ac:dyDescent="0.25">
      <c r="A64" s="25"/>
      <c r="C64" s="26"/>
      <c r="D64" s="27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6"/>
  <sheetViews>
    <sheetView topLeftCell="A85" workbookViewId="0"/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45779</v>
      </c>
      <c r="B2" s="37" t="s">
        <v>999</v>
      </c>
      <c r="C2" s="37" t="s">
        <v>87</v>
      </c>
      <c r="D2" s="37" t="s">
        <v>318</v>
      </c>
      <c r="E2" s="38">
        <v>691633</v>
      </c>
      <c r="F2" s="39" t="s">
        <v>89</v>
      </c>
      <c r="G2" s="38">
        <v>55331</v>
      </c>
      <c r="H2" s="38">
        <f t="shared" ref="H2:H33" si="0">+E2+G2</f>
        <v>746964</v>
      </c>
      <c r="I2" s="37" t="s">
        <v>15</v>
      </c>
      <c r="J2" s="37" t="s">
        <v>90</v>
      </c>
    </row>
    <row r="3" spans="1:10" x14ac:dyDescent="0.2">
      <c r="A3" s="36">
        <v>45779</v>
      </c>
      <c r="B3" s="37" t="s">
        <v>1000</v>
      </c>
      <c r="C3" s="37" t="s">
        <v>87</v>
      </c>
      <c r="D3" s="37" t="s">
        <v>42</v>
      </c>
      <c r="E3" s="38">
        <v>691633</v>
      </c>
      <c r="F3" s="39" t="s">
        <v>89</v>
      </c>
      <c r="G3" s="38">
        <v>55331</v>
      </c>
      <c r="H3" s="38">
        <f t="shared" si="0"/>
        <v>746964</v>
      </c>
      <c r="I3" s="37" t="s">
        <v>15</v>
      </c>
      <c r="J3" s="37" t="s">
        <v>90</v>
      </c>
    </row>
    <row r="4" spans="1:10" x14ac:dyDescent="0.2">
      <c r="A4" s="36">
        <v>45779</v>
      </c>
      <c r="B4" s="37" t="s">
        <v>1001</v>
      </c>
      <c r="C4" s="37" t="s">
        <v>87</v>
      </c>
      <c r="D4" s="37" t="s">
        <v>62</v>
      </c>
      <c r="E4" s="38">
        <v>332812</v>
      </c>
      <c r="F4" s="39" t="s">
        <v>89</v>
      </c>
      <c r="G4" s="38">
        <v>26625</v>
      </c>
      <c r="H4" s="38">
        <f t="shared" si="0"/>
        <v>359437</v>
      </c>
      <c r="I4" s="37" t="s">
        <v>15</v>
      </c>
      <c r="J4" s="37" t="s">
        <v>90</v>
      </c>
    </row>
    <row r="5" spans="1:10" x14ac:dyDescent="0.2">
      <c r="A5" s="36">
        <v>45779</v>
      </c>
      <c r="B5" s="37" t="s">
        <v>1002</v>
      </c>
      <c r="C5" s="37" t="s">
        <v>87</v>
      </c>
      <c r="D5" s="37" t="s">
        <v>286</v>
      </c>
      <c r="E5" s="38">
        <v>334111</v>
      </c>
      <c r="F5" s="39" t="s">
        <v>89</v>
      </c>
      <c r="G5" s="38">
        <v>26729</v>
      </c>
      <c r="H5" s="38">
        <f t="shared" si="0"/>
        <v>360840</v>
      </c>
      <c r="I5" s="37" t="s">
        <v>15</v>
      </c>
      <c r="J5" s="37" t="s">
        <v>90</v>
      </c>
    </row>
    <row r="6" spans="1:10" x14ac:dyDescent="0.2">
      <c r="A6" s="36">
        <v>45779</v>
      </c>
      <c r="B6" s="37" t="s">
        <v>1003</v>
      </c>
      <c r="C6" s="37" t="s">
        <v>87</v>
      </c>
      <c r="D6" s="37" t="s">
        <v>39</v>
      </c>
      <c r="E6" s="38">
        <v>749062</v>
      </c>
      <c r="F6" s="39" t="s">
        <v>89</v>
      </c>
      <c r="G6" s="38">
        <v>59925</v>
      </c>
      <c r="H6" s="38">
        <f t="shared" si="0"/>
        <v>808987</v>
      </c>
      <c r="I6" s="37" t="s">
        <v>15</v>
      </c>
      <c r="J6" s="37" t="s">
        <v>90</v>
      </c>
    </row>
    <row r="7" spans="1:10" x14ac:dyDescent="0.2">
      <c r="A7" s="36">
        <v>45779</v>
      </c>
      <c r="B7" s="37" t="s">
        <v>1004</v>
      </c>
      <c r="C7" s="37" t="s">
        <v>87</v>
      </c>
      <c r="D7" s="37" t="s">
        <v>53</v>
      </c>
      <c r="E7" s="38">
        <v>1052451</v>
      </c>
      <c r="F7" s="39" t="s">
        <v>89</v>
      </c>
      <c r="G7" s="38">
        <v>84196</v>
      </c>
      <c r="H7" s="38">
        <f t="shared" si="0"/>
        <v>1136647</v>
      </c>
      <c r="I7" s="37" t="s">
        <v>15</v>
      </c>
      <c r="J7" s="37" t="s">
        <v>90</v>
      </c>
    </row>
    <row r="8" spans="1:10" x14ac:dyDescent="0.2">
      <c r="A8" s="36">
        <v>45779</v>
      </c>
      <c r="B8" s="37" t="s">
        <v>1005</v>
      </c>
      <c r="C8" s="37" t="s">
        <v>87</v>
      </c>
      <c r="D8" s="37" t="s">
        <v>24</v>
      </c>
      <c r="E8" s="38">
        <v>996998</v>
      </c>
      <c r="F8" s="39" t="s">
        <v>89</v>
      </c>
      <c r="G8" s="38">
        <v>79760</v>
      </c>
      <c r="H8" s="38">
        <f t="shared" si="0"/>
        <v>1076758</v>
      </c>
      <c r="I8" s="37" t="s">
        <v>15</v>
      </c>
      <c r="J8" s="37" t="s">
        <v>90</v>
      </c>
    </row>
    <row r="9" spans="1:10" x14ac:dyDescent="0.2">
      <c r="A9" s="36">
        <v>45779</v>
      </c>
      <c r="B9" s="37" t="s">
        <v>1006</v>
      </c>
      <c r="C9" s="37" t="s">
        <v>87</v>
      </c>
      <c r="D9" s="37" t="s">
        <v>48</v>
      </c>
      <c r="E9" s="38">
        <v>740358</v>
      </c>
      <c r="F9" s="39" t="s">
        <v>89</v>
      </c>
      <c r="G9" s="38">
        <v>59229</v>
      </c>
      <c r="H9" s="38">
        <f t="shared" si="0"/>
        <v>799587</v>
      </c>
      <c r="I9" s="37" t="s">
        <v>15</v>
      </c>
      <c r="J9" s="37" t="s">
        <v>90</v>
      </c>
    </row>
    <row r="10" spans="1:10" x14ac:dyDescent="0.2">
      <c r="A10" s="36">
        <v>45779</v>
      </c>
      <c r="B10" s="37" t="s">
        <v>1007</v>
      </c>
      <c r="C10" s="37" t="s">
        <v>87</v>
      </c>
      <c r="D10" s="37" t="s">
        <v>36</v>
      </c>
      <c r="E10" s="38">
        <v>1347727</v>
      </c>
      <c r="F10" s="39" t="s">
        <v>89</v>
      </c>
      <c r="G10" s="38">
        <v>107818</v>
      </c>
      <c r="H10" s="38">
        <f t="shared" si="0"/>
        <v>1455545</v>
      </c>
      <c r="I10" s="37" t="s">
        <v>15</v>
      </c>
      <c r="J10" s="37" t="s">
        <v>90</v>
      </c>
    </row>
    <row r="11" spans="1:10" x14ac:dyDescent="0.2">
      <c r="A11" s="36">
        <v>45780</v>
      </c>
      <c r="B11" s="37" t="s">
        <v>1008</v>
      </c>
      <c r="C11" s="37" t="s">
        <v>87</v>
      </c>
      <c r="D11" s="37" t="s">
        <v>88</v>
      </c>
      <c r="E11" s="38">
        <v>1468728</v>
      </c>
      <c r="F11" s="39" t="s">
        <v>89</v>
      </c>
      <c r="G11" s="38">
        <v>117498</v>
      </c>
      <c r="H11" s="38">
        <f t="shared" si="0"/>
        <v>1586226</v>
      </c>
      <c r="I11" s="37" t="s">
        <v>15</v>
      </c>
      <c r="J11" s="37" t="s">
        <v>90</v>
      </c>
    </row>
    <row r="12" spans="1:10" x14ac:dyDescent="0.2">
      <c r="A12" s="36">
        <v>45780</v>
      </c>
      <c r="B12" s="37" t="s">
        <v>1009</v>
      </c>
      <c r="C12" s="37" t="s">
        <v>87</v>
      </c>
      <c r="D12" s="37" t="s">
        <v>51</v>
      </c>
      <c r="E12" s="38">
        <v>734529</v>
      </c>
      <c r="F12" s="39" t="s">
        <v>89</v>
      </c>
      <c r="G12" s="38">
        <v>58762</v>
      </c>
      <c r="H12" s="38">
        <f t="shared" si="0"/>
        <v>793291</v>
      </c>
      <c r="I12" s="37" t="s">
        <v>15</v>
      </c>
      <c r="J12" s="37" t="s">
        <v>90</v>
      </c>
    </row>
    <row r="13" spans="1:10" x14ac:dyDescent="0.2">
      <c r="A13" s="36">
        <v>45780</v>
      </c>
      <c r="B13" s="37" t="s">
        <v>1010</v>
      </c>
      <c r="C13" s="37" t="s">
        <v>87</v>
      </c>
      <c r="D13" s="37" t="s">
        <v>49</v>
      </c>
      <c r="E13" s="38">
        <v>1090234</v>
      </c>
      <c r="F13" s="39" t="s">
        <v>89</v>
      </c>
      <c r="G13" s="38">
        <v>87219</v>
      </c>
      <c r="H13" s="38">
        <f t="shared" si="0"/>
        <v>1177453</v>
      </c>
      <c r="I13" s="37" t="s">
        <v>15</v>
      </c>
      <c r="J13" s="37" t="s">
        <v>90</v>
      </c>
    </row>
    <row r="14" spans="1:10" x14ac:dyDescent="0.2">
      <c r="A14" s="36">
        <v>45780</v>
      </c>
      <c r="B14" s="37" t="s">
        <v>1011</v>
      </c>
      <c r="C14" s="37" t="s">
        <v>87</v>
      </c>
      <c r="D14" s="37" t="s">
        <v>58</v>
      </c>
      <c r="E14" s="38">
        <v>703894</v>
      </c>
      <c r="F14" s="39" t="s">
        <v>89</v>
      </c>
      <c r="G14" s="38">
        <v>56312</v>
      </c>
      <c r="H14" s="38">
        <f t="shared" si="0"/>
        <v>760206</v>
      </c>
      <c r="I14" s="37" t="s">
        <v>15</v>
      </c>
      <c r="J14" s="37" t="s">
        <v>90</v>
      </c>
    </row>
    <row r="15" spans="1:10" x14ac:dyDescent="0.2">
      <c r="A15" s="36">
        <v>45780</v>
      </c>
      <c r="B15" s="37" t="s">
        <v>1012</v>
      </c>
      <c r="C15" s="37" t="s">
        <v>87</v>
      </c>
      <c r="D15" s="37" t="s">
        <v>55</v>
      </c>
      <c r="E15" s="38">
        <v>1001086</v>
      </c>
      <c r="F15" s="39" t="s">
        <v>89</v>
      </c>
      <c r="G15" s="38">
        <v>80087</v>
      </c>
      <c r="H15" s="38">
        <f t="shared" si="0"/>
        <v>1081173</v>
      </c>
      <c r="I15" s="37" t="s">
        <v>15</v>
      </c>
      <c r="J15" s="37" t="s">
        <v>90</v>
      </c>
    </row>
    <row r="16" spans="1:10" x14ac:dyDescent="0.2">
      <c r="A16" s="36">
        <v>45780</v>
      </c>
      <c r="B16" s="37" t="s">
        <v>1013</v>
      </c>
      <c r="C16" s="37" t="s">
        <v>87</v>
      </c>
      <c r="D16" s="37" t="s">
        <v>34</v>
      </c>
      <c r="E16" s="38">
        <v>818249</v>
      </c>
      <c r="F16" s="39" t="s">
        <v>89</v>
      </c>
      <c r="G16" s="38">
        <v>65460</v>
      </c>
      <c r="H16" s="38">
        <f t="shared" si="0"/>
        <v>883709</v>
      </c>
      <c r="I16" s="37" t="s">
        <v>15</v>
      </c>
      <c r="J16" s="37" t="s">
        <v>90</v>
      </c>
    </row>
    <row r="17" spans="1:10" x14ac:dyDescent="0.2">
      <c r="A17" s="36">
        <v>45782</v>
      </c>
      <c r="B17" s="37" t="s">
        <v>1014</v>
      </c>
      <c r="C17" s="37" t="s">
        <v>87</v>
      </c>
      <c r="D17" s="37" t="s">
        <v>54</v>
      </c>
      <c r="E17" s="38">
        <v>3478825</v>
      </c>
      <c r="F17" s="39" t="s">
        <v>89</v>
      </c>
      <c r="G17" s="38">
        <v>278306</v>
      </c>
      <c r="H17" s="38">
        <f t="shared" si="0"/>
        <v>3757131</v>
      </c>
      <c r="I17" s="37" t="s">
        <v>15</v>
      </c>
      <c r="J17" s="37" t="s">
        <v>90</v>
      </c>
    </row>
    <row r="18" spans="1:10" x14ac:dyDescent="0.2">
      <c r="A18" s="36">
        <v>45782</v>
      </c>
      <c r="B18" s="37" t="s">
        <v>1015</v>
      </c>
      <c r="C18" s="37" t="s">
        <v>87</v>
      </c>
      <c r="D18" s="37" t="s">
        <v>20</v>
      </c>
      <c r="E18" s="38">
        <v>3282693</v>
      </c>
      <c r="F18" s="39" t="s">
        <v>89</v>
      </c>
      <c r="G18" s="38">
        <v>262615</v>
      </c>
      <c r="H18" s="38">
        <f t="shared" si="0"/>
        <v>3545308</v>
      </c>
      <c r="I18" s="37" t="s">
        <v>15</v>
      </c>
      <c r="J18" s="37" t="s">
        <v>90</v>
      </c>
    </row>
    <row r="19" spans="1:10" x14ac:dyDescent="0.2">
      <c r="A19" s="36">
        <v>45783</v>
      </c>
      <c r="B19" s="37" t="s">
        <v>1016</v>
      </c>
      <c r="C19" s="37" t="s">
        <v>87</v>
      </c>
      <c r="D19" s="37" t="s">
        <v>232</v>
      </c>
      <c r="E19" s="38">
        <v>1575141</v>
      </c>
      <c r="F19" s="39" t="s">
        <v>89</v>
      </c>
      <c r="G19" s="38">
        <v>126011</v>
      </c>
      <c r="H19" s="38">
        <f t="shared" si="0"/>
        <v>1701152</v>
      </c>
      <c r="I19" s="37" t="s">
        <v>15</v>
      </c>
      <c r="J19" s="37" t="s">
        <v>90</v>
      </c>
    </row>
    <row r="20" spans="1:10" x14ac:dyDescent="0.2">
      <c r="A20" s="36">
        <v>45783</v>
      </c>
      <c r="B20" s="37" t="s">
        <v>1017</v>
      </c>
      <c r="C20" s="37" t="s">
        <v>87</v>
      </c>
      <c r="D20" s="37" t="s">
        <v>88</v>
      </c>
      <c r="E20" s="38">
        <v>406247</v>
      </c>
      <c r="F20" s="39" t="s">
        <v>89</v>
      </c>
      <c r="G20" s="38">
        <v>32500</v>
      </c>
      <c r="H20" s="38">
        <f t="shared" si="0"/>
        <v>438747</v>
      </c>
      <c r="I20" s="37" t="s">
        <v>15</v>
      </c>
      <c r="J20" s="37" t="s">
        <v>90</v>
      </c>
    </row>
    <row r="21" spans="1:10" x14ac:dyDescent="0.2">
      <c r="A21" s="36">
        <v>45783</v>
      </c>
      <c r="B21" s="37" t="s">
        <v>1018</v>
      </c>
      <c r="C21" s="37" t="s">
        <v>87</v>
      </c>
      <c r="D21" s="37" t="s">
        <v>25</v>
      </c>
      <c r="E21" s="38">
        <v>908714</v>
      </c>
      <c r="F21" s="39" t="s">
        <v>89</v>
      </c>
      <c r="G21" s="38">
        <v>72697</v>
      </c>
      <c r="H21" s="38">
        <f t="shared" si="0"/>
        <v>981411</v>
      </c>
      <c r="I21" s="37" t="s">
        <v>15</v>
      </c>
      <c r="J21" s="37" t="s">
        <v>90</v>
      </c>
    </row>
    <row r="22" spans="1:10" x14ac:dyDescent="0.2">
      <c r="A22" s="36">
        <v>45783</v>
      </c>
      <c r="B22" s="37" t="s">
        <v>1019</v>
      </c>
      <c r="C22" s="37" t="s">
        <v>87</v>
      </c>
      <c r="D22" s="37" t="s">
        <v>57</v>
      </c>
      <c r="E22" s="38">
        <v>622882</v>
      </c>
      <c r="F22" s="39" t="s">
        <v>89</v>
      </c>
      <c r="G22" s="38">
        <v>49831</v>
      </c>
      <c r="H22" s="38">
        <f t="shared" si="0"/>
        <v>672713</v>
      </c>
      <c r="I22" s="37" t="s">
        <v>15</v>
      </c>
      <c r="J22" s="37" t="s">
        <v>90</v>
      </c>
    </row>
    <row r="23" spans="1:10" x14ac:dyDescent="0.2">
      <c r="A23" s="36">
        <v>45783</v>
      </c>
      <c r="B23" s="37" t="s">
        <v>1020</v>
      </c>
      <c r="C23" s="37" t="s">
        <v>87</v>
      </c>
      <c r="D23" s="37" t="s">
        <v>35</v>
      </c>
      <c r="E23" s="38">
        <v>1247549</v>
      </c>
      <c r="F23" s="39" t="s">
        <v>89</v>
      </c>
      <c r="G23" s="38">
        <v>99804</v>
      </c>
      <c r="H23" s="38">
        <f t="shared" si="0"/>
        <v>1347353</v>
      </c>
      <c r="I23" s="37" t="s">
        <v>15</v>
      </c>
      <c r="J23" s="37" t="s">
        <v>90</v>
      </c>
    </row>
    <row r="24" spans="1:10" x14ac:dyDescent="0.2">
      <c r="A24" s="36">
        <v>45783</v>
      </c>
      <c r="B24" s="37" t="s">
        <v>1021</v>
      </c>
      <c r="C24" s="37" t="s">
        <v>87</v>
      </c>
      <c r="D24" s="37" t="s">
        <v>26</v>
      </c>
      <c r="E24" s="38">
        <v>2052741</v>
      </c>
      <c r="F24" s="39" t="s">
        <v>89</v>
      </c>
      <c r="G24" s="38">
        <v>164219</v>
      </c>
      <c r="H24" s="38">
        <f t="shared" si="0"/>
        <v>2216960</v>
      </c>
      <c r="I24" s="37" t="s">
        <v>15</v>
      </c>
      <c r="J24" s="37" t="s">
        <v>90</v>
      </c>
    </row>
    <row r="25" spans="1:10" x14ac:dyDescent="0.2">
      <c r="A25" s="36">
        <v>45783</v>
      </c>
      <c r="B25" s="37" t="s">
        <v>1022</v>
      </c>
      <c r="C25" s="37" t="s">
        <v>87</v>
      </c>
      <c r="D25" s="37" t="s">
        <v>142</v>
      </c>
      <c r="E25" s="38">
        <v>541382</v>
      </c>
      <c r="F25" s="39" t="s">
        <v>89</v>
      </c>
      <c r="G25" s="38">
        <v>43311</v>
      </c>
      <c r="H25" s="38">
        <f t="shared" si="0"/>
        <v>584693</v>
      </c>
      <c r="I25" s="37" t="s">
        <v>15</v>
      </c>
      <c r="J25" s="37" t="s">
        <v>90</v>
      </c>
    </row>
    <row r="26" spans="1:10" x14ac:dyDescent="0.2">
      <c r="A26" s="36">
        <v>45784</v>
      </c>
      <c r="B26" s="37" t="s">
        <v>1023</v>
      </c>
      <c r="C26" s="37" t="s">
        <v>87</v>
      </c>
      <c r="D26" s="37" t="s">
        <v>49</v>
      </c>
      <c r="E26" s="38">
        <v>521975</v>
      </c>
      <c r="F26" s="39" t="s">
        <v>89</v>
      </c>
      <c r="G26" s="38">
        <v>41758</v>
      </c>
      <c r="H26" s="38">
        <f t="shared" si="0"/>
        <v>563733</v>
      </c>
      <c r="I26" s="37" t="s">
        <v>15</v>
      </c>
      <c r="J26" s="37" t="s">
        <v>90</v>
      </c>
    </row>
    <row r="27" spans="1:10" x14ac:dyDescent="0.2">
      <c r="A27" s="36">
        <v>45784</v>
      </c>
      <c r="B27" s="37" t="s">
        <v>1024</v>
      </c>
      <c r="C27" s="37" t="s">
        <v>87</v>
      </c>
      <c r="D27" s="37" t="s">
        <v>53</v>
      </c>
      <c r="E27" s="38">
        <v>910540</v>
      </c>
      <c r="F27" s="39" t="s">
        <v>89</v>
      </c>
      <c r="G27" s="38">
        <v>72843</v>
      </c>
      <c r="H27" s="38">
        <f t="shared" si="0"/>
        <v>983383</v>
      </c>
      <c r="I27" s="37" t="s">
        <v>15</v>
      </c>
      <c r="J27" s="37" t="s">
        <v>90</v>
      </c>
    </row>
    <row r="28" spans="1:10" x14ac:dyDescent="0.2">
      <c r="A28" s="36">
        <v>45784</v>
      </c>
      <c r="B28" s="37" t="s">
        <v>1025</v>
      </c>
      <c r="C28" s="37" t="s">
        <v>87</v>
      </c>
      <c r="D28" s="37" t="s">
        <v>21</v>
      </c>
      <c r="E28" s="38">
        <v>1394264</v>
      </c>
      <c r="F28" s="39" t="s">
        <v>89</v>
      </c>
      <c r="G28" s="38">
        <v>111541</v>
      </c>
      <c r="H28" s="38">
        <f t="shared" si="0"/>
        <v>1505805</v>
      </c>
      <c r="I28" s="37" t="s">
        <v>15</v>
      </c>
      <c r="J28" s="37" t="s">
        <v>90</v>
      </c>
    </row>
    <row r="29" spans="1:10" x14ac:dyDescent="0.2">
      <c r="A29" s="36">
        <v>45784</v>
      </c>
      <c r="B29" s="37" t="s">
        <v>1026</v>
      </c>
      <c r="C29" s="37" t="s">
        <v>87</v>
      </c>
      <c r="D29" s="37" t="s">
        <v>45</v>
      </c>
      <c r="E29" s="38">
        <v>1253935</v>
      </c>
      <c r="F29" s="39" t="s">
        <v>89</v>
      </c>
      <c r="G29" s="38">
        <v>100315</v>
      </c>
      <c r="H29" s="38">
        <f t="shared" si="0"/>
        <v>1354250</v>
      </c>
      <c r="I29" s="37" t="s">
        <v>15</v>
      </c>
      <c r="J29" s="37" t="s">
        <v>90</v>
      </c>
    </row>
    <row r="30" spans="1:10" x14ac:dyDescent="0.2">
      <c r="A30" s="36">
        <v>45784</v>
      </c>
      <c r="B30" s="37" t="s">
        <v>1027</v>
      </c>
      <c r="C30" s="37" t="s">
        <v>87</v>
      </c>
      <c r="D30" s="37" t="s">
        <v>399</v>
      </c>
      <c r="E30" s="38">
        <v>1762061</v>
      </c>
      <c r="F30" s="39" t="s">
        <v>89</v>
      </c>
      <c r="G30" s="38">
        <v>140965</v>
      </c>
      <c r="H30" s="38">
        <f t="shared" si="0"/>
        <v>1903026</v>
      </c>
      <c r="I30" s="37" t="s">
        <v>15</v>
      </c>
      <c r="J30" s="37" t="s">
        <v>90</v>
      </c>
    </row>
    <row r="31" spans="1:10" x14ac:dyDescent="0.2">
      <c r="A31" s="36">
        <v>45784</v>
      </c>
      <c r="B31" s="37" t="s">
        <v>1028</v>
      </c>
      <c r="C31" s="37" t="s">
        <v>87</v>
      </c>
      <c r="D31" s="37" t="s">
        <v>44</v>
      </c>
      <c r="E31" s="38">
        <v>940738</v>
      </c>
      <c r="F31" s="39" t="s">
        <v>89</v>
      </c>
      <c r="G31" s="38">
        <v>75259</v>
      </c>
      <c r="H31" s="38">
        <f t="shared" si="0"/>
        <v>1015997</v>
      </c>
      <c r="I31" s="37" t="s">
        <v>15</v>
      </c>
      <c r="J31" s="37" t="s">
        <v>90</v>
      </c>
    </row>
    <row r="32" spans="1:10" x14ac:dyDescent="0.2">
      <c r="A32" s="36">
        <v>45784</v>
      </c>
      <c r="B32" s="37" t="s">
        <v>1029</v>
      </c>
      <c r="C32" s="37" t="s">
        <v>87</v>
      </c>
      <c r="D32" s="37" t="s">
        <v>23</v>
      </c>
      <c r="E32" s="38">
        <v>1194651</v>
      </c>
      <c r="F32" s="39" t="s">
        <v>89</v>
      </c>
      <c r="G32" s="38">
        <v>95572</v>
      </c>
      <c r="H32" s="38">
        <f t="shared" si="0"/>
        <v>1290223</v>
      </c>
      <c r="I32" s="37" t="s">
        <v>15</v>
      </c>
      <c r="J32" s="37" t="s">
        <v>90</v>
      </c>
    </row>
    <row r="33" spans="1:10" x14ac:dyDescent="0.2">
      <c r="A33" s="36">
        <v>45784</v>
      </c>
      <c r="B33" s="37" t="s">
        <v>1030</v>
      </c>
      <c r="C33" s="37" t="s">
        <v>87</v>
      </c>
      <c r="D33" s="37" t="s">
        <v>56</v>
      </c>
      <c r="E33" s="38">
        <v>1028371</v>
      </c>
      <c r="F33" s="39" t="s">
        <v>89</v>
      </c>
      <c r="G33" s="38">
        <v>82270</v>
      </c>
      <c r="H33" s="38">
        <f t="shared" si="0"/>
        <v>1110641</v>
      </c>
      <c r="I33" s="37" t="s">
        <v>15</v>
      </c>
      <c r="J33" s="37" t="s">
        <v>90</v>
      </c>
    </row>
    <row r="34" spans="1:10" x14ac:dyDescent="0.2">
      <c r="A34" s="36">
        <v>45784</v>
      </c>
      <c r="B34" s="37" t="s">
        <v>1031</v>
      </c>
      <c r="C34" s="37" t="s">
        <v>87</v>
      </c>
      <c r="D34" s="37" t="s">
        <v>28</v>
      </c>
      <c r="E34" s="38">
        <v>912545</v>
      </c>
      <c r="F34" s="39" t="s">
        <v>89</v>
      </c>
      <c r="G34" s="38">
        <v>73004</v>
      </c>
      <c r="H34" s="38">
        <f t="shared" ref="H34:H65" si="1">+E34+G34</f>
        <v>985549</v>
      </c>
      <c r="I34" s="37" t="s">
        <v>15</v>
      </c>
      <c r="J34" s="37" t="s">
        <v>90</v>
      </c>
    </row>
    <row r="35" spans="1:10" x14ac:dyDescent="0.2">
      <c r="A35" s="36">
        <v>45784</v>
      </c>
      <c r="B35" s="37" t="s">
        <v>1032</v>
      </c>
      <c r="C35" s="37" t="s">
        <v>87</v>
      </c>
      <c r="D35" s="37" t="s">
        <v>127</v>
      </c>
      <c r="E35" s="38">
        <v>791397</v>
      </c>
      <c r="F35" s="39" t="s">
        <v>89</v>
      </c>
      <c r="G35" s="38">
        <v>63312</v>
      </c>
      <c r="H35" s="38">
        <f t="shared" si="1"/>
        <v>854709</v>
      </c>
      <c r="I35" s="37" t="s">
        <v>15</v>
      </c>
      <c r="J35" s="37" t="s">
        <v>90</v>
      </c>
    </row>
    <row r="36" spans="1:10" x14ac:dyDescent="0.2">
      <c r="A36" s="36">
        <v>45784</v>
      </c>
      <c r="B36" s="37" t="s">
        <v>1033</v>
      </c>
      <c r="C36" s="37" t="s">
        <v>87</v>
      </c>
      <c r="D36" s="37" t="s">
        <v>29</v>
      </c>
      <c r="E36" s="38">
        <v>659161</v>
      </c>
      <c r="F36" s="39" t="s">
        <v>89</v>
      </c>
      <c r="G36" s="38">
        <v>52733</v>
      </c>
      <c r="H36" s="38">
        <f t="shared" si="1"/>
        <v>711894</v>
      </c>
      <c r="I36" s="37" t="s">
        <v>15</v>
      </c>
      <c r="J36" s="37" t="s">
        <v>90</v>
      </c>
    </row>
    <row r="37" spans="1:10" x14ac:dyDescent="0.2">
      <c r="A37" s="36">
        <v>45784</v>
      </c>
      <c r="B37" s="37" t="s">
        <v>1034</v>
      </c>
      <c r="C37" s="37" t="s">
        <v>87</v>
      </c>
      <c r="D37" s="37" t="s">
        <v>340</v>
      </c>
      <c r="E37" s="38">
        <v>1186795</v>
      </c>
      <c r="F37" s="39" t="s">
        <v>89</v>
      </c>
      <c r="G37" s="38">
        <v>94944</v>
      </c>
      <c r="H37" s="38">
        <f t="shared" si="1"/>
        <v>1281739</v>
      </c>
      <c r="I37" s="37" t="s">
        <v>15</v>
      </c>
      <c r="J37" s="37" t="s">
        <v>90</v>
      </c>
    </row>
    <row r="38" spans="1:10" x14ac:dyDescent="0.2">
      <c r="A38" s="36">
        <v>45784</v>
      </c>
      <c r="B38" s="37" t="s">
        <v>1035</v>
      </c>
      <c r="C38" s="37" t="s">
        <v>87</v>
      </c>
      <c r="D38" s="37" t="s">
        <v>31</v>
      </c>
      <c r="E38" s="38">
        <v>1861485</v>
      </c>
      <c r="F38" s="39" t="s">
        <v>89</v>
      </c>
      <c r="G38" s="38">
        <v>148919</v>
      </c>
      <c r="H38" s="38">
        <f t="shared" si="1"/>
        <v>2010404</v>
      </c>
      <c r="I38" s="37" t="s">
        <v>15</v>
      </c>
      <c r="J38" s="37" t="s">
        <v>90</v>
      </c>
    </row>
    <row r="39" spans="1:10" x14ac:dyDescent="0.2">
      <c r="A39" s="36">
        <v>45784</v>
      </c>
      <c r="B39" s="37" t="s">
        <v>1036</v>
      </c>
      <c r="C39" s="37" t="s">
        <v>87</v>
      </c>
      <c r="D39" s="37" t="s">
        <v>32</v>
      </c>
      <c r="E39" s="38">
        <v>877452</v>
      </c>
      <c r="F39" s="39" t="s">
        <v>89</v>
      </c>
      <c r="G39" s="38">
        <v>70196</v>
      </c>
      <c r="H39" s="38">
        <f t="shared" si="1"/>
        <v>947648</v>
      </c>
      <c r="I39" s="37" t="s">
        <v>15</v>
      </c>
      <c r="J39" s="37" t="s">
        <v>90</v>
      </c>
    </row>
    <row r="40" spans="1:10" x14ac:dyDescent="0.2">
      <c r="A40" s="36">
        <v>45784</v>
      </c>
      <c r="B40" s="37" t="s">
        <v>1037</v>
      </c>
      <c r="C40" s="37" t="s">
        <v>87</v>
      </c>
      <c r="D40" s="37" t="s">
        <v>271</v>
      </c>
      <c r="E40" s="38">
        <v>1031407</v>
      </c>
      <c r="F40" s="39" t="s">
        <v>89</v>
      </c>
      <c r="G40" s="38">
        <v>82513</v>
      </c>
      <c r="H40" s="38">
        <f t="shared" si="1"/>
        <v>1113920</v>
      </c>
      <c r="I40" s="37" t="s">
        <v>15</v>
      </c>
      <c r="J40" s="37" t="s">
        <v>90</v>
      </c>
    </row>
    <row r="41" spans="1:10" x14ac:dyDescent="0.2">
      <c r="A41" s="36">
        <v>45784</v>
      </c>
      <c r="B41" s="37" t="s">
        <v>1038</v>
      </c>
      <c r="C41" s="37" t="s">
        <v>87</v>
      </c>
      <c r="D41" s="37" t="s">
        <v>42</v>
      </c>
      <c r="E41" s="38">
        <v>819338</v>
      </c>
      <c r="F41" s="39" t="s">
        <v>89</v>
      </c>
      <c r="G41" s="38">
        <v>65547</v>
      </c>
      <c r="H41" s="38">
        <f t="shared" si="1"/>
        <v>884885</v>
      </c>
      <c r="I41" s="37" t="s">
        <v>15</v>
      </c>
      <c r="J41" s="37" t="s">
        <v>90</v>
      </c>
    </row>
    <row r="42" spans="1:10" x14ac:dyDescent="0.2">
      <c r="A42" s="36">
        <v>45784</v>
      </c>
      <c r="B42" s="37" t="s">
        <v>1039</v>
      </c>
      <c r="C42" s="37" t="s">
        <v>87</v>
      </c>
      <c r="D42" s="37" t="s">
        <v>34</v>
      </c>
      <c r="E42" s="38">
        <v>546955</v>
      </c>
      <c r="F42" s="39" t="s">
        <v>89</v>
      </c>
      <c r="G42" s="38">
        <v>43756</v>
      </c>
      <c r="H42" s="38">
        <f t="shared" si="1"/>
        <v>590711</v>
      </c>
      <c r="I42" s="37" t="s">
        <v>15</v>
      </c>
      <c r="J42" s="37" t="s">
        <v>90</v>
      </c>
    </row>
    <row r="43" spans="1:10" x14ac:dyDescent="0.2">
      <c r="A43" s="36">
        <v>45784</v>
      </c>
      <c r="B43" s="37" t="s">
        <v>1040</v>
      </c>
      <c r="C43" s="37" t="s">
        <v>87</v>
      </c>
      <c r="D43" s="37" t="s">
        <v>61</v>
      </c>
      <c r="E43" s="38">
        <v>1121091</v>
      </c>
      <c r="F43" s="39" t="s">
        <v>89</v>
      </c>
      <c r="G43" s="38">
        <v>89687</v>
      </c>
      <c r="H43" s="38">
        <f t="shared" si="1"/>
        <v>1210778</v>
      </c>
      <c r="I43" s="37" t="s">
        <v>15</v>
      </c>
      <c r="J43" s="37" t="s">
        <v>90</v>
      </c>
    </row>
    <row r="44" spans="1:10" x14ac:dyDescent="0.2">
      <c r="A44" s="36">
        <v>45784</v>
      </c>
      <c r="B44" s="37" t="s">
        <v>1041</v>
      </c>
      <c r="C44" s="37" t="s">
        <v>87</v>
      </c>
      <c r="D44" s="37" t="s">
        <v>41</v>
      </c>
      <c r="E44" s="38">
        <v>668052</v>
      </c>
      <c r="F44" s="39" t="s">
        <v>89</v>
      </c>
      <c r="G44" s="38">
        <v>53444</v>
      </c>
      <c r="H44" s="38">
        <f t="shared" si="1"/>
        <v>721496</v>
      </c>
      <c r="I44" s="37" t="s">
        <v>15</v>
      </c>
      <c r="J44" s="37" t="s">
        <v>90</v>
      </c>
    </row>
    <row r="45" spans="1:10" x14ac:dyDescent="0.2">
      <c r="A45" s="36">
        <v>45784</v>
      </c>
      <c r="B45" s="37" t="s">
        <v>1042</v>
      </c>
      <c r="C45" s="37" t="s">
        <v>87</v>
      </c>
      <c r="D45" s="37" t="s">
        <v>55</v>
      </c>
      <c r="E45" s="38">
        <v>2001241</v>
      </c>
      <c r="F45" s="39" t="s">
        <v>89</v>
      </c>
      <c r="G45" s="38">
        <v>160099</v>
      </c>
      <c r="H45" s="38">
        <f t="shared" si="1"/>
        <v>2161340</v>
      </c>
      <c r="I45" s="37" t="s">
        <v>15</v>
      </c>
      <c r="J45" s="37" t="s">
        <v>90</v>
      </c>
    </row>
    <row r="46" spans="1:10" x14ac:dyDescent="0.2">
      <c r="A46" s="36">
        <v>45784</v>
      </c>
      <c r="B46" s="37" t="s">
        <v>1043</v>
      </c>
      <c r="C46" s="37" t="s">
        <v>87</v>
      </c>
      <c r="D46" s="37" t="s">
        <v>62</v>
      </c>
      <c r="E46" s="38">
        <v>706482</v>
      </c>
      <c r="F46" s="39" t="s">
        <v>89</v>
      </c>
      <c r="G46" s="38">
        <v>56519</v>
      </c>
      <c r="H46" s="38">
        <f t="shared" si="1"/>
        <v>763001</v>
      </c>
      <c r="I46" s="37" t="s">
        <v>15</v>
      </c>
      <c r="J46" s="37" t="s">
        <v>90</v>
      </c>
    </row>
    <row r="47" spans="1:10" x14ac:dyDescent="0.2">
      <c r="A47" s="36">
        <v>45784</v>
      </c>
      <c r="B47" s="37" t="s">
        <v>1044</v>
      </c>
      <c r="C47" s="37" t="s">
        <v>87</v>
      </c>
      <c r="D47" s="37" t="s">
        <v>108</v>
      </c>
      <c r="E47" s="38">
        <v>694378</v>
      </c>
      <c r="F47" s="39" t="s">
        <v>89</v>
      </c>
      <c r="G47" s="38">
        <v>55550</v>
      </c>
      <c r="H47" s="38">
        <f t="shared" si="1"/>
        <v>749928</v>
      </c>
      <c r="I47" s="37" t="s">
        <v>15</v>
      </c>
      <c r="J47" s="37" t="s">
        <v>90</v>
      </c>
    </row>
    <row r="48" spans="1:10" x14ac:dyDescent="0.2">
      <c r="A48" s="36">
        <v>45784</v>
      </c>
      <c r="B48" s="37" t="s">
        <v>1045</v>
      </c>
      <c r="C48" s="37" t="s">
        <v>87</v>
      </c>
      <c r="D48" s="37" t="s">
        <v>142</v>
      </c>
      <c r="E48" s="38">
        <v>1074707</v>
      </c>
      <c r="F48" s="39" t="s">
        <v>89</v>
      </c>
      <c r="G48" s="38">
        <v>85977</v>
      </c>
      <c r="H48" s="38">
        <f t="shared" si="1"/>
        <v>1160684</v>
      </c>
      <c r="I48" s="37" t="s">
        <v>15</v>
      </c>
      <c r="J48" s="37" t="s">
        <v>90</v>
      </c>
    </row>
    <row r="49" spans="1:10" x14ac:dyDescent="0.2">
      <c r="A49" s="36">
        <v>45784</v>
      </c>
      <c r="B49" s="37" t="s">
        <v>1046</v>
      </c>
      <c r="C49" s="37" t="s">
        <v>87</v>
      </c>
      <c r="D49" s="37" t="s">
        <v>66</v>
      </c>
      <c r="E49" s="38">
        <v>940056</v>
      </c>
      <c r="F49" s="39" t="s">
        <v>89</v>
      </c>
      <c r="G49" s="38">
        <v>75204</v>
      </c>
      <c r="H49" s="38">
        <f t="shared" si="1"/>
        <v>1015260</v>
      </c>
      <c r="I49" s="37" t="s">
        <v>15</v>
      </c>
      <c r="J49" s="37" t="s">
        <v>90</v>
      </c>
    </row>
    <row r="50" spans="1:10" x14ac:dyDescent="0.2">
      <c r="A50" s="36">
        <v>45784</v>
      </c>
      <c r="B50" s="37" t="s">
        <v>1047</v>
      </c>
      <c r="C50" s="37" t="s">
        <v>87</v>
      </c>
      <c r="D50" s="37" t="s">
        <v>67</v>
      </c>
      <c r="E50" s="38">
        <v>499626</v>
      </c>
      <c r="F50" s="39" t="s">
        <v>89</v>
      </c>
      <c r="G50" s="38">
        <v>39970</v>
      </c>
      <c r="H50" s="38">
        <f t="shared" si="1"/>
        <v>539596</v>
      </c>
      <c r="I50" s="37" t="s">
        <v>15</v>
      </c>
      <c r="J50" s="37" t="s">
        <v>90</v>
      </c>
    </row>
    <row r="51" spans="1:10" x14ac:dyDescent="0.2">
      <c r="A51" s="36">
        <v>45784</v>
      </c>
      <c r="B51" s="37" t="s">
        <v>1048</v>
      </c>
      <c r="C51" s="37" t="s">
        <v>87</v>
      </c>
      <c r="D51" s="37" t="s">
        <v>17</v>
      </c>
      <c r="E51" s="38">
        <v>648047</v>
      </c>
      <c r="F51" s="39" t="s">
        <v>89</v>
      </c>
      <c r="G51" s="38">
        <v>51844</v>
      </c>
      <c r="H51" s="38">
        <f t="shared" si="1"/>
        <v>699891</v>
      </c>
      <c r="I51" s="37" t="s">
        <v>15</v>
      </c>
      <c r="J51" s="37" t="s">
        <v>90</v>
      </c>
    </row>
    <row r="52" spans="1:10" x14ac:dyDescent="0.2">
      <c r="A52" s="36">
        <v>45784</v>
      </c>
      <c r="B52" s="37" t="s">
        <v>1049</v>
      </c>
      <c r="C52" s="37" t="s">
        <v>87</v>
      </c>
      <c r="D52" s="37" t="s">
        <v>64</v>
      </c>
      <c r="E52" s="38">
        <v>843354</v>
      </c>
      <c r="F52" s="39" t="s">
        <v>89</v>
      </c>
      <c r="G52" s="38">
        <v>67468</v>
      </c>
      <c r="H52" s="38">
        <f t="shared" si="1"/>
        <v>910822</v>
      </c>
      <c r="I52" s="37" t="s">
        <v>15</v>
      </c>
      <c r="J52" s="37" t="s">
        <v>90</v>
      </c>
    </row>
    <row r="53" spans="1:10" x14ac:dyDescent="0.2">
      <c r="A53" s="36">
        <v>45784</v>
      </c>
      <c r="B53" s="37" t="s">
        <v>1050</v>
      </c>
      <c r="C53" s="37" t="s">
        <v>87</v>
      </c>
      <c r="D53" s="37" t="s">
        <v>50</v>
      </c>
      <c r="E53" s="38">
        <v>3306857</v>
      </c>
      <c r="F53" s="39" t="s">
        <v>89</v>
      </c>
      <c r="G53" s="38">
        <v>264549</v>
      </c>
      <c r="H53" s="38">
        <f t="shared" si="1"/>
        <v>3571406</v>
      </c>
      <c r="I53" s="37" t="s">
        <v>15</v>
      </c>
      <c r="J53" s="37" t="s">
        <v>90</v>
      </c>
    </row>
    <row r="54" spans="1:10" x14ac:dyDescent="0.2">
      <c r="A54" s="36">
        <v>45784</v>
      </c>
      <c r="B54" s="37" t="s">
        <v>1051</v>
      </c>
      <c r="C54" s="37" t="s">
        <v>87</v>
      </c>
      <c r="D54" s="37" t="s">
        <v>68</v>
      </c>
      <c r="E54" s="38">
        <v>965581</v>
      </c>
      <c r="F54" s="39" t="s">
        <v>89</v>
      </c>
      <c r="G54" s="38">
        <v>77246</v>
      </c>
      <c r="H54" s="38">
        <f t="shared" si="1"/>
        <v>1042827</v>
      </c>
      <c r="I54" s="37" t="s">
        <v>15</v>
      </c>
      <c r="J54" s="37" t="s">
        <v>90</v>
      </c>
    </row>
    <row r="55" spans="1:10" x14ac:dyDescent="0.2">
      <c r="A55" s="36">
        <v>45784</v>
      </c>
      <c r="B55" s="37" t="s">
        <v>1052</v>
      </c>
      <c r="C55" s="37" t="s">
        <v>87</v>
      </c>
      <c r="D55" s="37" t="s">
        <v>38</v>
      </c>
      <c r="E55" s="38">
        <v>1069182</v>
      </c>
      <c r="F55" s="39" t="s">
        <v>89</v>
      </c>
      <c r="G55" s="38">
        <v>85535</v>
      </c>
      <c r="H55" s="38">
        <f t="shared" si="1"/>
        <v>1154717</v>
      </c>
      <c r="I55" s="37" t="s">
        <v>15</v>
      </c>
      <c r="J55" s="37" t="s">
        <v>90</v>
      </c>
    </row>
    <row r="56" spans="1:10" x14ac:dyDescent="0.2">
      <c r="A56" s="36">
        <v>45784</v>
      </c>
      <c r="B56" s="37" t="s">
        <v>1053</v>
      </c>
      <c r="C56" s="37" t="s">
        <v>87</v>
      </c>
      <c r="D56" s="37" t="s">
        <v>47</v>
      </c>
      <c r="E56" s="38">
        <v>972831</v>
      </c>
      <c r="F56" s="39" t="s">
        <v>89</v>
      </c>
      <c r="G56" s="38">
        <v>77826</v>
      </c>
      <c r="H56" s="38">
        <f t="shared" si="1"/>
        <v>1050657</v>
      </c>
      <c r="I56" s="37" t="s">
        <v>15</v>
      </c>
      <c r="J56" s="37" t="s">
        <v>90</v>
      </c>
    </row>
    <row r="57" spans="1:10" x14ac:dyDescent="0.2">
      <c r="A57" s="36">
        <v>45784</v>
      </c>
      <c r="B57" s="37" t="s">
        <v>1054</v>
      </c>
      <c r="C57" s="37" t="s">
        <v>87</v>
      </c>
      <c r="D57" s="37" t="s">
        <v>39</v>
      </c>
      <c r="E57" s="38">
        <v>543341</v>
      </c>
      <c r="F57" s="39" t="s">
        <v>89</v>
      </c>
      <c r="G57" s="38">
        <v>43467</v>
      </c>
      <c r="H57" s="38">
        <f t="shared" si="1"/>
        <v>586808</v>
      </c>
      <c r="I57" s="37" t="s">
        <v>15</v>
      </c>
      <c r="J57" s="37" t="s">
        <v>90</v>
      </c>
    </row>
    <row r="58" spans="1:10" x14ac:dyDescent="0.2">
      <c r="A58" s="36">
        <v>45784</v>
      </c>
      <c r="B58" s="37" t="s">
        <v>1055</v>
      </c>
      <c r="C58" s="37" t="s">
        <v>87</v>
      </c>
      <c r="D58" s="37" t="s">
        <v>40</v>
      </c>
      <c r="E58" s="38">
        <v>636294</v>
      </c>
      <c r="F58" s="39" t="s">
        <v>89</v>
      </c>
      <c r="G58" s="38">
        <v>50904</v>
      </c>
      <c r="H58" s="38">
        <f t="shared" si="1"/>
        <v>687198</v>
      </c>
      <c r="I58" s="37" t="s">
        <v>15</v>
      </c>
      <c r="J58" s="37" t="s">
        <v>90</v>
      </c>
    </row>
    <row r="59" spans="1:10" x14ac:dyDescent="0.2">
      <c r="A59" s="36">
        <v>45784</v>
      </c>
      <c r="B59" s="37" t="s">
        <v>1056</v>
      </c>
      <c r="C59" s="37" t="s">
        <v>87</v>
      </c>
      <c r="D59" s="37" t="s">
        <v>63</v>
      </c>
      <c r="E59" s="38">
        <v>1184560</v>
      </c>
      <c r="F59" s="39" t="s">
        <v>89</v>
      </c>
      <c r="G59" s="38">
        <v>94765</v>
      </c>
      <c r="H59" s="38">
        <f t="shared" si="1"/>
        <v>1279325</v>
      </c>
      <c r="I59" s="37" t="s">
        <v>15</v>
      </c>
      <c r="J59" s="37" t="s">
        <v>90</v>
      </c>
    </row>
    <row r="60" spans="1:10" x14ac:dyDescent="0.2">
      <c r="A60" s="36">
        <v>45786</v>
      </c>
      <c r="B60" s="37" t="s">
        <v>1057</v>
      </c>
      <c r="C60" s="37" t="s">
        <v>87</v>
      </c>
      <c r="D60" s="37" t="s">
        <v>108</v>
      </c>
      <c r="E60" s="38">
        <v>805297</v>
      </c>
      <c r="F60" s="39" t="s">
        <v>89</v>
      </c>
      <c r="G60" s="38">
        <v>64424</v>
      </c>
      <c r="H60" s="38">
        <f t="shared" si="1"/>
        <v>869721</v>
      </c>
      <c r="I60" s="37" t="s">
        <v>15</v>
      </c>
      <c r="J60" s="37" t="s">
        <v>90</v>
      </c>
    </row>
    <row r="61" spans="1:10" x14ac:dyDescent="0.2">
      <c r="A61" s="36">
        <v>45789</v>
      </c>
      <c r="B61" s="37" t="s">
        <v>1058</v>
      </c>
      <c r="C61" s="37" t="s">
        <v>87</v>
      </c>
      <c r="D61" s="37" t="s">
        <v>54</v>
      </c>
      <c r="E61" s="38">
        <v>1544083</v>
      </c>
      <c r="F61" s="39" t="s">
        <v>89</v>
      </c>
      <c r="G61" s="38">
        <v>123527</v>
      </c>
      <c r="H61" s="38">
        <f t="shared" si="1"/>
        <v>1667610</v>
      </c>
      <c r="I61" s="37" t="s">
        <v>15</v>
      </c>
      <c r="J61" s="37" t="s">
        <v>90</v>
      </c>
    </row>
    <row r="62" spans="1:10" x14ac:dyDescent="0.2">
      <c r="A62" s="36">
        <v>45790</v>
      </c>
      <c r="B62" s="37" t="s">
        <v>1059</v>
      </c>
      <c r="C62" s="37" t="s">
        <v>87</v>
      </c>
      <c r="D62" s="37" t="s">
        <v>1060</v>
      </c>
      <c r="E62" s="38">
        <v>1890418</v>
      </c>
      <c r="F62" s="39" t="s">
        <v>89</v>
      </c>
      <c r="G62" s="38">
        <v>151233</v>
      </c>
      <c r="H62" s="38">
        <f t="shared" si="1"/>
        <v>2041651</v>
      </c>
      <c r="I62" s="37" t="s">
        <v>15</v>
      </c>
      <c r="J62" s="37" t="s">
        <v>90</v>
      </c>
    </row>
    <row r="63" spans="1:10" x14ac:dyDescent="0.2">
      <c r="A63" s="36">
        <v>45790</v>
      </c>
      <c r="B63" s="37" t="s">
        <v>1061</v>
      </c>
      <c r="C63" s="37" t="s">
        <v>87</v>
      </c>
      <c r="D63" s="37" t="s">
        <v>52</v>
      </c>
      <c r="E63" s="38">
        <v>2413114</v>
      </c>
      <c r="F63" s="39" t="s">
        <v>89</v>
      </c>
      <c r="G63" s="38">
        <v>193049</v>
      </c>
      <c r="H63" s="38">
        <f t="shared" si="1"/>
        <v>2606163</v>
      </c>
      <c r="I63" s="37" t="s">
        <v>15</v>
      </c>
      <c r="J63" s="37" t="s">
        <v>90</v>
      </c>
    </row>
    <row r="64" spans="1:10" x14ac:dyDescent="0.2">
      <c r="A64" s="36">
        <v>45792</v>
      </c>
      <c r="B64" s="37" t="s">
        <v>1062</v>
      </c>
      <c r="C64" s="37" t="s">
        <v>87</v>
      </c>
      <c r="D64" s="37" t="s">
        <v>25</v>
      </c>
      <c r="E64" s="38">
        <v>639502</v>
      </c>
      <c r="F64" s="39" t="s">
        <v>89</v>
      </c>
      <c r="G64" s="38">
        <v>51160</v>
      </c>
      <c r="H64" s="38">
        <f t="shared" si="1"/>
        <v>690662</v>
      </c>
      <c r="I64" s="37" t="s">
        <v>15</v>
      </c>
      <c r="J64" s="37" t="s">
        <v>90</v>
      </c>
    </row>
    <row r="65" spans="1:10" x14ac:dyDescent="0.2">
      <c r="A65" s="36">
        <v>45792</v>
      </c>
      <c r="B65" s="37" t="s">
        <v>1063</v>
      </c>
      <c r="C65" s="37" t="s">
        <v>87</v>
      </c>
      <c r="D65" s="37" t="s">
        <v>17</v>
      </c>
      <c r="E65" s="38">
        <v>1006249</v>
      </c>
      <c r="F65" s="39" t="s">
        <v>89</v>
      </c>
      <c r="G65" s="38">
        <v>80500</v>
      </c>
      <c r="H65" s="38">
        <f t="shared" si="1"/>
        <v>1086749</v>
      </c>
      <c r="I65" s="37" t="s">
        <v>15</v>
      </c>
      <c r="J65" s="37" t="s">
        <v>90</v>
      </c>
    </row>
    <row r="66" spans="1:10" x14ac:dyDescent="0.2">
      <c r="A66" s="36">
        <v>45792</v>
      </c>
      <c r="B66" s="37" t="s">
        <v>1064</v>
      </c>
      <c r="C66" s="37" t="s">
        <v>87</v>
      </c>
      <c r="D66" s="37" t="s">
        <v>68</v>
      </c>
      <c r="E66" s="38">
        <v>550811</v>
      </c>
      <c r="F66" s="39" t="s">
        <v>89</v>
      </c>
      <c r="G66" s="38">
        <v>44065</v>
      </c>
      <c r="H66" s="38">
        <f t="shared" ref="H66:H97" si="2">+E66+G66</f>
        <v>594876</v>
      </c>
      <c r="I66" s="37" t="s">
        <v>15</v>
      </c>
      <c r="J66" s="37" t="s">
        <v>90</v>
      </c>
    </row>
    <row r="67" spans="1:10" x14ac:dyDescent="0.2">
      <c r="A67" s="36">
        <v>45792</v>
      </c>
      <c r="B67" s="37" t="s">
        <v>1065</v>
      </c>
      <c r="C67" s="37" t="s">
        <v>87</v>
      </c>
      <c r="D67" s="37" t="s">
        <v>51</v>
      </c>
      <c r="E67" s="38">
        <v>2003622</v>
      </c>
      <c r="F67" s="39" t="s">
        <v>89</v>
      </c>
      <c r="G67" s="38">
        <v>160290</v>
      </c>
      <c r="H67" s="38">
        <f t="shared" si="2"/>
        <v>2163912</v>
      </c>
      <c r="I67" s="37" t="s">
        <v>15</v>
      </c>
      <c r="J67" s="37" t="s">
        <v>90</v>
      </c>
    </row>
    <row r="68" spans="1:10" x14ac:dyDescent="0.2">
      <c r="A68" s="36">
        <v>45792</v>
      </c>
      <c r="B68" s="37" t="s">
        <v>1066</v>
      </c>
      <c r="C68" s="37" t="s">
        <v>87</v>
      </c>
      <c r="D68" s="37" t="s">
        <v>53</v>
      </c>
      <c r="E68" s="38">
        <v>658855</v>
      </c>
      <c r="F68" s="39" t="s">
        <v>89</v>
      </c>
      <c r="G68" s="38">
        <v>52708</v>
      </c>
      <c r="H68" s="38">
        <f t="shared" si="2"/>
        <v>711563</v>
      </c>
      <c r="I68" s="37" t="s">
        <v>15</v>
      </c>
      <c r="J68" s="37" t="s">
        <v>90</v>
      </c>
    </row>
    <row r="69" spans="1:10" x14ac:dyDescent="0.2">
      <c r="A69" s="36">
        <v>45792</v>
      </c>
      <c r="B69" s="37" t="s">
        <v>1067</v>
      </c>
      <c r="C69" s="37" t="s">
        <v>87</v>
      </c>
      <c r="D69" s="37" t="s">
        <v>45</v>
      </c>
      <c r="E69" s="38">
        <v>1247637</v>
      </c>
      <c r="F69" s="39" t="s">
        <v>89</v>
      </c>
      <c r="G69" s="38">
        <v>99811</v>
      </c>
      <c r="H69" s="38">
        <f t="shared" si="2"/>
        <v>1347448</v>
      </c>
      <c r="I69" s="37" t="s">
        <v>15</v>
      </c>
      <c r="J69" s="37" t="s">
        <v>90</v>
      </c>
    </row>
    <row r="70" spans="1:10" x14ac:dyDescent="0.2">
      <c r="A70" s="36">
        <v>45792</v>
      </c>
      <c r="B70" s="37" t="s">
        <v>1068</v>
      </c>
      <c r="C70" s="37" t="s">
        <v>87</v>
      </c>
      <c r="D70" s="37" t="s">
        <v>22</v>
      </c>
      <c r="E70" s="38">
        <v>1283041</v>
      </c>
      <c r="F70" s="39" t="s">
        <v>89</v>
      </c>
      <c r="G70" s="38">
        <v>102643</v>
      </c>
      <c r="H70" s="38">
        <f t="shared" si="2"/>
        <v>1385684</v>
      </c>
      <c r="I70" s="37" t="s">
        <v>15</v>
      </c>
      <c r="J70" s="37" t="s">
        <v>90</v>
      </c>
    </row>
    <row r="71" spans="1:10" x14ac:dyDescent="0.2">
      <c r="A71" s="36">
        <v>45792</v>
      </c>
      <c r="B71" s="37" t="s">
        <v>1069</v>
      </c>
      <c r="C71" s="37" t="s">
        <v>87</v>
      </c>
      <c r="D71" s="37" t="s">
        <v>118</v>
      </c>
      <c r="E71" s="38">
        <v>781875</v>
      </c>
      <c r="F71" s="39" t="s">
        <v>89</v>
      </c>
      <c r="G71" s="38">
        <v>62550</v>
      </c>
      <c r="H71" s="38">
        <f t="shared" si="2"/>
        <v>844425</v>
      </c>
      <c r="I71" s="37" t="s">
        <v>15</v>
      </c>
      <c r="J71" s="37" t="s">
        <v>90</v>
      </c>
    </row>
    <row r="72" spans="1:10" x14ac:dyDescent="0.2">
      <c r="A72" s="36">
        <v>45792</v>
      </c>
      <c r="B72" s="37" t="s">
        <v>1070</v>
      </c>
      <c r="C72" s="37" t="s">
        <v>87</v>
      </c>
      <c r="D72" s="37" t="s">
        <v>23</v>
      </c>
      <c r="E72" s="38">
        <v>1523908</v>
      </c>
      <c r="F72" s="39" t="s">
        <v>89</v>
      </c>
      <c r="G72" s="38">
        <v>121913</v>
      </c>
      <c r="H72" s="38">
        <f t="shared" si="2"/>
        <v>1645821</v>
      </c>
      <c r="I72" s="37" t="s">
        <v>15</v>
      </c>
      <c r="J72" s="37" t="s">
        <v>90</v>
      </c>
    </row>
    <row r="73" spans="1:10" x14ac:dyDescent="0.2">
      <c r="A73" s="36">
        <v>45792</v>
      </c>
      <c r="B73" s="37" t="s">
        <v>1071</v>
      </c>
      <c r="C73" s="37" t="s">
        <v>87</v>
      </c>
      <c r="D73" s="37" t="s">
        <v>46</v>
      </c>
      <c r="E73" s="38">
        <v>821017</v>
      </c>
      <c r="F73" s="39" t="s">
        <v>89</v>
      </c>
      <c r="G73" s="38">
        <v>65681</v>
      </c>
      <c r="H73" s="38">
        <f t="shared" si="2"/>
        <v>886698</v>
      </c>
      <c r="I73" s="37" t="s">
        <v>15</v>
      </c>
      <c r="J73" s="37" t="s">
        <v>90</v>
      </c>
    </row>
    <row r="74" spans="1:10" x14ac:dyDescent="0.2">
      <c r="A74" s="36">
        <v>45792</v>
      </c>
      <c r="B74" s="37" t="s">
        <v>1072</v>
      </c>
      <c r="C74" s="37" t="s">
        <v>87</v>
      </c>
      <c r="D74" s="37" t="s">
        <v>24</v>
      </c>
      <c r="E74" s="38">
        <v>1643383</v>
      </c>
      <c r="F74" s="39" t="s">
        <v>89</v>
      </c>
      <c r="G74" s="38">
        <v>131471</v>
      </c>
      <c r="H74" s="38">
        <f t="shared" si="2"/>
        <v>1774854</v>
      </c>
      <c r="I74" s="37" t="s">
        <v>15</v>
      </c>
      <c r="J74" s="37" t="s">
        <v>90</v>
      </c>
    </row>
    <row r="75" spans="1:10" x14ac:dyDescent="0.2">
      <c r="A75" s="36">
        <v>45792</v>
      </c>
      <c r="B75" s="37" t="s">
        <v>1073</v>
      </c>
      <c r="C75" s="37" t="s">
        <v>87</v>
      </c>
      <c r="D75" s="37" t="s">
        <v>54</v>
      </c>
      <c r="E75" s="38">
        <v>1978814</v>
      </c>
      <c r="F75" s="39" t="s">
        <v>89</v>
      </c>
      <c r="G75" s="38">
        <v>158305</v>
      </c>
      <c r="H75" s="38">
        <f t="shared" si="2"/>
        <v>2137119</v>
      </c>
      <c r="I75" s="37" t="s">
        <v>15</v>
      </c>
      <c r="J75" s="37" t="s">
        <v>90</v>
      </c>
    </row>
    <row r="76" spans="1:10" x14ac:dyDescent="0.2">
      <c r="A76" s="36">
        <v>45792</v>
      </c>
      <c r="B76" s="37" t="s">
        <v>1074</v>
      </c>
      <c r="C76" s="37" t="s">
        <v>87</v>
      </c>
      <c r="D76" s="37" t="s">
        <v>26</v>
      </c>
      <c r="E76" s="38">
        <v>522555</v>
      </c>
      <c r="F76" s="39" t="s">
        <v>89</v>
      </c>
      <c r="G76" s="38">
        <v>41804</v>
      </c>
      <c r="H76" s="38">
        <f t="shared" si="2"/>
        <v>564359</v>
      </c>
      <c r="I76" s="37" t="s">
        <v>15</v>
      </c>
      <c r="J76" s="37" t="s">
        <v>90</v>
      </c>
    </row>
    <row r="77" spans="1:10" x14ac:dyDescent="0.2">
      <c r="A77" s="36">
        <v>45792</v>
      </c>
      <c r="B77" s="37" t="s">
        <v>1075</v>
      </c>
      <c r="C77" s="37" t="s">
        <v>87</v>
      </c>
      <c r="D77" s="37" t="s">
        <v>311</v>
      </c>
      <c r="E77" s="38">
        <v>1395152</v>
      </c>
      <c r="F77" s="39" t="s">
        <v>89</v>
      </c>
      <c r="G77" s="38">
        <v>111612</v>
      </c>
      <c r="H77" s="38">
        <f t="shared" si="2"/>
        <v>1506764</v>
      </c>
      <c r="I77" s="37" t="s">
        <v>15</v>
      </c>
      <c r="J77" s="37" t="s">
        <v>90</v>
      </c>
    </row>
    <row r="78" spans="1:10" x14ac:dyDescent="0.2">
      <c r="A78" s="36">
        <v>45792</v>
      </c>
      <c r="B78" s="37" t="s">
        <v>1076</v>
      </c>
      <c r="C78" s="37" t="s">
        <v>87</v>
      </c>
      <c r="D78" s="37" t="s">
        <v>31</v>
      </c>
      <c r="E78" s="38">
        <v>1789150</v>
      </c>
      <c r="F78" s="39" t="s">
        <v>89</v>
      </c>
      <c r="G78" s="38">
        <v>143132</v>
      </c>
      <c r="H78" s="38">
        <f t="shared" si="2"/>
        <v>1932282</v>
      </c>
      <c r="I78" s="37" t="s">
        <v>15</v>
      </c>
      <c r="J78" s="37" t="s">
        <v>90</v>
      </c>
    </row>
    <row r="79" spans="1:10" x14ac:dyDescent="0.2">
      <c r="A79" s="36">
        <v>45792</v>
      </c>
      <c r="B79" s="37" t="s">
        <v>1077</v>
      </c>
      <c r="C79" s="37" t="s">
        <v>87</v>
      </c>
      <c r="D79" s="37" t="s">
        <v>32</v>
      </c>
      <c r="E79" s="38">
        <v>1615148</v>
      </c>
      <c r="F79" s="39" t="s">
        <v>89</v>
      </c>
      <c r="G79" s="38">
        <v>129212</v>
      </c>
      <c r="H79" s="38">
        <f t="shared" si="2"/>
        <v>1744360</v>
      </c>
      <c r="I79" s="37" t="s">
        <v>15</v>
      </c>
      <c r="J79" s="37" t="s">
        <v>90</v>
      </c>
    </row>
    <row r="80" spans="1:10" x14ac:dyDescent="0.2">
      <c r="A80" s="36">
        <v>45792</v>
      </c>
      <c r="B80" s="37" t="s">
        <v>1078</v>
      </c>
      <c r="C80" s="37" t="s">
        <v>87</v>
      </c>
      <c r="D80" s="37" t="s">
        <v>60</v>
      </c>
      <c r="E80" s="38">
        <v>592230</v>
      </c>
      <c r="F80" s="39" t="s">
        <v>89</v>
      </c>
      <c r="G80" s="38">
        <v>47378</v>
      </c>
      <c r="H80" s="38">
        <f t="shared" si="2"/>
        <v>639608</v>
      </c>
      <c r="I80" s="37" t="s">
        <v>15</v>
      </c>
      <c r="J80" s="37" t="s">
        <v>90</v>
      </c>
    </row>
    <row r="81" spans="1:10" x14ac:dyDescent="0.2">
      <c r="A81" s="36">
        <v>45792</v>
      </c>
      <c r="B81" s="37" t="s">
        <v>1079</v>
      </c>
      <c r="C81" s="37" t="s">
        <v>87</v>
      </c>
      <c r="D81" s="37" t="s">
        <v>271</v>
      </c>
      <c r="E81" s="38">
        <v>668222</v>
      </c>
      <c r="F81" s="39" t="s">
        <v>89</v>
      </c>
      <c r="G81" s="38">
        <v>53458</v>
      </c>
      <c r="H81" s="38">
        <f t="shared" si="2"/>
        <v>721680</v>
      </c>
      <c r="I81" s="37" t="s">
        <v>15</v>
      </c>
      <c r="J81" s="37" t="s">
        <v>90</v>
      </c>
    </row>
    <row r="82" spans="1:10" x14ac:dyDescent="0.2">
      <c r="A82" s="36">
        <v>45792</v>
      </c>
      <c r="B82" s="37" t="s">
        <v>1080</v>
      </c>
      <c r="C82" s="37" t="s">
        <v>87</v>
      </c>
      <c r="D82" s="37" t="s">
        <v>322</v>
      </c>
      <c r="E82" s="38">
        <v>1153322</v>
      </c>
      <c r="F82" s="39" t="s">
        <v>89</v>
      </c>
      <c r="G82" s="38">
        <v>92266</v>
      </c>
      <c r="H82" s="38">
        <f t="shared" si="2"/>
        <v>1245588</v>
      </c>
      <c r="I82" s="37" t="s">
        <v>15</v>
      </c>
      <c r="J82" s="37" t="s">
        <v>90</v>
      </c>
    </row>
    <row r="83" spans="1:10" x14ac:dyDescent="0.2">
      <c r="A83" s="36">
        <v>45792</v>
      </c>
      <c r="B83" s="37" t="s">
        <v>1081</v>
      </c>
      <c r="C83" s="37" t="s">
        <v>87</v>
      </c>
      <c r="D83" s="37" t="s">
        <v>41</v>
      </c>
      <c r="E83" s="38">
        <v>1374351</v>
      </c>
      <c r="F83" s="39" t="s">
        <v>89</v>
      </c>
      <c r="G83" s="38">
        <v>109948</v>
      </c>
      <c r="H83" s="38">
        <f t="shared" si="2"/>
        <v>1484299</v>
      </c>
      <c r="I83" s="37" t="s">
        <v>15</v>
      </c>
      <c r="J83" s="37" t="s">
        <v>90</v>
      </c>
    </row>
    <row r="84" spans="1:10" x14ac:dyDescent="0.2">
      <c r="A84" s="36">
        <v>45792</v>
      </c>
      <c r="B84" s="37" t="s">
        <v>1082</v>
      </c>
      <c r="C84" s="37" t="s">
        <v>87</v>
      </c>
      <c r="D84" s="37" t="s">
        <v>35</v>
      </c>
      <c r="E84" s="38">
        <v>637996</v>
      </c>
      <c r="F84" s="39" t="s">
        <v>89</v>
      </c>
      <c r="G84" s="38">
        <v>51040</v>
      </c>
      <c r="H84" s="38">
        <f t="shared" si="2"/>
        <v>689036</v>
      </c>
      <c r="I84" s="37" t="s">
        <v>15</v>
      </c>
      <c r="J84" s="37" t="s">
        <v>90</v>
      </c>
    </row>
    <row r="85" spans="1:10" x14ac:dyDescent="0.2">
      <c r="A85" s="36">
        <v>45792</v>
      </c>
      <c r="B85" s="37" t="s">
        <v>1083</v>
      </c>
      <c r="C85" s="37" t="s">
        <v>87</v>
      </c>
      <c r="D85" s="37" t="s">
        <v>55</v>
      </c>
      <c r="E85" s="38">
        <v>1101549</v>
      </c>
      <c r="F85" s="39" t="s">
        <v>89</v>
      </c>
      <c r="G85" s="38">
        <v>88124</v>
      </c>
      <c r="H85" s="38">
        <f t="shared" si="2"/>
        <v>1189673</v>
      </c>
      <c r="I85" s="37" t="s">
        <v>15</v>
      </c>
      <c r="J85" s="37" t="s">
        <v>90</v>
      </c>
    </row>
    <row r="86" spans="1:10" x14ac:dyDescent="0.2">
      <c r="A86" s="36">
        <v>45792</v>
      </c>
      <c r="B86" s="37" t="s">
        <v>1084</v>
      </c>
      <c r="C86" s="37" t="s">
        <v>87</v>
      </c>
      <c r="D86" s="37" t="s">
        <v>36</v>
      </c>
      <c r="E86" s="38">
        <v>552904</v>
      </c>
      <c r="F86" s="39" t="s">
        <v>89</v>
      </c>
      <c r="G86" s="38">
        <v>44232</v>
      </c>
      <c r="H86" s="38">
        <f t="shared" si="2"/>
        <v>597136</v>
      </c>
      <c r="I86" s="37" t="s">
        <v>15</v>
      </c>
      <c r="J86" s="37" t="s">
        <v>90</v>
      </c>
    </row>
    <row r="87" spans="1:10" x14ac:dyDescent="0.2">
      <c r="A87" s="36">
        <v>45792</v>
      </c>
      <c r="B87" s="37" t="s">
        <v>1085</v>
      </c>
      <c r="C87" s="37" t="s">
        <v>87</v>
      </c>
      <c r="D87" s="37" t="s">
        <v>439</v>
      </c>
      <c r="E87" s="38">
        <v>1124440</v>
      </c>
      <c r="F87" s="39" t="s">
        <v>89</v>
      </c>
      <c r="G87" s="38">
        <v>89955</v>
      </c>
      <c r="H87" s="38">
        <f t="shared" si="2"/>
        <v>1214395</v>
      </c>
      <c r="I87" s="37" t="s">
        <v>15</v>
      </c>
      <c r="J87" s="37" t="s">
        <v>90</v>
      </c>
    </row>
    <row r="88" spans="1:10" x14ac:dyDescent="0.2">
      <c r="A88" s="36">
        <v>45792</v>
      </c>
      <c r="B88" s="37" t="s">
        <v>1086</v>
      </c>
      <c r="C88" s="37" t="s">
        <v>87</v>
      </c>
      <c r="D88" s="37" t="s">
        <v>59</v>
      </c>
      <c r="E88" s="38">
        <v>748462</v>
      </c>
      <c r="F88" s="39" t="s">
        <v>89</v>
      </c>
      <c r="G88" s="38">
        <v>59877</v>
      </c>
      <c r="H88" s="38">
        <f t="shared" si="2"/>
        <v>808339</v>
      </c>
      <c r="I88" s="37" t="s">
        <v>15</v>
      </c>
      <c r="J88" s="37" t="s">
        <v>90</v>
      </c>
    </row>
    <row r="89" spans="1:10" x14ac:dyDescent="0.2">
      <c r="A89" s="36">
        <v>45792</v>
      </c>
      <c r="B89" s="37" t="s">
        <v>1087</v>
      </c>
      <c r="C89" s="37" t="s">
        <v>87</v>
      </c>
      <c r="D89" s="37" t="s">
        <v>37</v>
      </c>
      <c r="E89" s="38">
        <v>1198033</v>
      </c>
      <c r="F89" s="39" t="s">
        <v>89</v>
      </c>
      <c r="G89" s="38">
        <v>95843</v>
      </c>
      <c r="H89" s="38">
        <f t="shared" si="2"/>
        <v>1293876</v>
      </c>
      <c r="I89" s="37" t="s">
        <v>15</v>
      </c>
      <c r="J89" s="37" t="s">
        <v>90</v>
      </c>
    </row>
    <row r="90" spans="1:10" x14ac:dyDescent="0.2">
      <c r="A90" s="36">
        <v>45792</v>
      </c>
      <c r="B90" s="37" t="s">
        <v>1088</v>
      </c>
      <c r="C90" s="37" t="s">
        <v>87</v>
      </c>
      <c r="D90" s="37" t="s">
        <v>50</v>
      </c>
      <c r="E90" s="38">
        <v>1897674</v>
      </c>
      <c r="F90" s="39" t="s">
        <v>89</v>
      </c>
      <c r="G90" s="38">
        <v>151814</v>
      </c>
      <c r="H90" s="38">
        <f t="shared" si="2"/>
        <v>2049488</v>
      </c>
      <c r="I90" s="37" t="s">
        <v>15</v>
      </c>
      <c r="J90" s="37" t="s">
        <v>90</v>
      </c>
    </row>
    <row r="91" spans="1:10" x14ac:dyDescent="0.2">
      <c r="A91" s="36">
        <v>45792</v>
      </c>
      <c r="B91" s="37" t="s">
        <v>1089</v>
      </c>
      <c r="C91" s="37" t="s">
        <v>87</v>
      </c>
      <c r="D91" s="37" t="s">
        <v>232</v>
      </c>
      <c r="E91" s="38">
        <v>737104</v>
      </c>
      <c r="F91" s="39" t="s">
        <v>89</v>
      </c>
      <c r="G91" s="38">
        <v>58968</v>
      </c>
      <c r="H91" s="38">
        <f t="shared" si="2"/>
        <v>796072</v>
      </c>
      <c r="I91" s="37" t="s">
        <v>15</v>
      </c>
      <c r="J91" s="37" t="s">
        <v>90</v>
      </c>
    </row>
    <row r="92" spans="1:10" x14ac:dyDescent="0.2">
      <c r="A92" s="36">
        <v>45792</v>
      </c>
      <c r="B92" s="37" t="s">
        <v>1090</v>
      </c>
      <c r="C92" s="37" t="s">
        <v>87</v>
      </c>
      <c r="D92" s="37" t="s">
        <v>38</v>
      </c>
      <c r="E92" s="38">
        <v>1626519</v>
      </c>
      <c r="F92" s="39" t="s">
        <v>89</v>
      </c>
      <c r="G92" s="38">
        <v>130122</v>
      </c>
      <c r="H92" s="38">
        <f t="shared" si="2"/>
        <v>1756641</v>
      </c>
      <c r="I92" s="37" t="s">
        <v>15</v>
      </c>
      <c r="J92" s="37" t="s">
        <v>90</v>
      </c>
    </row>
    <row r="93" spans="1:10" x14ac:dyDescent="0.2">
      <c r="A93" s="36">
        <v>45792</v>
      </c>
      <c r="B93" s="37" t="s">
        <v>1091</v>
      </c>
      <c r="C93" s="37" t="s">
        <v>87</v>
      </c>
      <c r="D93" s="37" t="s">
        <v>55</v>
      </c>
      <c r="E93" s="38">
        <v>956891</v>
      </c>
      <c r="F93" s="39" t="s">
        <v>89</v>
      </c>
      <c r="G93" s="38">
        <v>76551</v>
      </c>
      <c r="H93" s="38">
        <f t="shared" si="2"/>
        <v>1033442</v>
      </c>
      <c r="I93" s="37" t="s">
        <v>15</v>
      </c>
      <c r="J93" s="37" t="s">
        <v>90</v>
      </c>
    </row>
    <row r="94" spans="1:10" x14ac:dyDescent="0.2">
      <c r="A94" s="36">
        <v>45792</v>
      </c>
      <c r="B94" s="37" t="s">
        <v>1092</v>
      </c>
      <c r="C94" s="37" t="s">
        <v>87</v>
      </c>
      <c r="D94" s="37" t="s">
        <v>232</v>
      </c>
      <c r="E94" s="38">
        <v>328398</v>
      </c>
      <c r="F94" s="39" t="s">
        <v>89</v>
      </c>
      <c r="G94" s="38">
        <v>26272</v>
      </c>
      <c r="H94" s="38">
        <f t="shared" si="2"/>
        <v>354670</v>
      </c>
      <c r="I94" s="37" t="s">
        <v>15</v>
      </c>
      <c r="J94" s="37" t="s">
        <v>90</v>
      </c>
    </row>
    <row r="95" spans="1:10" x14ac:dyDescent="0.2">
      <c r="A95" s="36">
        <v>45792</v>
      </c>
      <c r="B95" s="37" t="s">
        <v>1093</v>
      </c>
      <c r="C95" s="37" t="s">
        <v>87</v>
      </c>
      <c r="D95" s="37" t="s">
        <v>88</v>
      </c>
      <c r="E95" s="38">
        <v>1879177</v>
      </c>
      <c r="F95" s="39" t="s">
        <v>89</v>
      </c>
      <c r="G95" s="38">
        <v>150334</v>
      </c>
      <c r="H95" s="38">
        <f t="shared" si="2"/>
        <v>2029511</v>
      </c>
      <c r="I95" s="37" t="s">
        <v>15</v>
      </c>
      <c r="J95" s="37" t="s">
        <v>90</v>
      </c>
    </row>
    <row r="96" spans="1:10" x14ac:dyDescent="0.2">
      <c r="A96" s="36">
        <v>45793</v>
      </c>
      <c r="B96" s="37" t="s">
        <v>810</v>
      </c>
      <c r="C96" s="37" t="s">
        <v>209</v>
      </c>
      <c r="D96" s="37" t="s">
        <v>811</v>
      </c>
      <c r="E96" s="38">
        <v>-10391761</v>
      </c>
      <c r="F96" s="39" t="s">
        <v>89</v>
      </c>
      <c r="G96" s="38">
        <v>-831341</v>
      </c>
      <c r="H96" s="38">
        <f t="shared" si="2"/>
        <v>-11223102</v>
      </c>
      <c r="I96" s="37" t="s">
        <v>15</v>
      </c>
      <c r="J96" s="37" t="s">
        <v>90</v>
      </c>
    </row>
    <row r="97" spans="1:10" x14ac:dyDescent="0.2">
      <c r="A97" s="36">
        <v>45793</v>
      </c>
      <c r="B97" s="37" t="s">
        <v>1094</v>
      </c>
      <c r="C97" s="37" t="s">
        <v>87</v>
      </c>
      <c r="D97" s="37" t="s">
        <v>33</v>
      </c>
      <c r="E97" s="38">
        <v>1223327</v>
      </c>
      <c r="F97" s="39" t="s">
        <v>89</v>
      </c>
      <c r="G97" s="38">
        <v>97866</v>
      </c>
      <c r="H97" s="38">
        <f t="shared" si="2"/>
        <v>1321193</v>
      </c>
      <c r="I97" s="37" t="s">
        <v>15</v>
      </c>
      <c r="J97" s="37" t="s">
        <v>90</v>
      </c>
    </row>
    <row r="98" spans="1:10" x14ac:dyDescent="0.2">
      <c r="A98" s="36">
        <v>45796</v>
      </c>
      <c r="B98" s="37" t="s">
        <v>996</v>
      </c>
      <c r="C98" s="37" t="s">
        <v>209</v>
      </c>
      <c r="D98" s="37" t="s">
        <v>997</v>
      </c>
      <c r="E98" s="38">
        <v>-22700896</v>
      </c>
      <c r="F98" s="39" t="s">
        <v>89</v>
      </c>
      <c r="G98" s="38">
        <v>-1816072</v>
      </c>
      <c r="H98" s="38">
        <f t="shared" ref="H98:H129" si="3">+E98+G98</f>
        <v>-24516968</v>
      </c>
      <c r="I98" s="37" t="s">
        <v>15</v>
      </c>
      <c r="J98" s="37" t="s">
        <v>90</v>
      </c>
    </row>
    <row r="99" spans="1:10" x14ac:dyDescent="0.2">
      <c r="A99" s="36">
        <v>45796</v>
      </c>
      <c r="B99" s="37" t="s">
        <v>1095</v>
      </c>
      <c r="C99" s="37" t="s">
        <v>87</v>
      </c>
      <c r="D99" s="37" t="s">
        <v>53</v>
      </c>
      <c r="E99" s="38">
        <v>406247</v>
      </c>
      <c r="F99" s="39" t="s">
        <v>89</v>
      </c>
      <c r="G99" s="38">
        <v>32500</v>
      </c>
      <c r="H99" s="38">
        <f t="shared" si="3"/>
        <v>438747</v>
      </c>
      <c r="I99" s="37" t="s">
        <v>15</v>
      </c>
      <c r="J99" s="37" t="s">
        <v>90</v>
      </c>
    </row>
    <row r="100" spans="1:10" x14ac:dyDescent="0.2">
      <c r="A100" s="36">
        <v>45796</v>
      </c>
      <c r="B100" s="37" t="s">
        <v>1096</v>
      </c>
      <c r="C100" s="37" t="s">
        <v>87</v>
      </c>
      <c r="D100" s="37" t="s">
        <v>45</v>
      </c>
      <c r="E100" s="38">
        <v>938503</v>
      </c>
      <c r="F100" s="39" t="s">
        <v>89</v>
      </c>
      <c r="G100" s="38">
        <v>75080</v>
      </c>
      <c r="H100" s="38">
        <f t="shared" si="3"/>
        <v>1013583</v>
      </c>
      <c r="I100" s="37" t="s">
        <v>15</v>
      </c>
      <c r="J100" s="37" t="s">
        <v>90</v>
      </c>
    </row>
    <row r="101" spans="1:10" x14ac:dyDescent="0.2">
      <c r="A101" s="36">
        <v>45796</v>
      </c>
      <c r="B101" s="37" t="s">
        <v>1097</v>
      </c>
      <c r="C101" s="37" t="s">
        <v>87</v>
      </c>
      <c r="D101" s="37" t="s">
        <v>48</v>
      </c>
      <c r="E101" s="38">
        <v>378987</v>
      </c>
      <c r="F101" s="39" t="s">
        <v>89</v>
      </c>
      <c r="G101" s="38">
        <v>30319</v>
      </c>
      <c r="H101" s="38">
        <f t="shared" si="3"/>
        <v>409306</v>
      </c>
      <c r="I101" s="37" t="s">
        <v>15</v>
      </c>
      <c r="J101" s="37" t="s">
        <v>90</v>
      </c>
    </row>
    <row r="102" spans="1:10" x14ac:dyDescent="0.2">
      <c r="A102" s="36">
        <v>45797</v>
      </c>
      <c r="B102" s="37"/>
      <c r="C102" s="37"/>
      <c r="D102" s="37" t="s">
        <v>998</v>
      </c>
      <c r="E102" s="38">
        <v>-4767619</v>
      </c>
      <c r="F102" s="39" t="s">
        <v>558</v>
      </c>
      <c r="G102" s="38">
        <v>0</v>
      </c>
      <c r="H102" s="38">
        <f t="shared" si="3"/>
        <v>-4767619</v>
      </c>
      <c r="I102" s="37" t="s">
        <v>15</v>
      </c>
      <c r="J102" s="37" t="s">
        <v>90</v>
      </c>
    </row>
    <row r="103" spans="1:10" x14ac:dyDescent="0.2">
      <c r="A103" s="36">
        <v>45797</v>
      </c>
      <c r="B103" s="37" t="s">
        <v>1098</v>
      </c>
      <c r="C103" s="37" t="s">
        <v>87</v>
      </c>
      <c r="D103" s="37" t="s">
        <v>113</v>
      </c>
      <c r="E103" s="38">
        <v>1094931</v>
      </c>
      <c r="F103" s="39" t="s">
        <v>89</v>
      </c>
      <c r="G103" s="38">
        <v>87594</v>
      </c>
      <c r="H103" s="38">
        <f t="shared" si="3"/>
        <v>1182525</v>
      </c>
      <c r="I103" s="37" t="s">
        <v>15</v>
      </c>
      <c r="J103" s="37" t="s">
        <v>90</v>
      </c>
    </row>
    <row r="104" spans="1:10" x14ac:dyDescent="0.2">
      <c r="A104" s="36">
        <v>45797</v>
      </c>
      <c r="B104" s="37" t="s">
        <v>1099</v>
      </c>
      <c r="C104" s="37" t="s">
        <v>87</v>
      </c>
      <c r="D104" s="37" t="s">
        <v>58</v>
      </c>
      <c r="E104" s="38">
        <v>1051566</v>
      </c>
      <c r="F104" s="39" t="s">
        <v>89</v>
      </c>
      <c r="G104" s="38">
        <v>84125</v>
      </c>
      <c r="H104" s="38">
        <f t="shared" si="3"/>
        <v>1135691</v>
      </c>
      <c r="I104" s="37" t="s">
        <v>15</v>
      </c>
      <c r="J104" s="37" t="s">
        <v>90</v>
      </c>
    </row>
    <row r="105" spans="1:10" x14ac:dyDescent="0.2">
      <c r="A105" s="36">
        <v>45798</v>
      </c>
      <c r="B105" s="37" t="s">
        <v>1100</v>
      </c>
      <c r="C105" s="37" t="s">
        <v>87</v>
      </c>
      <c r="D105" s="37" t="s">
        <v>54</v>
      </c>
      <c r="E105" s="38">
        <v>1544083</v>
      </c>
      <c r="F105" s="39" t="s">
        <v>89</v>
      </c>
      <c r="G105" s="38">
        <v>123527</v>
      </c>
      <c r="H105" s="38">
        <f t="shared" si="3"/>
        <v>1667610</v>
      </c>
      <c r="I105" s="37" t="s">
        <v>15</v>
      </c>
      <c r="J105" s="37" t="s">
        <v>90</v>
      </c>
    </row>
    <row r="106" spans="1:10" x14ac:dyDescent="0.2">
      <c r="A106" s="36">
        <v>45798</v>
      </c>
      <c r="B106" s="37" t="s">
        <v>1101</v>
      </c>
      <c r="C106" s="37" t="s">
        <v>87</v>
      </c>
      <c r="D106" s="37" t="s">
        <v>52</v>
      </c>
      <c r="E106" s="38">
        <v>1010628</v>
      </c>
      <c r="F106" s="39" t="s">
        <v>89</v>
      </c>
      <c r="G106" s="38">
        <v>80850</v>
      </c>
      <c r="H106" s="38">
        <f t="shared" si="3"/>
        <v>1091478</v>
      </c>
      <c r="I106" s="37" t="s">
        <v>15</v>
      </c>
      <c r="J106" s="37" t="s">
        <v>90</v>
      </c>
    </row>
    <row r="107" spans="1:10" x14ac:dyDescent="0.2">
      <c r="A107" s="36">
        <v>45800</v>
      </c>
      <c r="B107" s="37" t="s">
        <v>1102</v>
      </c>
      <c r="C107" s="37" t="s">
        <v>87</v>
      </c>
      <c r="D107" s="37" t="s">
        <v>56</v>
      </c>
      <c r="E107" s="38">
        <v>792289</v>
      </c>
      <c r="F107" s="39" t="s">
        <v>89</v>
      </c>
      <c r="G107" s="38">
        <v>63383</v>
      </c>
      <c r="H107" s="38">
        <f t="shared" si="3"/>
        <v>855672</v>
      </c>
      <c r="I107" s="37" t="s">
        <v>15</v>
      </c>
      <c r="J107" s="37" t="s">
        <v>90</v>
      </c>
    </row>
    <row r="108" spans="1:10" x14ac:dyDescent="0.2">
      <c r="A108" s="36">
        <v>45800</v>
      </c>
      <c r="B108" s="37" t="s">
        <v>1103</v>
      </c>
      <c r="C108" s="37" t="s">
        <v>87</v>
      </c>
      <c r="D108" s="37" t="s">
        <v>52</v>
      </c>
      <c r="E108" s="38">
        <v>1332251</v>
      </c>
      <c r="F108" s="39" t="s">
        <v>89</v>
      </c>
      <c r="G108" s="38">
        <v>106580</v>
      </c>
      <c r="H108" s="38">
        <f t="shared" si="3"/>
        <v>1438831</v>
      </c>
      <c r="I108" s="37" t="s">
        <v>15</v>
      </c>
      <c r="J108" s="37" t="s">
        <v>90</v>
      </c>
    </row>
    <row r="109" spans="1:10" x14ac:dyDescent="0.2">
      <c r="A109" s="36">
        <v>45800</v>
      </c>
      <c r="B109" s="37" t="s">
        <v>1104</v>
      </c>
      <c r="C109" s="37" t="s">
        <v>87</v>
      </c>
      <c r="D109" s="37" t="s">
        <v>55</v>
      </c>
      <c r="E109" s="38">
        <v>815370</v>
      </c>
      <c r="F109" s="39" t="s">
        <v>89</v>
      </c>
      <c r="G109" s="38">
        <v>65230</v>
      </c>
      <c r="H109" s="38">
        <f t="shared" si="3"/>
        <v>880600</v>
      </c>
      <c r="I109" s="37" t="s">
        <v>15</v>
      </c>
      <c r="J109" s="37" t="s">
        <v>90</v>
      </c>
    </row>
    <row r="110" spans="1:10" x14ac:dyDescent="0.2">
      <c r="A110" s="36">
        <v>45800</v>
      </c>
      <c r="B110" s="37" t="s">
        <v>1105</v>
      </c>
      <c r="C110" s="37" t="s">
        <v>87</v>
      </c>
      <c r="D110" s="37" t="s">
        <v>68</v>
      </c>
      <c r="E110" s="38">
        <v>681431</v>
      </c>
      <c r="F110" s="39" t="s">
        <v>89</v>
      </c>
      <c r="G110" s="38">
        <v>54514</v>
      </c>
      <c r="H110" s="38">
        <f t="shared" si="3"/>
        <v>735945</v>
      </c>
      <c r="I110" s="37" t="s">
        <v>15</v>
      </c>
      <c r="J110" s="37" t="s">
        <v>90</v>
      </c>
    </row>
    <row r="111" spans="1:10" x14ac:dyDescent="0.2">
      <c r="A111" s="36">
        <v>45800</v>
      </c>
      <c r="B111" s="37" t="s">
        <v>1106</v>
      </c>
      <c r="C111" s="37" t="s">
        <v>87</v>
      </c>
      <c r="D111" s="37" t="s">
        <v>399</v>
      </c>
      <c r="E111" s="38">
        <v>854807</v>
      </c>
      <c r="F111" s="39" t="s">
        <v>89</v>
      </c>
      <c r="G111" s="38">
        <v>68385</v>
      </c>
      <c r="H111" s="38">
        <f t="shared" si="3"/>
        <v>923192</v>
      </c>
      <c r="I111" s="37" t="s">
        <v>15</v>
      </c>
      <c r="J111" s="37" t="s">
        <v>90</v>
      </c>
    </row>
    <row r="112" spans="1:10" x14ac:dyDescent="0.2">
      <c r="A112" s="36">
        <v>45800</v>
      </c>
      <c r="B112" s="37" t="s">
        <v>1107</v>
      </c>
      <c r="C112" s="37" t="s">
        <v>87</v>
      </c>
      <c r="D112" s="37" t="s">
        <v>22</v>
      </c>
      <c r="E112" s="38">
        <v>1633039</v>
      </c>
      <c r="F112" s="39" t="s">
        <v>89</v>
      </c>
      <c r="G112" s="38">
        <v>130643</v>
      </c>
      <c r="H112" s="38">
        <f t="shared" si="3"/>
        <v>1763682</v>
      </c>
      <c r="I112" s="37" t="s">
        <v>15</v>
      </c>
      <c r="J112" s="37" t="s">
        <v>90</v>
      </c>
    </row>
    <row r="113" spans="1:10" x14ac:dyDescent="0.2">
      <c r="A113" s="36">
        <v>45800</v>
      </c>
      <c r="B113" s="37" t="s">
        <v>1108</v>
      </c>
      <c r="C113" s="37" t="s">
        <v>87</v>
      </c>
      <c r="D113" s="37" t="s">
        <v>48</v>
      </c>
      <c r="E113" s="38">
        <v>717539</v>
      </c>
      <c r="F113" s="39" t="s">
        <v>89</v>
      </c>
      <c r="G113" s="38">
        <v>57403</v>
      </c>
      <c r="H113" s="38">
        <f t="shared" si="3"/>
        <v>774942</v>
      </c>
      <c r="I113" s="37" t="s">
        <v>15</v>
      </c>
      <c r="J113" s="37" t="s">
        <v>90</v>
      </c>
    </row>
    <row r="114" spans="1:10" x14ac:dyDescent="0.2">
      <c r="A114" s="36">
        <v>45800</v>
      </c>
      <c r="B114" s="37" t="s">
        <v>1109</v>
      </c>
      <c r="C114" s="37" t="s">
        <v>87</v>
      </c>
      <c r="D114" s="37" t="s">
        <v>24</v>
      </c>
      <c r="E114" s="38">
        <v>1149850</v>
      </c>
      <c r="F114" s="39" t="s">
        <v>89</v>
      </c>
      <c r="G114" s="38">
        <v>91988</v>
      </c>
      <c r="H114" s="38">
        <f t="shared" si="3"/>
        <v>1241838</v>
      </c>
      <c r="I114" s="37" t="s">
        <v>15</v>
      </c>
      <c r="J114" s="37" t="s">
        <v>90</v>
      </c>
    </row>
    <row r="115" spans="1:10" x14ac:dyDescent="0.2">
      <c r="A115" s="36">
        <v>45800</v>
      </c>
      <c r="B115" s="37" t="s">
        <v>1110</v>
      </c>
      <c r="C115" s="37" t="s">
        <v>87</v>
      </c>
      <c r="D115" s="37" t="s">
        <v>54</v>
      </c>
      <c r="E115" s="38">
        <v>2307738</v>
      </c>
      <c r="F115" s="39" t="s">
        <v>89</v>
      </c>
      <c r="G115" s="38">
        <v>184619</v>
      </c>
      <c r="H115" s="38">
        <f t="shared" si="3"/>
        <v>2492357</v>
      </c>
      <c r="I115" s="37" t="s">
        <v>15</v>
      </c>
      <c r="J115" s="37" t="s">
        <v>90</v>
      </c>
    </row>
    <row r="116" spans="1:10" x14ac:dyDescent="0.2">
      <c r="A116" s="36">
        <v>45800</v>
      </c>
      <c r="B116" s="37" t="s">
        <v>1111</v>
      </c>
      <c r="C116" s="37" t="s">
        <v>87</v>
      </c>
      <c r="D116" s="37" t="s">
        <v>29</v>
      </c>
      <c r="E116" s="38">
        <v>755234</v>
      </c>
      <c r="F116" s="39" t="s">
        <v>89</v>
      </c>
      <c r="G116" s="38">
        <v>60419</v>
      </c>
      <c r="H116" s="38">
        <f t="shared" si="3"/>
        <v>815653</v>
      </c>
      <c r="I116" s="37" t="s">
        <v>15</v>
      </c>
      <c r="J116" s="37" t="s">
        <v>90</v>
      </c>
    </row>
    <row r="117" spans="1:10" x14ac:dyDescent="0.2">
      <c r="A117" s="36">
        <v>45800</v>
      </c>
      <c r="B117" s="37" t="s">
        <v>1112</v>
      </c>
      <c r="C117" s="37" t="s">
        <v>87</v>
      </c>
      <c r="D117" s="37" t="s">
        <v>57</v>
      </c>
      <c r="E117" s="38">
        <v>1314780</v>
      </c>
      <c r="F117" s="39" t="s">
        <v>89</v>
      </c>
      <c r="G117" s="38">
        <v>105182</v>
      </c>
      <c r="H117" s="38">
        <f t="shared" si="3"/>
        <v>1419962</v>
      </c>
      <c r="I117" s="37" t="s">
        <v>15</v>
      </c>
      <c r="J117" s="37" t="s">
        <v>90</v>
      </c>
    </row>
    <row r="118" spans="1:10" x14ac:dyDescent="0.2">
      <c r="A118" s="36">
        <v>45800</v>
      </c>
      <c r="B118" s="37" t="s">
        <v>1113</v>
      </c>
      <c r="C118" s="37" t="s">
        <v>87</v>
      </c>
      <c r="D118" s="37" t="s">
        <v>31</v>
      </c>
      <c r="E118" s="38">
        <v>1054683</v>
      </c>
      <c r="F118" s="39" t="s">
        <v>89</v>
      </c>
      <c r="G118" s="38">
        <v>84375</v>
      </c>
      <c r="H118" s="38">
        <f t="shared" si="3"/>
        <v>1139058</v>
      </c>
      <c r="I118" s="37" t="s">
        <v>15</v>
      </c>
      <c r="J118" s="37" t="s">
        <v>90</v>
      </c>
    </row>
    <row r="119" spans="1:10" x14ac:dyDescent="0.2">
      <c r="A119" s="36">
        <v>45800</v>
      </c>
      <c r="B119" s="37" t="s">
        <v>1114</v>
      </c>
      <c r="C119" s="37" t="s">
        <v>87</v>
      </c>
      <c r="D119" s="37" t="s">
        <v>32</v>
      </c>
      <c r="E119" s="38">
        <v>1355458</v>
      </c>
      <c r="F119" s="39" t="s">
        <v>89</v>
      </c>
      <c r="G119" s="38">
        <v>108437</v>
      </c>
      <c r="H119" s="38">
        <f t="shared" si="3"/>
        <v>1463895</v>
      </c>
      <c r="I119" s="37" t="s">
        <v>15</v>
      </c>
      <c r="J119" s="37" t="s">
        <v>90</v>
      </c>
    </row>
    <row r="120" spans="1:10" x14ac:dyDescent="0.2">
      <c r="A120" s="36">
        <v>45800</v>
      </c>
      <c r="B120" s="37" t="s">
        <v>1115</v>
      </c>
      <c r="C120" s="37" t="s">
        <v>87</v>
      </c>
      <c r="D120" s="37" t="s">
        <v>308</v>
      </c>
      <c r="E120" s="38">
        <v>921432</v>
      </c>
      <c r="F120" s="39" t="s">
        <v>89</v>
      </c>
      <c r="G120" s="38">
        <v>73715</v>
      </c>
      <c r="H120" s="38">
        <f t="shared" si="3"/>
        <v>995147</v>
      </c>
      <c r="I120" s="37" t="s">
        <v>15</v>
      </c>
      <c r="J120" s="37" t="s">
        <v>90</v>
      </c>
    </row>
    <row r="121" spans="1:10" x14ac:dyDescent="0.2">
      <c r="A121" s="36">
        <v>45800</v>
      </c>
      <c r="B121" s="37" t="s">
        <v>1116</v>
      </c>
      <c r="C121" s="37" t="s">
        <v>87</v>
      </c>
      <c r="D121" s="37" t="s">
        <v>34</v>
      </c>
      <c r="E121" s="38">
        <v>888950</v>
      </c>
      <c r="F121" s="39" t="s">
        <v>89</v>
      </c>
      <c r="G121" s="38">
        <v>71116</v>
      </c>
      <c r="H121" s="38">
        <f t="shared" si="3"/>
        <v>960066</v>
      </c>
      <c r="I121" s="37" t="s">
        <v>15</v>
      </c>
      <c r="J121" s="37" t="s">
        <v>90</v>
      </c>
    </row>
    <row r="122" spans="1:10" x14ac:dyDescent="0.2">
      <c r="A122" s="36">
        <v>45800</v>
      </c>
      <c r="B122" s="37" t="s">
        <v>1117</v>
      </c>
      <c r="C122" s="37" t="s">
        <v>87</v>
      </c>
      <c r="D122" s="37" t="s">
        <v>347</v>
      </c>
      <c r="E122" s="38">
        <v>1134271</v>
      </c>
      <c r="F122" s="39" t="s">
        <v>89</v>
      </c>
      <c r="G122" s="38">
        <v>90742</v>
      </c>
      <c r="H122" s="38">
        <f t="shared" si="3"/>
        <v>1225013</v>
      </c>
      <c r="I122" s="37" t="s">
        <v>15</v>
      </c>
      <c r="J122" s="37" t="s">
        <v>90</v>
      </c>
    </row>
    <row r="123" spans="1:10" x14ac:dyDescent="0.2">
      <c r="A123" s="36">
        <v>45800</v>
      </c>
      <c r="B123" s="37" t="s">
        <v>1118</v>
      </c>
      <c r="C123" s="37" t="s">
        <v>87</v>
      </c>
      <c r="D123" s="37" t="s">
        <v>41</v>
      </c>
      <c r="E123" s="38">
        <v>1149549</v>
      </c>
      <c r="F123" s="39" t="s">
        <v>89</v>
      </c>
      <c r="G123" s="38">
        <v>91964</v>
      </c>
      <c r="H123" s="38">
        <f t="shared" si="3"/>
        <v>1241513</v>
      </c>
      <c r="I123" s="37" t="s">
        <v>15</v>
      </c>
      <c r="J123" s="37" t="s">
        <v>90</v>
      </c>
    </row>
    <row r="124" spans="1:10" x14ac:dyDescent="0.2">
      <c r="A124" s="36">
        <v>45800</v>
      </c>
      <c r="B124" s="37" t="s">
        <v>1119</v>
      </c>
      <c r="C124" s="37" t="s">
        <v>87</v>
      </c>
      <c r="D124" s="37" t="s">
        <v>62</v>
      </c>
      <c r="E124" s="38">
        <v>761397</v>
      </c>
      <c r="F124" s="39" t="s">
        <v>89</v>
      </c>
      <c r="G124" s="38">
        <v>60912</v>
      </c>
      <c r="H124" s="38">
        <f t="shared" si="3"/>
        <v>822309</v>
      </c>
      <c r="I124" s="37" t="s">
        <v>15</v>
      </c>
      <c r="J124" s="37" t="s">
        <v>90</v>
      </c>
    </row>
    <row r="125" spans="1:10" x14ac:dyDescent="0.2">
      <c r="A125" s="36">
        <v>45800</v>
      </c>
      <c r="B125" s="37" t="s">
        <v>1120</v>
      </c>
      <c r="C125" s="37" t="s">
        <v>87</v>
      </c>
      <c r="D125" s="37" t="s">
        <v>43</v>
      </c>
      <c r="E125" s="38">
        <v>1593149</v>
      </c>
      <c r="F125" s="39" t="s">
        <v>89</v>
      </c>
      <c r="G125" s="38">
        <v>127452</v>
      </c>
      <c r="H125" s="38">
        <f t="shared" si="3"/>
        <v>1720601</v>
      </c>
      <c r="I125" s="37" t="s">
        <v>15</v>
      </c>
      <c r="J125" s="37" t="s">
        <v>90</v>
      </c>
    </row>
    <row r="126" spans="1:10" x14ac:dyDescent="0.2">
      <c r="A126" s="36">
        <v>45800</v>
      </c>
      <c r="B126" s="37" t="s">
        <v>1121</v>
      </c>
      <c r="C126" s="37" t="s">
        <v>87</v>
      </c>
      <c r="D126" s="37" t="s">
        <v>38</v>
      </c>
      <c r="E126" s="38">
        <v>1321480</v>
      </c>
      <c r="F126" s="39" t="s">
        <v>89</v>
      </c>
      <c r="G126" s="38">
        <v>105718</v>
      </c>
      <c r="H126" s="38">
        <f t="shared" si="3"/>
        <v>1427198</v>
      </c>
      <c r="I126" s="37" t="s">
        <v>15</v>
      </c>
      <c r="J126" s="37" t="s">
        <v>90</v>
      </c>
    </row>
    <row r="127" spans="1:10" x14ac:dyDescent="0.2">
      <c r="A127" s="36">
        <v>45800</v>
      </c>
      <c r="B127" s="37" t="s">
        <v>1122</v>
      </c>
      <c r="C127" s="37" t="s">
        <v>87</v>
      </c>
      <c r="D127" s="37" t="s">
        <v>47</v>
      </c>
      <c r="E127" s="38">
        <v>1072453</v>
      </c>
      <c r="F127" s="39" t="s">
        <v>89</v>
      </c>
      <c r="G127" s="38">
        <v>85796</v>
      </c>
      <c r="H127" s="38">
        <f t="shared" si="3"/>
        <v>1158249</v>
      </c>
      <c r="I127" s="37" t="s">
        <v>15</v>
      </c>
      <c r="J127" s="37" t="s">
        <v>90</v>
      </c>
    </row>
    <row r="128" spans="1:10" x14ac:dyDescent="0.2">
      <c r="A128" s="36">
        <v>45800</v>
      </c>
      <c r="B128" s="37" t="s">
        <v>1123</v>
      </c>
      <c r="C128" s="37" t="s">
        <v>87</v>
      </c>
      <c r="D128" s="37" t="s">
        <v>39</v>
      </c>
      <c r="E128" s="38">
        <v>1150213</v>
      </c>
      <c r="F128" s="39" t="s">
        <v>89</v>
      </c>
      <c r="G128" s="38">
        <v>92017</v>
      </c>
      <c r="H128" s="38">
        <f t="shared" si="3"/>
        <v>1242230</v>
      </c>
      <c r="I128" s="37" t="s">
        <v>15</v>
      </c>
      <c r="J128" s="37" t="s">
        <v>90</v>
      </c>
    </row>
    <row r="129" spans="1:10" x14ac:dyDescent="0.2">
      <c r="A129" s="36">
        <v>45800</v>
      </c>
      <c r="B129" s="37" t="s">
        <v>1124</v>
      </c>
      <c r="C129" s="37" t="s">
        <v>87</v>
      </c>
      <c r="D129" s="37" t="s">
        <v>286</v>
      </c>
      <c r="E129" s="38">
        <v>696254</v>
      </c>
      <c r="F129" s="39" t="s">
        <v>89</v>
      </c>
      <c r="G129" s="38">
        <v>55700</v>
      </c>
      <c r="H129" s="38">
        <f t="shared" si="3"/>
        <v>751954</v>
      </c>
      <c r="I129" s="37" t="s">
        <v>15</v>
      </c>
      <c r="J129" s="37" t="s">
        <v>90</v>
      </c>
    </row>
    <row r="130" spans="1:10" x14ac:dyDescent="0.2">
      <c r="A130" s="36">
        <v>45800</v>
      </c>
      <c r="B130" s="37" t="s">
        <v>1125</v>
      </c>
      <c r="C130" s="37" t="s">
        <v>87</v>
      </c>
      <c r="D130" s="37" t="s">
        <v>318</v>
      </c>
      <c r="E130" s="38">
        <v>848028</v>
      </c>
      <c r="F130" s="39" t="s">
        <v>89</v>
      </c>
      <c r="G130" s="38">
        <v>67842</v>
      </c>
      <c r="H130" s="38">
        <f t="shared" ref="H130:H161" si="4">+E130+G130</f>
        <v>915870</v>
      </c>
      <c r="I130" s="37" t="s">
        <v>15</v>
      </c>
      <c r="J130" s="37" t="s">
        <v>90</v>
      </c>
    </row>
    <row r="131" spans="1:10" x14ac:dyDescent="0.2">
      <c r="A131" s="36">
        <v>45803</v>
      </c>
      <c r="B131" s="37" t="s">
        <v>1126</v>
      </c>
      <c r="C131" s="37" t="s">
        <v>87</v>
      </c>
      <c r="D131" s="37" t="s">
        <v>20</v>
      </c>
      <c r="E131" s="38">
        <v>3345856</v>
      </c>
      <c r="F131" s="39" t="s">
        <v>89</v>
      </c>
      <c r="G131" s="38">
        <v>267668</v>
      </c>
      <c r="H131" s="38">
        <f t="shared" si="4"/>
        <v>3613524</v>
      </c>
      <c r="I131" s="37" t="s">
        <v>15</v>
      </c>
      <c r="J131" s="37" t="s">
        <v>90</v>
      </c>
    </row>
    <row r="132" spans="1:10" x14ac:dyDescent="0.2">
      <c r="A132" s="36">
        <v>45803</v>
      </c>
      <c r="B132" s="37" t="s">
        <v>1127</v>
      </c>
      <c r="C132" s="37" t="s">
        <v>87</v>
      </c>
      <c r="D132" s="37" t="s">
        <v>399</v>
      </c>
      <c r="E132" s="38">
        <v>919851</v>
      </c>
      <c r="F132" s="39" t="s">
        <v>89</v>
      </c>
      <c r="G132" s="38">
        <v>73588</v>
      </c>
      <c r="H132" s="38">
        <f t="shared" si="4"/>
        <v>993439</v>
      </c>
      <c r="I132" s="37" t="s">
        <v>15</v>
      </c>
      <c r="J132" s="37" t="s">
        <v>90</v>
      </c>
    </row>
    <row r="133" spans="1:10" x14ac:dyDescent="0.2">
      <c r="A133" s="36">
        <v>45803</v>
      </c>
      <c r="B133" s="37" t="s">
        <v>1128</v>
      </c>
      <c r="C133" s="37" t="s">
        <v>87</v>
      </c>
      <c r="D133" s="37" t="s">
        <v>127</v>
      </c>
      <c r="E133" s="38">
        <v>1876909</v>
      </c>
      <c r="F133" s="39" t="s">
        <v>89</v>
      </c>
      <c r="G133" s="38">
        <v>150153</v>
      </c>
      <c r="H133" s="38">
        <f t="shared" si="4"/>
        <v>2027062</v>
      </c>
      <c r="I133" s="37" t="s">
        <v>15</v>
      </c>
      <c r="J133" s="37" t="s">
        <v>90</v>
      </c>
    </row>
    <row r="134" spans="1:10" x14ac:dyDescent="0.2">
      <c r="A134" s="36">
        <v>45803</v>
      </c>
      <c r="B134" s="37" t="s">
        <v>1129</v>
      </c>
      <c r="C134" s="37" t="s">
        <v>87</v>
      </c>
      <c r="D134" s="37" t="s">
        <v>27</v>
      </c>
      <c r="E134" s="38">
        <v>1999676</v>
      </c>
      <c r="F134" s="39" t="s">
        <v>89</v>
      </c>
      <c r="G134" s="38">
        <v>159974</v>
      </c>
      <c r="H134" s="38">
        <f t="shared" si="4"/>
        <v>2159650</v>
      </c>
      <c r="I134" s="37" t="s">
        <v>15</v>
      </c>
      <c r="J134" s="37" t="s">
        <v>90</v>
      </c>
    </row>
    <row r="135" spans="1:10" x14ac:dyDescent="0.2">
      <c r="A135" s="36">
        <v>45803</v>
      </c>
      <c r="B135" s="37" t="s">
        <v>1130</v>
      </c>
      <c r="C135" s="37" t="s">
        <v>87</v>
      </c>
      <c r="D135" s="37" t="s">
        <v>26</v>
      </c>
      <c r="E135" s="38">
        <v>2363486</v>
      </c>
      <c r="F135" s="39" t="s">
        <v>89</v>
      </c>
      <c r="G135" s="38">
        <v>189079</v>
      </c>
      <c r="H135" s="38">
        <f t="shared" si="4"/>
        <v>2552565</v>
      </c>
      <c r="I135" s="37" t="s">
        <v>15</v>
      </c>
      <c r="J135" s="37" t="s">
        <v>90</v>
      </c>
    </row>
    <row r="136" spans="1:10" x14ac:dyDescent="0.2">
      <c r="A136" s="36">
        <v>45804</v>
      </c>
      <c r="B136" s="37" t="s">
        <v>1131</v>
      </c>
      <c r="C136" s="37" t="s">
        <v>87</v>
      </c>
      <c r="D136" s="37" t="s">
        <v>52</v>
      </c>
      <c r="E136" s="38">
        <v>1002333</v>
      </c>
      <c r="F136" s="39" t="s">
        <v>89</v>
      </c>
      <c r="G136" s="38">
        <v>80187</v>
      </c>
      <c r="H136" s="38">
        <f t="shared" si="4"/>
        <v>1082520</v>
      </c>
      <c r="I136" s="37" t="s">
        <v>15</v>
      </c>
      <c r="J136" s="37" t="s">
        <v>90</v>
      </c>
    </row>
    <row r="137" spans="1:10" x14ac:dyDescent="0.2">
      <c r="A137" s="36">
        <v>45804</v>
      </c>
      <c r="B137" s="37" t="s">
        <v>1132</v>
      </c>
      <c r="C137" s="37" t="s">
        <v>87</v>
      </c>
      <c r="D137" s="37" t="s">
        <v>347</v>
      </c>
      <c r="E137" s="38">
        <v>406247</v>
      </c>
      <c r="F137" s="39" t="s">
        <v>89</v>
      </c>
      <c r="G137" s="38">
        <v>32500</v>
      </c>
      <c r="H137" s="38">
        <f t="shared" si="4"/>
        <v>438747</v>
      </c>
      <c r="I137" s="37" t="s">
        <v>15</v>
      </c>
      <c r="J137" s="37" t="s">
        <v>90</v>
      </c>
    </row>
    <row r="138" spans="1:10" x14ac:dyDescent="0.2">
      <c r="A138" s="36">
        <v>45804</v>
      </c>
      <c r="B138" s="37" t="s">
        <v>1133</v>
      </c>
      <c r="C138" s="37" t="s">
        <v>87</v>
      </c>
      <c r="D138" s="37" t="s">
        <v>232</v>
      </c>
      <c r="E138" s="38">
        <v>525211</v>
      </c>
      <c r="F138" s="39" t="s">
        <v>89</v>
      </c>
      <c r="G138" s="38">
        <v>42017</v>
      </c>
      <c r="H138" s="38">
        <f t="shared" si="4"/>
        <v>567228</v>
      </c>
      <c r="I138" s="37" t="s">
        <v>15</v>
      </c>
      <c r="J138" s="37" t="s">
        <v>90</v>
      </c>
    </row>
    <row r="139" spans="1:10" x14ac:dyDescent="0.2">
      <c r="A139" s="36">
        <v>45804</v>
      </c>
      <c r="B139" s="37" t="s">
        <v>1134</v>
      </c>
      <c r="C139" s="37" t="s">
        <v>87</v>
      </c>
      <c r="D139" s="37" t="s">
        <v>88</v>
      </c>
      <c r="E139" s="38">
        <v>1819847</v>
      </c>
      <c r="F139" s="39" t="s">
        <v>89</v>
      </c>
      <c r="G139" s="38">
        <v>145588</v>
      </c>
      <c r="H139" s="38">
        <f t="shared" si="4"/>
        <v>1965435</v>
      </c>
      <c r="I139" s="37" t="s">
        <v>15</v>
      </c>
      <c r="J139" s="37" t="s">
        <v>90</v>
      </c>
    </row>
    <row r="140" spans="1:10" x14ac:dyDescent="0.2">
      <c r="A140" s="36">
        <v>45804</v>
      </c>
      <c r="B140" s="37" t="s">
        <v>1135</v>
      </c>
      <c r="C140" s="37" t="s">
        <v>87</v>
      </c>
      <c r="D140" s="37" t="s">
        <v>30</v>
      </c>
      <c r="E140" s="38">
        <v>1472076</v>
      </c>
      <c r="F140" s="39" t="s">
        <v>89</v>
      </c>
      <c r="G140" s="38">
        <v>117766</v>
      </c>
      <c r="H140" s="38">
        <f t="shared" si="4"/>
        <v>1589842</v>
      </c>
      <c r="I140" s="37" t="s">
        <v>15</v>
      </c>
      <c r="J140" s="37" t="s">
        <v>90</v>
      </c>
    </row>
    <row r="141" spans="1:10" x14ac:dyDescent="0.2">
      <c r="A141" s="36">
        <v>45804</v>
      </c>
      <c r="B141" s="37" t="s">
        <v>1136</v>
      </c>
      <c r="C141" s="37" t="s">
        <v>87</v>
      </c>
      <c r="D141" s="37" t="s">
        <v>340</v>
      </c>
      <c r="E141" s="38">
        <v>334111</v>
      </c>
      <c r="F141" s="39" t="s">
        <v>89</v>
      </c>
      <c r="G141" s="38">
        <v>26729</v>
      </c>
      <c r="H141" s="38">
        <f t="shared" si="4"/>
        <v>360840</v>
      </c>
      <c r="I141" s="37" t="s">
        <v>15</v>
      </c>
      <c r="J141" s="37" t="s">
        <v>90</v>
      </c>
    </row>
    <row r="142" spans="1:10" x14ac:dyDescent="0.2">
      <c r="A142" s="36">
        <v>45804</v>
      </c>
      <c r="B142" s="37" t="s">
        <v>1137</v>
      </c>
      <c r="C142" s="37" t="s">
        <v>87</v>
      </c>
      <c r="D142" s="37" t="s">
        <v>35</v>
      </c>
      <c r="E142" s="38">
        <v>828399</v>
      </c>
      <c r="F142" s="39" t="s">
        <v>89</v>
      </c>
      <c r="G142" s="38">
        <v>66272</v>
      </c>
      <c r="H142" s="38">
        <f t="shared" si="4"/>
        <v>894671</v>
      </c>
      <c r="I142" s="37" t="s">
        <v>15</v>
      </c>
      <c r="J142" s="37" t="s">
        <v>90</v>
      </c>
    </row>
    <row r="143" spans="1:10" x14ac:dyDescent="0.2">
      <c r="A143" s="36">
        <v>45804</v>
      </c>
      <c r="B143" s="37" t="s">
        <v>1138</v>
      </c>
      <c r="C143" s="37" t="s">
        <v>87</v>
      </c>
      <c r="D143" s="37" t="s">
        <v>57</v>
      </c>
      <c r="E143" s="38">
        <v>657088</v>
      </c>
      <c r="F143" s="39" t="s">
        <v>89</v>
      </c>
      <c r="G143" s="38">
        <v>52567</v>
      </c>
      <c r="H143" s="38">
        <f t="shared" si="4"/>
        <v>709655</v>
      </c>
      <c r="I143" s="37" t="s">
        <v>15</v>
      </c>
      <c r="J143" s="37" t="s">
        <v>90</v>
      </c>
    </row>
    <row r="144" spans="1:10" x14ac:dyDescent="0.2">
      <c r="A144" s="36">
        <v>45806</v>
      </c>
      <c r="B144" s="37" t="s">
        <v>1139</v>
      </c>
      <c r="C144" s="37" t="s">
        <v>87</v>
      </c>
      <c r="D144" s="37" t="s">
        <v>49</v>
      </c>
      <c r="E144" s="38">
        <v>846599</v>
      </c>
      <c r="F144" s="39" t="s">
        <v>89</v>
      </c>
      <c r="G144" s="38">
        <v>67728</v>
      </c>
      <c r="H144" s="38">
        <f t="shared" si="4"/>
        <v>914327</v>
      </c>
      <c r="I144" s="37" t="s">
        <v>15</v>
      </c>
      <c r="J144" s="37" t="s">
        <v>90</v>
      </c>
    </row>
    <row r="145" spans="1:10" x14ac:dyDescent="0.2">
      <c r="A145" s="36">
        <v>45806</v>
      </c>
      <c r="B145" s="37" t="s">
        <v>1140</v>
      </c>
      <c r="C145" s="37" t="s">
        <v>87</v>
      </c>
      <c r="D145" s="37" t="s">
        <v>45</v>
      </c>
      <c r="E145" s="38">
        <v>1439628</v>
      </c>
      <c r="F145" s="39" t="s">
        <v>89</v>
      </c>
      <c r="G145" s="38">
        <v>115170</v>
      </c>
      <c r="H145" s="38">
        <f t="shared" si="4"/>
        <v>1554798</v>
      </c>
      <c r="I145" s="37" t="s">
        <v>15</v>
      </c>
      <c r="J145" s="37" t="s">
        <v>90</v>
      </c>
    </row>
    <row r="146" spans="1:10" x14ac:dyDescent="0.2">
      <c r="A146" s="36">
        <v>45806</v>
      </c>
      <c r="B146" s="37" t="s">
        <v>1141</v>
      </c>
      <c r="C146" s="37" t="s">
        <v>87</v>
      </c>
      <c r="D146" s="37" t="s">
        <v>22</v>
      </c>
      <c r="E146" s="38">
        <v>848710</v>
      </c>
      <c r="F146" s="39" t="s">
        <v>89</v>
      </c>
      <c r="G146" s="38">
        <v>67897</v>
      </c>
      <c r="H146" s="38">
        <f t="shared" si="4"/>
        <v>916607</v>
      </c>
      <c r="I146" s="37" t="s">
        <v>15</v>
      </c>
      <c r="J146" s="37" t="s">
        <v>90</v>
      </c>
    </row>
    <row r="147" spans="1:10" x14ac:dyDescent="0.2">
      <c r="A147" s="36">
        <v>45806</v>
      </c>
      <c r="B147" s="37" t="s">
        <v>1142</v>
      </c>
      <c r="C147" s="37" t="s">
        <v>87</v>
      </c>
      <c r="D147" s="37" t="s">
        <v>44</v>
      </c>
      <c r="E147" s="38">
        <v>1268381</v>
      </c>
      <c r="F147" s="39" t="s">
        <v>89</v>
      </c>
      <c r="G147" s="38">
        <v>101470</v>
      </c>
      <c r="H147" s="38">
        <f t="shared" si="4"/>
        <v>1369851</v>
      </c>
      <c r="I147" s="37" t="s">
        <v>15</v>
      </c>
      <c r="J147" s="37" t="s">
        <v>90</v>
      </c>
    </row>
    <row r="148" spans="1:10" x14ac:dyDescent="0.2">
      <c r="A148" s="36">
        <v>45806</v>
      </c>
      <c r="B148" s="37" t="s">
        <v>1143</v>
      </c>
      <c r="C148" s="37" t="s">
        <v>87</v>
      </c>
      <c r="D148" s="37" t="s">
        <v>23</v>
      </c>
      <c r="E148" s="38">
        <v>1440295</v>
      </c>
      <c r="F148" s="39" t="s">
        <v>89</v>
      </c>
      <c r="G148" s="38">
        <v>115224</v>
      </c>
      <c r="H148" s="38">
        <f t="shared" si="4"/>
        <v>1555519</v>
      </c>
      <c r="I148" s="37" t="s">
        <v>15</v>
      </c>
      <c r="J148" s="37" t="s">
        <v>90</v>
      </c>
    </row>
    <row r="149" spans="1:10" x14ac:dyDescent="0.2">
      <c r="A149" s="36">
        <v>45806</v>
      </c>
      <c r="B149" s="37" t="s">
        <v>1144</v>
      </c>
      <c r="C149" s="37" t="s">
        <v>87</v>
      </c>
      <c r="D149" s="37" t="s">
        <v>46</v>
      </c>
      <c r="E149" s="38">
        <v>1479643</v>
      </c>
      <c r="F149" s="39" t="s">
        <v>89</v>
      </c>
      <c r="G149" s="38">
        <v>118371</v>
      </c>
      <c r="H149" s="38">
        <f t="shared" si="4"/>
        <v>1598014</v>
      </c>
      <c r="I149" s="37" t="s">
        <v>15</v>
      </c>
      <c r="J149" s="37" t="s">
        <v>90</v>
      </c>
    </row>
    <row r="150" spans="1:10" x14ac:dyDescent="0.2">
      <c r="A150" s="36">
        <v>45806</v>
      </c>
      <c r="B150" s="37" t="s">
        <v>1145</v>
      </c>
      <c r="C150" s="37" t="s">
        <v>87</v>
      </c>
      <c r="D150" s="37" t="s">
        <v>31</v>
      </c>
      <c r="E150" s="38">
        <v>832619</v>
      </c>
      <c r="F150" s="39" t="s">
        <v>89</v>
      </c>
      <c r="G150" s="38">
        <v>66610</v>
      </c>
      <c r="H150" s="38">
        <f t="shared" si="4"/>
        <v>899229</v>
      </c>
      <c r="I150" s="37" t="s">
        <v>15</v>
      </c>
      <c r="J150" s="37" t="s">
        <v>90</v>
      </c>
    </row>
    <row r="151" spans="1:10" x14ac:dyDescent="0.2">
      <c r="A151" s="36">
        <v>45806</v>
      </c>
      <c r="B151" s="37" t="s">
        <v>1146</v>
      </c>
      <c r="C151" s="37" t="s">
        <v>87</v>
      </c>
      <c r="D151" s="37" t="s">
        <v>271</v>
      </c>
      <c r="E151" s="38">
        <v>866480</v>
      </c>
      <c r="F151" s="39" t="s">
        <v>89</v>
      </c>
      <c r="G151" s="38">
        <v>69318</v>
      </c>
      <c r="H151" s="38">
        <f t="shared" si="4"/>
        <v>935798</v>
      </c>
      <c r="I151" s="37" t="s">
        <v>15</v>
      </c>
      <c r="J151" s="37" t="s">
        <v>90</v>
      </c>
    </row>
    <row r="152" spans="1:10" x14ac:dyDescent="0.2">
      <c r="A152" s="36">
        <v>45806</v>
      </c>
      <c r="B152" s="37" t="s">
        <v>1147</v>
      </c>
      <c r="C152" s="37" t="s">
        <v>87</v>
      </c>
      <c r="D152" s="37" t="s">
        <v>113</v>
      </c>
      <c r="E152" s="38">
        <v>509639</v>
      </c>
      <c r="F152" s="39" t="s">
        <v>89</v>
      </c>
      <c r="G152" s="38">
        <v>40771</v>
      </c>
      <c r="H152" s="38">
        <f t="shared" si="4"/>
        <v>550410</v>
      </c>
      <c r="I152" s="37" t="s">
        <v>15</v>
      </c>
      <c r="J152" s="37" t="s">
        <v>90</v>
      </c>
    </row>
    <row r="153" spans="1:10" x14ac:dyDescent="0.2">
      <c r="A153" s="36">
        <v>45806</v>
      </c>
      <c r="B153" s="37" t="s">
        <v>1148</v>
      </c>
      <c r="C153" s="37" t="s">
        <v>87</v>
      </c>
      <c r="D153" s="37" t="s">
        <v>34</v>
      </c>
      <c r="E153" s="38">
        <v>670255</v>
      </c>
      <c r="F153" s="39" t="s">
        <v>89</v>
      </c>
      <c r="G153" s="38">
        <v>53620</v>
      </c>
      <c r="H153" s="38">
        <f t="shared" si="4"/>
        <v>723875</v>
      </c>
      <c r="I153" s="37" t="s">
        <v>15</v>
      </c>
      <c r="J153" s="37" t="s">
        <v>90</v>
      </c>
    </row>
    <row r="154" spans="1:10" x14ac:dyDescent="0.2">
      <c r="A154" s="36">
        <v>45806</v>
      </c>
      <c r="B154" s="37" t="s">
        <v>1149</v>
      </c>
      <c r="C154" s="37" t="s">
        <v>87</v>
      </c>
      <c r="D154" s="37" t="s">
        <v>55</v>
      </c>
      <c r="E154" s="38">
        <v>1457546</v>
      </c>
      <c r="F154" s="39" t="s">
        <v>89</v>
      </c>
      <c r="G154" s="38">
        <v>116604</v>
      </c>
      <c r="H154" s="38">
        <f t="shared" si="4"/>
        <v>1574150</v>
      </c>
      <c r="I154" s="37" t="s">
        <v>15</v>
      </c>
      <c r="J154" s="37" t="s">
        <v>90</v>
      </c>
    </row>
    <row r="155" spans="1:10" x14ac:dyDescent="0.2">
      <c r="A155" s="36">
        <v>45806</v>
      </c>
      <c r="B155" s="37" t="s">
        <v>1150</v>
      </c>
      <c r="C155" s="37" t="s">
        <v>87</v>
      </c>
      <c r="D155" s="37" t="s">
        <v>36</v>
      </c>
      <c r="E155" s="38">
        <v>1520732</v>
      </c>
      <c r="F155" s="39" t="s">
        <v>89</v>
      </c>
      <c r="G155" s="38">
        <v>121659</v>
      </c>
      <c r="H155" s="38">
        <f t="shared" si="4"/>
        <v>1642391</v>
      </c>
      <c r="I155" s="37" t="s">
        <v>15</v>
      </c>
      <c r="J155" s="37" t="s">
        <v>90</v>
      </c>
    </row>
    <row r="156" spans="1:10" x14ac:dyDescent="0.2">
      <c r="A156" s="36">
        <v>45806</v>
      </c>
      <c r="B156" s="37" t="s">
        <v>1151</v>
      </c>
      <c r="C156" s="37" t="s">
        <v>87</v>
      </c>
      <c r="D156" s="37" t="s">
        <v>65</v>
      </c>
      <c r="E156" s="38">
        <v>917280</v>
      </c>
      <c r="F156" s="39" t="s">
        <v>89</v>
      </c>
      <c r="G156" s="38">
        <v>73382</v>
      </c>
      <c r="H156" s="38">
        <f t="shared" si="4"/>
        <v>990662</v>
      </c>
      <c r="I156" s="37" t="s">
        <v>15</v>
      </c>
      <c r="J156" s="37" t="s">
        <v>90</v>
      </c>
    </row>
    <row r="157" spans="1:10" x14ac:dyDescent="0.2">
      <c r="A157" s="36">
        <v>45806</v>
      </c>
      <c r="B157" s="37" t="s">
        <v>1152</v>
      </c>
      <c r="C157" s="37" t="s">
        <v>87</v>
      </c>
      <c r="D157" s="37" t="s">
        <v>37</v>
      </c>
      <c r="E157" s="38">
        <v>1242994</v>
      </c>
      <c r="F157" s="39" t="s">
        <v>89</v>
      </c>
      <c r="G157" s="38">
        <v>99440</v>
      </c>
      <c r="H157" s="38">
        <f t="shared" si="4"/>
        <v>1342434</v>
      </c>
      <c r="I157" s="37" t="s">
        <v>15</v>
      </c>
      <c r="J157" s="37" t="s">
        <v>90</v>
      </c>
    </row>
    <row r="158" spans="1:10" x14ac:dyDescent="0.2">
      <c r="A158" s="36">
        <v>45806</v>
      </c>
      <c r="B158" s="37" t="s">
        <v>1153</v>
      </c>
      <c r="C158" s="37" t="s">
        <v>87</v>
      </c>
      <c r="D158" s="37" t="s">
        <v>17</v>
      </c>
      <c r="E158" s="38">
        <v>1287863</v>
      </c>
      <c r="F158" s="39" t="s">
        <v>89</v>
      </c>
      <c r="G158" s="38">
        <v>103029</v>
      </c>
      <c r="H158" s="38">
        <f t="shared" si="4"/>
        <v>1390892</v>
      </c>
      <c r="I158" s="37" t="s">
        <v>15</v>
      </c>
      <c r="J158" s="37" t="s">
        <v>90</v>
      </c>
    </row>
    <row r="159" spans="1:10" x14ac:dyDescent="0.2">
      <c r="A159" s="36">
        <v>45806</v>
      </c>
      <c r="B159" s="37" t="s">
        <v>1154</v>
      </c>
      <c r="C159" s="37" t="s">
        <v>87</v>
      </c>
      <c r="D159" s="37" t="s">
        <v>38</v>
      </c>
      <c r="E159" s="38">
        <v>1209972</v>
      </c>
      <c r="F159" s="39" t="s">
        <v>89</v>
      </c>
      <c r="G159" s="38">
        <v>96798</v>
      </c>
      <c r="H159" s="38">
        <f t="shared" si="4"/>
        <v>1306770</v>
      </c>
      <c r="I159" s="37" t="s">
        <v>15</v>
      </c>
      <c r="J159" s="37" t="s">
        <v>90</v>
      </c>
    </row>
    <row r="160" spans="1:10" x14ac:dyDescent="0.2">
      <c r="A160" s="36">
        <v>45806</v>
      </c>
      <c r="B160" s="37" t="s">
        <v>1155</v>
      </c>
      <c r="C160" s="37" t="s">
        <v>87</v>
      </c>
      <c r="D160" s="37" t="s">
        <v>39</v>
      </c>
      <c r="E160" s="38">
        <v>1118669</v>
      </c>
      <c r="F160" s="39" t="s">
        <v>89</v>
      </c>
      <c r="G160" s="38">
        <v>89494</v>
      </c>
      <c r="H160" s="38">
        <f t="shared" si="4"/>
        <v>1208163</v>
      </c>
      <c r="I160" s="37" t="s">
        <v>15</v>
      </c>
      <c r="J160" s="37" t="s">
        <v>90</v>
      </c>
    </row>
    <row r="161" spans="1:10" x14ac:dyDescent="0.2">
      <c r="A161" s="36">
        <v>45806</v>
      </c>
      <c r="B161" s="37" t="s">
        <v>1156</v>
      </c>
      <c r="C161" s="37" t="s">
        <v>87</v>
      </c>
      <c r="D161" s="37" t="s">
        <v>286</v>
      </c>
      <c r="E161" s="38">
        <v>658855</v>
      </c>
      <c r="F161" s="39" t="s">
        <v>89</v>
      </c>
      <c r="G161" s="38">
        <v>52708</v>
      </c>
      <c r="H161" s="38">
        <f t="shared" si="4"/>
        <v>711563</v>
      </c>
      <c r="I161" s="37" t="s">
        <v>15</v>
      </c>
      <c r="J161" s="37" t="s">
        <v>90</v>
      </c>
    </row>
    <row r="162" spans="1:10" x14ac:dyDescent="0.2">
      <c r="A162" s="36">
        <v>45806</v>
      </c>
      <c r="B162" s="37" t="s">
        <v>1157</v>
      </c>
      <c r="C162" s="37" t="s">
        <v>87</v>
      </c>
      <c r="D162" s="37" t="s">
        <v>40</v>
      </c>
      <c r="E162" s="38">
        <v>773906</v>
      </c>
      <c r="F162" s="39" t="s">
        <v>89</v>
      </c>
      <c r="G162" s="38">
        <v>61912</v>
      </c>
      <c r="H162" s="38">
        <f t="shared" ref="H162:H165" si="5">+E162+G162</f>
        <v>835818</v>
      </c>
      <c r="I162" s="37" t="s">
        <v>15</v>
      </c>
      <c r="J162" s="37" t="s">
        <v>90</v>
      </c>
    </row>
    <row r="163" spans="1:10" x14ac:dyDescent="0.2">
      <c r="A163" s="36">
        <v>45807</v>
      </c>
      <c r="B163" s="37" t="s">
        <v>1158</v>
      </c>
      <c r="C163" s="37" t="s">
        <v>87</v>
      </c>
      <c r="D163" s="37" t="s">
        <v>32</v>
      </c>
      <c r="E163" s="38">
        <v>1492364</v>
      </c>
      <c r="F163" s="39" t="s">
        <v>89</v>
      </c>
      <c r="G163" s="38">
        <v>119389</v>
      </c>
      <c r="H163" s="38">
        <f t="shared" si="5"/>
        <v>1611753</v>
      </c>
      <c r="I163" s="37" t="s">
        <v>15</v>
      </c>
      <c r="J163" s="37" t="s">
        <v>90</v>
      </c>
    </row>
    <row r="164" spans="1:10" x14ac:dyDescent="0.2">
      <c r="A164" s="36">
        <v>45807</v>
      </c>
      <c r="B164" s="37" t="s">
        <v>1159</v>
      </c>
      <c r="C164" s="37" t="s">
        <v>87</v>
      </c>
      <c r="D164" s="37" t="s">
        <v>27</v>
      </c>
      <c r="E164" s="38">
        <v>1670766</v>
      </c>
      <c r="F164" s="39" t="s">
        <v>89</v>
      </c>
      <c r="G164" s="38">
        <v>133661</v>
      </c>
      <c r="H164" s="38">
        <f t="shared" si="5"/>
        <v>1804427</v>
      </c>
      <c r="I164" s="37" t="s">
        <v>15</v>
      </c>
      <c r="J164" s="37" t="s">
        <v>90</v>
      </c>
    </row>
    <row r="165" spans="1:10" x14ac:dyDescent="0.2">
      <c r="A165" s="36">
        <v>45807</v>
      </c>
      <c r="B165" s="37" t="s">
        <v>1160</v>
      </c>
      <c r="C165" s="37" t="s">
        <v>87</v>
      </c>
      <c r="D165" s="37" t="s">
        <v>127</v>
      </c>
      <c r="E165" s="38">
        <v>751415</v>
      </c>
      <c r="F165" s="39" t="s">
        <v>89</v>
      </c>
      <c r="G165" s="38">
        <v>60113</v>
      </c>
      <c r="H165" s="38">
        <f t="shared" si="5"/>
        <v>811528</v>
      </c>
      <c r="I165" s="37" t="s">
        <v>15</v>
      </c>
      <c r="J165" s="37" t="s">
        <v>90</v>
      </c>
    </row>
    <row r="166" spans="1:10" x14ac:dyDescent="0.2">
      <c r="H166" s="38">
        <f>SUM(H2:H165)</f>
        <v>154902059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5"/>
  <sheetViews>
    <sheetView topLeftCell="A163" workbookViewId="0"/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45748</v>
      </c>
      <c r="B2" s="37" t="s">
        <v>812</v>
      </c>
      <c r="C2" s="37" t="s">
        <v>87</v>
      </c>
      <c r="D2" s="37" t="s">
        <v>53</v>
      </c>
      <c r="E2" s="38">
        <v>606377</v>
      </c>
      <c r="F2" s="39" t="s">
        <v>89</v>
      </c>
      <c r="G2" s="38">
        <v>48510</v>
      </c>
      <c r="H2" s="38">
        <f t="shared" ref="H2:H33" si="0">+E2+G2</f>
        <v>654887</v>
      </c>
      <c r="I2" s="37" t="s">
        <v>15</v>
      </c>
      <c r="J2" s="37" t="s">
        <v>90</v>
      </c>
    </row>
    <row r="3" spans="1:10" x14ac:dyDescent="0.2">
      <c r="A3" s="36">
        <v>45748</v>
      </c>
      <c r="B3" s="37" t="s">
        <v>813</v>
      </c>
      <c r="C3" s="37" t="s">
        <v>87</v>
      </c>
      <c r="D3" s="37" t="s">
        <v>51</v>
      </c>
      <c r="E3" s="38">
        <v>668222</v>
      </c>
      <c r="F3" s="39" t="s">
        <v>89</v>
      </c>
      <c r="G3" s="38">
        <v>53458</v>
      </c>
      <c r="H3" s="38">
        <f t="shared" si="0"/>
        <v>721680</v>
      </c>
      <c r="I3" s="37" t="s">
        <v>15</v>
      </c>
      <c r="J3" s="37" t="s">
        <v>90</v>
      </c>
    </row>
    <row r="4" spans="1:10" x14ac:dyDescent="0.2">
      <c r="A4" s="36">
        <v>45748</v>
      </c>
      <c r="B4" s="37" t="s">
        <v>814</v>
      </c>
      <c r="C4" s="37" t="s">
        <v>87</v>
      </c>
      <c r="D4" s="37" t="s">
        <v>815</v>
      </c>
      <c r="E4" s="38">
        <v>2457199</v>
      </c>
      <c r="F4" s="39" t="s">
        <v>89</v>
      </c>
      <c r="G4" s="38">
        <v>196576</v>
      </c>
      <c r="H4" s="38">
        <f t="shared" si="0"/>
        <v>2653775</v>
      </c>
      <c r="I4" s="37" t="s">
        <v>15</v>
      </c>
      <c r="J4" s="37" t="s">
        <v>90</v>
      </c>
    </row>
    <row r="5" spans="1:10" x14ac:dyDescent="0.2">
      <c r="A5" s="36">
        <v>45748</v>
      </c>
      <c r="B5" s="37" t="s">
        <v>816</v>
      </c>
      <c r="C5" s="37" t="s">
        <v>87</v>
      </c>
      <c r="D5" s="37" t="s">
        <v>23</v>
      </c>
      <c r="E5" s="38">
        <v>1917988</v>
      </c>
      <c r="F5" s="39" t="s">
        <v>89</v>
      </c>
      <c r="G5" s="38">
        <v>153439</v>
      </c>
      <c r="H5" s="38">
        <f t="shared" si="0"/>
        <v>2071427</v>
      </c>
      <c r="I5" s="37" t="s">
        <v>15</v>
      </c>
      <c r="J5" s="37" t="s">
        <v>90</v>
      </c>
    </row>
    <row r="6" spans="1:10" x14ac:dyDescent="0.2">
      <c r="A6" s="36">
        <v>45748</v>
      </c>
      <c r="B6" s="37" t="s">
        <v>817</v>
      </c>
      <c r="C6" s="37" t="s">
        <v>87</v>
      </c>
      <c r="D6" s="37" t="s">
        <v>52</v>
      </c>
      <c r="E6" s="38">
        <v>1339569</v>
      </c>
      <c r="F6" s="39" t="s">
        <v>89</v>
      </c>
      <c r="G6" s="38">
        <v>107166</v>
      </c>
      <c r="H6" s="38">
        <f t="shared" si="0"/>
        <v>1446735</v>
      </c>
      <c r="I6" s="37" t="s">
        <v>15</v>
      </c>
      <c r="J6" s="37" t="s">
        <v>90</v>
      </c>
    </row>
    <row r="7" spans="1:10" x14ac:dyDescent="0.2">
      <c r="A7" s="36">
        <v>45748</v>
      </c>
      <c r="B7" s="37" t="s">
        <v>818</v>
      </c>
      <c r="C7" s="37" t="s">
        <v>87</v>
      </c>
      <c r="D7" s="37" t="s">
        <v>281</v>
      </c>
      <c r="E7" s="38">
        <v>372299</v>
      </c>
      <c r="F7" s="39" t="s">
        <v>89</v>
      </c>
      <c r="G7" s="38">
        <v>29784</v>
      </c>
      <c r="H7" s="38">
        <f t="shared" si="0"/>
        <v>402083</v>
      </c>
      <c r="I7" s="37" t="s">
        <v>15</v>
      </c>
      <c r="J7" s="37" t="s">
        <v>90</v>
      </c>
    </row>
    <row r="8" spans="1:10" x14ac:dyDescent="0.2">
      <c r="A8" s="36">
        <v>45748</v>
      </c>
      <c r="B8" s="37" t="s">
        <v>819</v>
      </c>
      <c r="C8" s="37" t="s">
        <v>87</v>
      </c>
      <c r="D8" s="37" t="s">
        <v>28</v>
      </c>
      <c r="E8" s="38">
        <v>1373827</v>
      </c>
      <c r="F8" s="39" t="s">
        <v>89</v>
      </c>
      <c r="G8" s="38">
        <v>109906</v>
      </c>
      <c r="H8" s="38">
        <f t="shared" si="0"/>
        <v>1483733</v>
      </c>
      <c r="I8" s="37" t="s">
        <v>15</v>
      </c>
      <c r="J8" s="37" t="s">
        <v>90</v>
      </c>
    </row>
    <row r="9" spans="1:10" x14ac:dyDescent="0.2">
      <c r="A9" s="36">
        <v>45748</v>
      </c>
      <c r="B9" s="37" t="s">
        <v>820</v>
      </c>
      <c r="C9" s="37" t="s">
        <v>87</v>
      </c>
      <c r="D9" s="37" t="s">
        <v>57</v>
      </c>
      <c r="E9" s="38">
        <v>748277</v>
      </c>
      <c r="F9" s="39" t="s">
        <v>89</v>
      </c>
      <c r="G9" s="38">
        <v>59862</v>
      </c>
      <c r="H9" s="38">
        <f t="shared" si="0"/>
        <v>808139</v>
      </c>
      <c r="I9" s="37" t="s">
        <v>15</v>
      </c>
      <c r="J9" s="37" t="s">
        <v>90</v>
      </c>
    </row>
    <row r="10" spans="1:10" x14ac:dyDescent="0.2">
      <c r="A10" s="36">
        <v>45748</v>
      </c>
      <c r="B10" s="37" t="s">
        <v>821</v>
      </c>
      <c r="C10" s="37" t="s">
        <v>87</v>
      </c>
      <c r="D10" s="37" t="s">
        <v>439</v>
      </c>
      <c r="E10" s="38">
        <v>1149292</v>
      </c>
      <c r="F10" s="39" t="s">
        <v>89</v>
      </c>
      <c r="G10" s="38">
        <v>91943</v>
      </c>
      <c r="H10" s="38">
        <f t="shared" si="0"/>
        <v>1241235</v>
      </c>
      <c r="I10" s="37" t="s">
        <v>15</v>
      </c>
      <c r="J10" s="37" t="s">
        <v>90</v>
      </c>
    </row>
    <row r="11" spans="1:10" x14ac:dyDescent="0.2">
      <c r="A11" s="36">
        <v>45748</v>
      </c>
      <c r="B11" s="37" t="s">
        <v>822</v>
      </c>
      <c r="C11" s="37" t="s">
        <v>87</v>
      </c>
      <c r="D11" s="37" t="s">
        <v>59</v>
      </c>
      <c r="E11" s="38">
        <v>669915</v>
      </c>
      <c r="F11" s="39" t="s">
        <v>89</v>
      </c>
      <c r="G11" s="38">
        <v>53593</v>
      </c>
      <c r="H11" s="38">
        <f t="shared" si="0"/>
        <v>723508</v>
      </c>
      <c r="I11" s="37" t="s">
        <v>15</v>
      </c>
      <c r="J11" s="37" t="s">
        <v>90</v>
      </c>
    </row>
    <row r="12" spans="1:10" x14ac:dyDescent="0.2">
      <c r="A12" s="36">
        <v>45748</v>
      </c>
      <c r="B12" s="37" t="s">
        <v>823</v>
      </c>
      <c r="C12" s="37" t="s">
        <v>87</v>
      </c>
      <c r="D12" s="37" t="s">
        <v>64</v>
      </c>
      <c r="E12" s="38">
        <v>457847</v>
      </c>
      <c r="F12" s="39" t="s">
        <v>89</v>
      </c>
      <c r="G12" s="38">
        <v>36628</v>
      </c>
      <c r="H12" s="38">
        <f t="shared" si="0"/>
        <v>494475</v>
      </c>
      <c r="I12" s="37" t="s">
        <v>15</v>
      </c>
      <c r="J12" s="37" t="s">
        <v>90</v>
      </c>
    </row>
    <row r="13" spans="1:10" x14ac:dyDescent="0.2">
      <c r="A13" s="36">
        <v>45748</v>
      </c>
      <c r="B13" s="37" t="s">
        <v>824</v>
      </c>
      <c r="C13" s="37" t="s">
        <v>87</v>
      </c>
      <c r="D13" s="37" t="s">
        <v>43</v>
      </c>
      <c r="E13" s="38">
        <v>706357</v>
      </c>
      <c r="F13" s="39" t="s">
        <v>89</v>
      </c>
      <c r="G13" s="38">
        <v>56509</v>
      </c>
      <c r="H13" s="38">
        <f t="shared" si="0"/>
        <v>762866</v>
      </c>
      <c r="I13" s="37" t="s">
        <v>15</v>
      </c>
      <c r="J13" s="37" t="s">
        <v>90</v>
      </c>
    </row>
    <row r="14" spans="1:10" x14ac:dyDescent="0.2">
      <c r="A14" s="36">
        <v>45748</v>
      </c>
      <c r="B14" s="37" t="s">
        <v>825</v>
      </c>
      <c r="C14" s="37" t="s">
        <v>87</v>
      </c>
      <c r="D14" s="37" t="s">
        <v>47</v>
      </c>
      <c r="E14" s="38">
        <v>533791</v>
      </c>
      <c r="F14" s="39" t="s">
        <v>89</v>
      </c>
      <c r="G14" s="38">
        <v>42703</v>
      </c>
      <c r="H14" s="38">
        <f t="shared" si="0"/>
        <v>576494</v>
      </c>
      <c r="I14" s="37" t="s">
        <v>15</v>
      </c>
      <c r="J14" s="37" t="s">
        <v>90</v>
      </c>
    </row>
    <row r="15" spans="1:10" x14ac:dyDescent="0.2">
      <c r="A15" s="36">
        <v>45749</v>
      </c>
      <c r="B15" s="37" t="s">
        <v>826</v>
      </c>
      <c r="C15" s="37" t="s">
        <v>87</v>
      </c>
      <c r="D15" s="37" t="s">
        <v>24</v>
      </c>
      <c r="E15" s="38">
        <v>857149</v>
      </c>
      <c r="F15" s="39" t="s">
        <v>89</v>
      </c>
      <c r="G15" s="38">
        <v>68572</v>
      </c>
      <c r="H15" s="38">
        <f t="shared" si="0"/>
        <v>925721</v>
      </c>
      <c r="I15" s="37" t="s">
        <v>15</v>
      </c>
      <c r="J15" s="37" t="s">
        <v>90</v>
      </c>
    </row>
    <row r="16" spans="1:10" x14ac:dyDescent="0.2">
      <c r="A16" s="36">
        <v>45749</v>
      </c>
      <c r="B16" s="37" t="s">
        <v>827</v>
      </c>
      <c r="C16" s="37" t="s">
        <v>87</v>
      </c>
      <c r="D16" s="37" t="s">
        <v>21</v>
      </c>
      <c r="E16" s="38">
        <v>1584289</v>
      </c>
      <c r="F16" s="39" t="s">
        <v>89</v>
      </c>
      <c r="G16" s="38">
        <v>126743</v>
      </c>
      <c r="H16" s="38">
        <f t="shared" si="0"/>
        <v>1711032</v>
      </c>
      <c r="I16" s="37" t="s">
        <v>15</v>
      </c>
      <c r="J16" s="37" t="s">
        <v>90</v>
      </c>
    </row>
    <row r="17" spans="1:10" x14ac:dyDescent="0.2">
      <c r="A17" s="36">
        <v>45751</v>
      </c>
      <c r="B17" s="37" t="s">
        <v>828</v>
      </c>
      <c r="C17" s="37" t="s">
        <v>87</v>
      </c>
      <c r="D17" s="37" t="s">
        <v>23</v>
      </c>
      <c r="E17" s="38">
        <v>465350</v>
      </c>
      <c r="F17" s="39" t="s">
        <v>89</v>
      </c>
      <c r="G17" s="38">
        <v>37228</v>
      </c>
      <c r="H17" s="38">
        <f t="shared" si="0"/>
        <v>502578</v>
      </c>
      <c r="I17" s="37" t="s">
        <v>15</v>
      </c>
      <c r="J17" s="37" t="s">
        <v>90</v>
      </c>
    </row>
    <row r="18" spans="1:10" x14ac:dyDescent="0.2">
      <c r="A18" s="36">
        <v>45751</v>
      </c>
      <c r="B18" s="37" t="s">
        <v>829</v>
      </c>
      <c r="C18" s="37" t="s">
        <v>87</v>
      </c>
      <c r="D18" s="37" t="s">
        <v>46</v>
      </c>
      <c r="E18" s="38">
        <v>593059</v>
      </c>
      <c r="F18" s="39" t="s">
        <v>89</v>
      </c>
      <c r="G18" s="38">
        <v>47445</v>
      </c>
      <c r="H18" s="38">
        <f t="shared" si="0"/>
        <v>640504</v>
      </c>
      <c r="I18" s="37" t="s">
        <v>15</v>
      </c>
      <c r="J18" s="37" t="s">
        <v>90</v>
      </c>
    </row>
    <row r="19" spans="1:10" x14ac:dyDescent="0.2">
      <c r="A19" s="36">
        <v>45751</v>
      </c>
      <c r="B19" s="37" t="s">
        <v>830</v>
      </c>
      <c r="C19" s="37" t="s">
        <v>87</v>
      </c>
      <c r="D19" s="37" t="s">
        <v>56</v>
      </c>
      <c r="E19" s="38">
        <v>552519</v>
      </c>
      <c r="F19" s="39" t="s">
        <v>89</v>
      </c>
      <c r="G19" s="38">
        <v>44202</v>
      </c>
      <c r="H19" s="38">
        <f t="shared" si="0"/>
        <v>596721</v>
      </c>
      <c r="I19" s="37" t="s">
        <v>15</v>
      </c>
      <c r="J19" s="37" t="s">
        <v>90</v>
      </c>
    </row>
    <row r="20" spans="1:10" x14ac:dyDescent="0.2">
      <c r="A20" s="36">
        <v>45751</v>
      </c>
      <c r="B20" s="37" t="s">
        <v>831</v>
      </c>
      <c r="C20" s="37" t="s">
        <v>87</v>
      </c>
      <c r="D20" s="37" t="s">
        <v>25</v>
      </c>
      <c r="E20" s="38">
        <v>394377</v>
      </c>
      <c r="F20" s="39" t="s">
        <v>89</v>
      </c>
      <c r="G20" s="38">
        <v>31550</v>
      </c>
      <c r="H20" s="38">
        <f t="shared" si="0"/>
        <v>425927</v>
      </c>
      <c r="I20" s="37" t="s">
        <v>15</v>
      </c>
      <c r="J20" s="37" t="s">
        <v>90</v>
      </c>
    </row>
    <row r="21" spans="1:10" x14ac:dyDescent="0.2">
      <c r="A21" s="36">
        <v>45751</v>
      </c>
      <c r="B21" s="37" t="s">
        <v>832</v>
      </c>
      <c r="C21" s="37" t="s">
        <v>87</v>
      </c>
      <c r="D21" s="37" t="s">
        <v>54</v>
      </c>
      <c r="E21" s="38">
        <v>1347748</v>
      </c>
      <c r="F21" s="39" t="s">
        <v>89</v>
      </c>
      <c r="G21" s="38">
        <v>107820</v>
      </c>
      <c r="H21" s="38">
        <f t="shared" si="0"/>
        <v>1455568</v>
      </c>
      <c r="I21" s="37" t="s">
        <v>15</v>
      </c>
      <c r="J21" s="37" t="s">
        <v>90</v>
      </c>
    </row>
    <row r="22" spans="1:10" x14ac:dyDescent="0.2">
      <c r="A22" s="36">
        <v>45751</v>
      </c>
      <c r="B22" s="37" t="s">
        <v>833</v>
      </c>
      <c r="C22" s="37" t="s">
        <v>87</v>
      </c>
      <c r="D22" s="37" t="s">
        <v>69</v>
      </c>
      <c r="E22" s="38">
        <v>658157</v>
      </c>
      <c r="F22" s="39" t="s">
        <v>89</v>
      </c>
      <c r="G22" s="38">
        <v>52653</v>
      </c>
      <c r="H22" s="38">
        <f t="shared" si="0"/>
        <v>710810</v>
      </c>
      <c r="I22" s="37" t="s">
        <v>15</v>
      </c>
      <c r="J22" s="37" t="s">
        <v>90</v>
      </c>
    </row>
    <row r="23" spans="1:10" x14ac:dyDescent="0.2">
      <c r="A23" s="36">
        <v>45751</v>
      </c>
      <c r="B23" s="37" t="s">
        <v>834</v>
      </c>
      <c r="C23" s="37" t="s">
        <v>87</v>
      </c>
      <c r="D23" s="37" t="s">
        <v>27</v>
      </c>
      <c r="E23" s="38">
        <v>1076732</v>
      </c>
      <c r="F23" s="39" t="s">
        <v>89</v>
      </c>
      <c r="G23" s="38">
        <v>86139</v>
      </c>
      <c r="H23" s="38">
        <f t="shared" si="0"/>
        <v>1162871</v>
      </c>
      <c r="I23" s="37" t="s">
        <v>15</v>
      </c>
      <c r="J23" s="37" t="s">
        <v>90</v>
      </c>
    </row>
    <row r="24" spans="1:10" x14ac:dyDescent="0.2">
      <c r="A24" s="36">
        <v>45751</v>
      </c>
      <c r="B24" s="37" t="s">
        <v>835</v>
      </c>
      <c r="C24" s="37" t="s">
        <v>87</v>
      </c>
      <c r="D24" s="37" t="s">
        <v>127</v>
      </c>
      <c r="E24" s="38">
        <v>701866</v>
      </c>
      <c r="F24" s="39" t="s">
        <v>89</v>
      </c>
      <c r="G24" s="38">
        <v>56149</v>
      </c>
      <c r="H24" s="38">
        <f t="shared" si="0"/>
        <v>758015</v>
      </c>
      <c r="I24" s="37" t="s">
        <v>15</v>
      </c>
      <c r="J24" s="37" t="s">
        <v>90</v>
      </c>
    </row>
    <row r="25" spans="1:10" x14ac:dyDescent="0.2">
      <c r="A25" s="36">
        <v>45751</v>
      </c>
      <c r="B25" s="37" t="s">
        <v>836</v>
      </c>
      <c r="C25" s="37" t="s">
        <v>87</v>
      </c>
      <c r="D25" s="37" t="s">
        <v>311</v>
      </c>
      <c r="E25" s="38">
        <v>850114</v>
      </c>
      <c r="F25" s="39" t="s">
        <v>89</v>
      </c>
      <c r="G25" s="38">
        <v>68009</v>
      </c>
      <c r="H25" s="38">
        <f t="shared" si="0"/>
        <v>918123</v>
      </c>
      <c r="I25" s="37" t="s">
        <v>15</v>
      </c>
      <c r="J25" s="37" t="s">
        <v>90</v>
      </c>
    </row>
    <row r="26" spans="1:10" x14ac:dyDescent="0.2">
      <c r="A26" s="36">
        <v>45751</v>
      </c>
      <c r="B26" s="37" t="s">
        <v>837</v>
      </c>
      <c r="C26" s="37" t="s">
        <v>87</v>
      </c>
      <c r="D26" s="37" t="s">
        <v>70</v>
      </c>
      <c r="E26" s="38">
        <v>1016234</v>
      </c>
      <c r="F26" s="39" t="s">
        <v>89</v>
      </c>
      <c r="G26" s="38">
        <v>81299</v>
      </c>
      <c r="H26" s="38">
        <f t="shared" si="0"/>
        <v>1097533</v>
      </c>
      <c r="I26" s="37" t="s">
        <v>15</v>
      </c>
      <c r="J26" s="37" t="s">
        <v>90</v>
      </c>
    </row>
    <row r="27" spans="1:10" x14ac:dyDescent="0.2">
      <c r="A27" s="36">
        <v>45751</v>
      </c>
      <c r="B27" s="37" t="s">
        <v>838</v>
      </c>
      <c r="C27" s="37" t="s">
        <v>87</v>
      </c>
      <c r="D27" s="37" t="s">
        <v>58</v>
      </c>
      <c r="E27" s="38">
        <v>573913</v>
      </c>
      <c r="F27" s="39" t="s">
        <v>89</v>
      </c>
      <c r="G27" s="38">
        <v>45913</v>
      </c>
      <c r="H27" s="38">
        <f t="shared" si="0"/>
        <v>619826</v>
      </c>
      <c r="I27" s="37" t="s">
        <v>15</v>
      </c>
      <c r="J27" s="37" t="s">
        <v>90</v>
      </c>
    </row>
    <row r="28" spans="1:10" x14ac:dyDescent="0.2">
      <c r="A28" s="36">
        <v>45751</v>
      </c>
      <c r="B28" s="37" t="s">
        <v>839</v>
      </c>
      <c r="C28" s="37" t="s">
        <v>87</v>
      </c>
      <c r="D28" s="37" t="s">
        <v>31</v>
      </c>
      <c r="E28" s="38">
        <v>1337770</v>
      </c>
      <c r="F28" s="39" t="s">
        <v>89</v>
      </c>
      <c r="G28" s="38">
        <v>107022</v>
      </c>
      <c r="H28" s="38">
        <f t="shared" si="0"/>
        <v>1444792</v>
      </c>
      <c r="I28" s="37" t="s">
        <v>15</v>
      </c>
      <c r="J28" s="37" t="s">
        <v>90</v>
      </c>
    </row>
    <row r="29" spans="1:10" x14ac:dyDescent="0.2">
      <c r="A29" s="36">
        <v>45751</v>
      </c>
      <c r="B29" s="37" t="s">
        <v>840</v>
      </c>
      <c r="C29" s="37" t="s">
        <v>87</v>
      </c>
      <c r="D29" s="37" t="s">
        <v>32</v>
      </c>
      <c r="E29" s="38">
        <v>1262356</v>
      </c>
      <c r="F29" s="39" t="s">
        <v>89</v>
      </c>
      <c r="G29" s="38">
        <v>100988</v>
      </c>
      <c r="H29" s="38">
        <f t="shared" si="0"/>
        <v>1363344</v>
      </c>
      <c r="I29" s="37" t="s">
        <v>15</v>
      </c>
      <c r="J29" s="37" t="s">
        <v>90</v>
      </c>
    </row>
    <row r="30" spans="1:10" x14ac:dyDescent="0.2">
      <c r="A30" s="36">
        <v>45751</v>
      </c>
      <c r="B30" s="37" t="s">
        <v>841</v>
      </c>
      <c r="C30" s="37" t="s">
        <v>87</v>
      </c>
      <c r="D30" s="37" t="s">
        <v>322</v>
      </c>
      <c r="E30" s="38">
        <v>847367</v>
      </c>
      <c r="F30" s="39" t="s">
        <v>89</v>
      </c>
      <c r="G30" s="38">
        <v>67789</v>
      </c>
      <c r="H30" s="38">
        <f t="shared" si="0"/>
        <v>915156</v>
      </c>
      <c r="I30" s="37" t="s">
        <v>15</v>
      </c>
      <c r="J30" s="37" t="s">
        <v>90</v>
      </c>
    </row>
    <row r="31" spans="1:10" x14ac:dyDescent="0.2">
      <c r="A31" s="36">
        <v>45751</v>
      </c>
      <c r="B31" s="37" t="s">
        <v>842</v>
      </c>
      <c r="C31" s="37" t="s">
        <v>87</v>
      </c>
      <c r="D31" s="37" t="s">
        <v>42</v>
      </c>
      <c r="E31" s="38">
        <v>753707</v>
      </c>
      <c r="F31" s="39" t="s">
        <v>89</v>
      </c>
      <c r="G31" s="38">
        <v>60297</v>
      </c>
      <c r="H31" s="38">
        <f t="shared" si="0"/>
        <v>814004</v>
      </c>
      <c r="I31" s="37" t="s">
        <v>15</v>
      </c>
      <c r="J31" s="37" t="s">
        <v>90</v>
      </c>
    </row>
    <row r="32" spans="1:10" x14ac:dyDescent="0.2">
      <c r="A32" s="36">
        <v>45751</v>
      </c>
      <c r="B32" s="37" t="s">
        <v>843</v>
      </c>
      <c r="C32" s="37" t="s">
        <v>87</v>
      </c>
      <c r="D32" s="37" t="s">
        <v>543</v>
      </c>
      <c r="E32" s="38">
        <v>748636</v>
      </c>
      <c r="F32" s="39" t="s">
        <v>89</v>
      </c>
      <c r="G32" s="38">
        <v>59891</v>
      </c>
      <c r="H32" s="38">
        <f t="shared" si="0"/>
        <v>808527</v>
      </c>
      <c r="I32" s="37" t="s">
        <v>15</v>
      </c>
      <c r="J32" s="37" t="s">
        <v>90</v>
      </c>
    </row>
    <row r="33" spans="1:10" x14ac:dyDescent="0.2">
      <c r="A33" s="36">
        <v>45751</v>
      </c>
      <c r="B33" s="37" t="s">
        <v>844</v>
      </c>
      <c r="C33" s="37" t="s">
        <v>87</v>
      </c>
      <c r="D33" s="37" t="s">
        <v>61</v>
      </c>
      <c r="E33" s="38">
        <v>689245</v>
      </c>
      <c r="F33" s="39" t="s">
        <v>89</v>
      </c>
      <c r="G33" s="38">
        <v>55140</v>
      </c>
      <c r="H33" s="38">
        <f t="shared" si="0"/>
        <v>744385</v>
      </c>
      <c r="I33" s="37" t="s">
        <v>15</v>
      </c>
      <c r="J33" s="37" t="s">
        <v>90</v>
      </c>
    </row>
    <row r="34" spans="1:10" x14ac:dyDescent="0.2">
      <c r="A34" s="36">
        <v>45751</v>
      </c>
      <c r="B34" s="37" t="s">
        <v>845</v>
      </c>
      <c r="C34" s="37" t="s">
        <v>87</v>
      </c>
      <c r="D34" s="37" t="s">
        <v>106</v>
      </c>
      <c r="E34" s="38">
        <v>518290</v>
      </c>
      <c r="F34" s="39" t="s">
        <v>89</v>
      </c>
      <c r="G34" s="38">
        <v>41463</v>
      </c>
      <c r="H34" s="38">
        <f t="shared" ref="H34:H65" si="1">+E34+G34</f>
        <v>559753</v>
      </c>
      <c r="I34" s="37" t="s">
        <v>15</v>
      </c>
      <c r="J34" s="37" t="s">
        <v>90</v>
      </c>
    </row>
    <row r="35" spans="1:10" x14ac:dyDescent="0.2">
      <c r="A35" s="36">
        <v>45751</v>
      </c>
      <c r="B35" s="37" t="s">
        <v>846</v>
      </c>
      <c r="C35" s="37" t="s">
        <v>87</v>
      </c>
      <c r="D35" s="37" t="s">
        <v>36</v>
      </c>
      <c r="E35" s="38">
        <v>821323</v>
      </c>
      <c r="F35" s="39" t="s">
        <v>89</v>
      </c>
      <c r="G35" s="38">
        <v>65706</v>
      </c>
      <c r="H35" s="38">
        <f t="shared" si="1"/>
        <v>887029</v>
      </c>
      <c r="I35" s="37" t="s">
        <v>15</v>
      </c>
      <c r="J35" s="37" t="s">
        <v>90</v>
      </c>
    </row>
    <row r="36" spans="1:10" x14ac:dyDescent="0.2">
      <c r="A36" s="36">
        <v>45751</v>
      </c>
      <c r="B36" s="37" t="s">
        <v>847</v>
      </c>
      <c r="C36" s="37" t="s">
        <v>87</v>
      </c>
      <c r="D36" s="37" t="s">
        <v>142</v>
      </c>
      <c r="E36" s="38">
        <v>834345</v>
      </c>
      <c r="F36" s="39" t="s">
        <v>89</v>
      </c>
      <c r="G36" s="38">
        <v>66748</v>
      </c>
      <c r="H36" s="38">
        <f t="shared" si="1"/>
        <v>901093</v>
      </c>
      <c r="I36" s="37" t="s">
        <v>15</v>
      </c>
      <c r="J36" s="37" t="s">
        <v>90</v>
      </c>
    </row>
    <row r="37" spans="1:10" x14ac:dyDescent="0.2">
      <c r="A37" s="36">
        <v>45751</v>
      </c>
      <c r="B37" s="37" t="s">
        <v>848</v>
      </c>
      <c r="C37" s="37" t="s">
        <v>87</v>
      </c>
      <c r="D37" s="37" t="s">
        <v>63</v>
      </c>
      <c r="E37" s="38">
        <v>767606</v>
      </c>
      <c r="F37" s="39" t="s">
        <v>89</v>
      </c>
      <c r="G37" s="38">
        <v>61408</v>
      </c>
      <c r="H37" s="38">
        <f t="shared" si="1"/>
        <v>829014</v>
      </c>
      <c r="I37" s="37" t="s">
        <v>15</v>
      </c>
      <c r="J37" s="37" t="s">
        <v>90</v>
      </c>
    </row>
    <row r="38" spans="1:10" x14ac:dyDescent="0.2">
      <c r="A38" s="36">
        <v>45751</v>
      </c>
      <c r="B38" s="37" t="s">
        <v>849</v>
      </c>
      <c r="C38" s="37" t="s">
        <v>87</v>
      </c>
      <c r="D38" s="37" t="s">
        <v>17</v>
      </c>
      <c r="E38" s="38">
        <v>711434</v>
      </c>
      <c r="F38" s="39" t="s">
        <v>89</v>
      </c>
      <c r="G38" s="38">
        <v>56915</v>
      </c>
      <c r="H38" s="38">
        <f t="shared" si="1"/>
        <v>768349</v>
      </c>
      <c r="I38" s="37" t="s">
        <v>15</v>
      </c>
      <c r="J38" s="37" t="s">
        <v>90</v>
      </c>
    </row>
    <row r="39" spans="1:10" x14ac:dyDescent="0.2">
      <c r="A39" s="36">
        <v>45751</v>
      </c>
      <c r="B39" s="37" t="s">
        <v>850</v>
      </c>
      <c r="C39" s="37" t="s">
        <v>87</v>
      </c>
      <c r="D39" s="37" t="s">
        <v>50</v>
      </c>
      <c r="E39" s="38">
        <v>1827365</v>
      </c>
      <c r="F39" s="39" t="s">
        <v>89</v>
      </c>
      <c r="G39" s="38">
        <v>146189</v>
      </c>
      <c r="H39" s="38">
        <f t="shared" si="1"/>
        <v>1973554</v>
      </c>
      <c r="I39" s="37" t="s">
        <v>15</v>
      </c>
      <c r="J39" s="37" t="s">
        <v>90</v>
      </c>
    </row>
    <row r="40" spans="1:10" x14ac:dyDescent="0.2">
      <c r="A40" s="36">
        <v>45751</v>
      </c>
      <c r="B40" s="37" t="s">
        <v>851</v>
      </c>
      <c r="C40" s="37" t="s">
        <v>87</v>
      </c>
      <c r="D40" s="37" t="s">
        <v>232</v>
      </c>
      <c r="E40" s="38">
        <v>571370</v>
      </c>
      <c r="F40" s="39" t="s">
        <v>89</v>
      </c>
      <c r="G40" s="38">
        <v>45710</v>
      </c>
      <c r="H40" s="38">
        <f t="shared" si="1"/>
        <v>617080</v>
      </c>
      <c r="I40" s="37" t="s">
        <v>15</v>
      </c>
      <c r="J40" s="37" t="s">
        <v>90</v>
      </c>
    </row>
    <row r="41" spans="1:10" x14ac:dyDescent="0.2">
      <c r="A41" s="36">
        <v>45751</v>
      </c>
      <c r="B41" s="37" t="s">
        <v>852</v>
      </c>
      <c r="C41" s="37" t="s">
        <v>87</v>
      </c>
      <c r="D41" s="37" t="s">
        <v>38</v>
      </c>
      <c r="E41" s="38">
        <v>1139160</v>
      </c>
      <c r="F41" s="39" t="s">
        <v>89</v>
      </c>
      <c r="G41" s="38">
        <v>91133</v>
      </c>
      <c r="H41" s="38">
        <f t="shared" si="1"/>
        <v>1230293</v>
      </c>
      <c r="I41" s="37" t="s">
        <v>15</v>
      </c>
      <c r="J41" s="37" t="s">
        <v>90</v>
      </c>
    </row>
    <row r="42" spans="1:10" x14ac:dyDescent="0.2">
      <c r="A42" s="36">
        <v>45751</v>
      </c>
      <c r="B42" s="37" t="s">
        <v>853</v>
      </c>
      <c r="C42" s="37" t="s">
        <v>87</v>
      </c>
      <c r="D42" s="37" t="s">
        <v>286</v>
      </c>
      <c r="E42" s="38">
        <v>719028</v>
      </c>
      <c r="F42" s="39" t="s">
        <v>89</v>
      </c>
      <c r="G42" s="38">
        <v>57522</v>
      </c>
      <c r="H42" s="38">
        <f t="shared" si="1"/>
        <v>776550</v>
      </c>
      <c r="I42" s="37" t="s">
        <v>15</v>
      </c>
      <c r="J42" s="37" t="s">
        <v>90</v>
      </c>
    </row>
    <row r="43" spans="1:10" x14ac:dyDescent="0.2">
      <c r="A43" s="36">
        <v>45751</v>
      </c>
      <c r="B43" s="37" t="s">
        <v>854</v>
      </c>
      <c r="C43" s="37" t="s">
        <v>87</v>
      </c>
      <c r="D43" s="37" t="s">
        <v>318</v>
      </c>
      <c r="E43" s="38">
        <v>810073</v>
      </c>
      <c r="F43" s="39" t="s">
        <v>89</v>
      </c>
      <c r="G43" s="38">
        <v>64806</v>
      </c>
      <c r="H43" s="38">
        <f t="shared" si="1"/>
        <v>874879</v>
      </c>
      <c r="I43" s="37" t="s">
        <v>15</v>
      </c>
      <c r="J43" s="37" t="s">
        <v>90</v>
      </c>
    </row>
    <row r="44" spans="1:10" x14ac:dyDescent="0.2">
      <c r="A44" s="36">
        <v>45755</v>
      </c>
      <c r="B44" s="37" t="s">
        <v>855</v>
      </c>
      <c r="C44" s="37" t="s">
        <v>87</v>
      </c>
      <c r="D44" s="37" t="s">
        <v>33</v>
      </c>
      <c r="E44" s="38">
        <v>879215</v>
      </c>
      <c r="F44" s="39" t="s">
        <v>89</v>
      </c>
      <c r="G44" s="38">
        <v>70337</v>
      </c>
      <c r="H44" s="38">
        <f t="shared" si="1"/>
        <v>949552</v>
      </c>
      <c r="I44" s="37" t="s">
        <v>15</v>
      </c>
      <c r="J44" s="37" t="s">
        <v>90</v>
      </c>
    </row>
    <row r="45" spans="1:10" x14ac:dyDescent="0.2">
      <c r="A45" s="36">
        <v>45756</v>
      </c>
      <c r="B45" s="37" t="s">
        <v>856</v>
      </c>
      <c r="C45" s="37" t="s">
        <v>87</v>
      </c>
      <c r="D45" s="37" t="s">
        <v>66</v>
      </c>
      <c r="E45" s="38">
        <v>993272</v>
      </c>
      <c r="F45" s="39" t="s">
        <v>89</v>
      </c>
      <c r="G45" s="38">
        <v>79462</v>
      </c>
      <c r="H45" s="38">
        <f t="shared" si="1"/>
        <v>1072734</v>
      </c>
      <c r="I45" s="37" t="s">
        <v>15</v>
      </c>
      <c r="J45" s="37" t="s">
        <v>90</v>
      </c>
    </row>
    <row r="46" spans="1:10" x14ac:dyDescent="0.2">
      <c r="A46" s="36">
        <v>45756</v>
      </c>
      <c r="B46" s="37" t="s">
        <v>857</v>
      </c>
      <c r="C46" s="37" t="s">
        <v>87</v>
      </c>
      <c r="D46" s="37" t="s">
        <v>232</v>
      </c>
      <c r="E46" s="38">
        <v>839425</v>
      </c>
      <c r="F46" s="39" t="s">
        <v>89</v>
      </c>
      <c r="G46" s="38">
        <v>67154</v>
      </c>
      <c r="H46" s="38">
        <f t="shared" si="1"/>
        <v>906579</v>
      </c>
      <c r="I46" s="37" t="s">
        <v>15</v>
      </c>
      <c r="J46" s="37" t="s">
        <v>90</v>
      </c>
    </row>
    <row r="47" spans="1:10" x14ac:dyDescent="0.2">
      <c r="A47" s="36">
        <v>45756</v>
      </c>
      <c r="B47" s="37" t="s">
        <v>858</v>
      </c>
      <c r="C47" s="37" t="s">
        <v>87</v>
      </c>
      <c r="D47" s="37" t="s">
        <v>41</v>
      </c>
      <c r="E47" s="38">
        <v>1024831</v>
      </c>
      <c r="F47" s="39" t="s">
        <v>89</v>
      </c>
      <c r="G47" s="38">
        <v>81986</v>
      </c>
      <c r="H47" s="38">
        <f t="shared" si="1"/>
        <v>1106817</v>
      </c>
      <c r="I47" s="37" t="s">
        <v>15</v>
      </c>
      <c r="J47" s="37" t="s">
        <v>90</v>
      </c>
    </row>
    <row r="48" spans="1:10" x14ac:dyDescent="0.2">
      <c r="A48" s="36">
        <v>45756</v>
      </c>
      <c r="B48" s="37" t="s">
        <v>859</v>
      </c>
      <c r="C48" s="37" t="s">
        <v>87</v>
      </c>
      <c r="D48" s="37" t="s">
        <v>340</v>
      </c>
      <c r="E48" s="38">
        <v>986599</v>
      </c>
      <c r="F48" s="39" t="s">
        <v>89</v>
      </c>
      <c r="G48" s="38">
        <v>78928</v>
      </c>
      <c r="H48" s="38">
        <f t="shared" si="1"/>
        <v>1065527</v>
      </c>
      <c r="I48" s="37" t="s">
        <v>15</v>
      </c>
      <c r="J48" s="37" t="s">
        <v>90</v>
      </c>
    </row>
    <row r="49" spans="1:10" x14ac:dyDescent="0.2">
      <c r="A49" s="36">
        <v>45756</v>
      </c>
      <c r="B49" s="37" t="s">
        <v>860</v>
      </c>
      <c r="C49" s="37" t="s">
        <v>87</v>
      </c>
      <c r="D49" s="37" t="s">
        <v>57</v>
      </c>
      <c r="E49" s="38">
        <v>1209672</v>
      </c>
      <c r="F49" s="39" t="s">
        <v>89</v>
      </c>
      <c r="G49" s="38">
        <v>96774</v>
      </c>
      <c r="H49" s="38">
        <f t="shared" si="1"/>
        <v>1306446</v>
      </c>
      <c r="I49" s="37" t="s">
        <v>15</v>
      </c>
      <c r="J49" s="37" t="s">
        <v>90</v>
      </c>
    </row>
    <row r="50" spans="1:10" x14ac:dyDescent="0.2">
      <c r="A50" s="36">
        <v>45756</v>
      </c>
      <c r="B50" s="37" t="s">
        <v>861</v>
      </c>
      <c r="C50" s="37" t="s">
        <v>87</v>
      </c>
      <c r="D50" s="37" t="s">
        <v>543</v>
      </c>
      <c r="E50" s="38">
        <v>671175</v>
      </c>
      <c r="F50" s="39" t="s">
        <v>89</v>
      </c>
      <c r="G50" s="38">
        <v>53694</v>
      </c>
      <c r="H50" s="38">
        <f t="shared" si="1"/>
        <v>724869</v>
      </c>
      <c r="I50" s="37" t="s">
        <v>15</v>
      </c>
      <c r="J50" s="37" t="s">
        <v>90</v>
      </c>
    </row>
    <row r="51" spans="1:10" x14ac:dyDescent="0.2">
      <c r="A51" s="36">
        <v>45756</v>
      </c>
      <c r="B51" s="37" t="s">
        <v>862</v>
      </c>
      <c r="C51" s="37" t="s">
        <v>87</v>
      </c>
      <c r="D51" s="37" t="s">
        <v>26</v>
      </c>
      <c r="E51" s="38">
        <v>1162796</v>
      </c>
      <c r="F51" s="39" t="s">
        <v>89</v>
      </c>
      <c r="G51" s="38">
        <v>93024</v>
      </c>
      <c r="H51" s="38">
        <f t="shared" si="1"/>
        <v>1255820</v>
      </c>
      <c r="I51" s="37" t="s">
        <v>15</v>
      </c>
      <c r="J51" s="37" t="s">
        <v>90</v>
      </c>
    </row>
    <row r="52" spans="1:10" x14ac:dyDescent="0.2">
      <c r="A52" s="36">
        <v>45756</v>
      </c>
      <c r="B52" s="37" t="s">
        <v>863</v>
      </c>
      <c r="C52" s="37" t="s">
        <v>87</v>
      </c>
      <c r="D52" s="37" t="s">
        <v>60</v>
      </c>
      <c r="E52" s="38">
        <v>1278722</v>
      </c>
      <c r="F52" s="39" t="s">
        <v>89</v>
      </c>
      <c r="G52" s="38">
        <v>102298</v>
      </c>
      <c r="H52" s="38">
        <f t="shared" si="1"/>
        <v>1381020</v>
      </c>
      <c r="I52" s="37" t="s">
        <v>15</v>
      </c>
      <c r="J52" s="37" t="s">
        <v>90</v>
      </c>
    </row>
    <row r="53" spans="1:10" x14ac:dyDescent="0.2">
      <c r="A53" s="36">
        <v>45756</v>
      </c>
      <c r="B53" s="37" t="s">
        <v>864</v>
      </c>
      <c r="C53" s="37" t="s">
        <v>87</v>
      </c>
      <c r="D53" s="37" t="s">
        <v>63</v>
      </c>
      <c r="E53" s="38">
        <v>399190</v>
      </c>
      <c r="F53" s="39" t="s">
        <v>89</v>
      </c>
      <c r="G53" s="38">
        <v>31935</v>
      </c>
      <c r="H53" s="38">
        <f t="shared" si="1"/>
        <v>431125</v>
      </c>
      <c r="I53" s="37" t="s">
        <v>15</v>
      </c>
      <c r="J53" s="37" t="s">
        <v>90</v>
      </c>
    </row>
    <row r="54" spans="1:10" x14ac:dyDescent="0.2">
      <c r="A54" s="36">
        <v>45757</v>
      </c>
      <c r="B54" s="37" t="s">
        <v>865</v>
      </c>
      <c r="C54" s="37" t="s">
        <v>87</v>
      </c>
      <c r="D54" s="37" t="s">
        <v>142</v>
      </c>
      <c r="E54" s="38">
        <v>839425</v>
      </c>
      <c r="F54" s="39" t="s">
        <v>89</v>
      </c>
      <c r="G54" s="38">
        <v>67154</v>
      </c>
      <c r="H54" s="38">
        <f t="shared" si="1"/>
        <v>906579</v>
      </c>
      <c r="I54" s="37" t="s">
        <v>15</v>
      </c>
      <c r="J54" s="37" t="s">
        <v>90</v>
      </c>
    </row>
    <row r="55" spans="1:10" x14ac:dyDescent="0.2">
      <c r="A55" s="36">
        <v>45757</v>
      </c>
      <c r="B55" s="37" t="s">
        <v>866</v>
      </c>
      <c r="C55" s="37" t="s">
        <v>87</v>
      </c>
      <c r="D55" s="37" t="s">
        <v>113</v>
      </c>
      <c r="E55" s="38">
        <v>790648</v>
      </c>
      <c r="F55" s="39" t="s">
        <v>89</v>
      </c>
      <c r="G55" s="38">
        <v>63252</v>
      </c>
      <c r="H55" s="38">
        <f t="shared" si="1"/>
        <v>853900</v>
      </c>
      <c r="I55" s="37" t="s">
        <v>15</v>
      </c>
      <c r="J55" s="37" t="s">
        <v>90</v>
      </c>
    </row>
    <row r="56" spans="1:10" x14ac:dyDescent="0.2">
      <c r="A56" s="36">
        <v>45757</v>
      </c>
      <c r="B56" s="37" t="s">
        <v>867</v>
      </c>
      <c r="C56" s="37" t="s">
        <v>87</v>
      </c>
      <c r="D56" s="37" t="s">
        <v>55</v>
      </c>
      <c r="E56" s="38">
        <v>877522</v>
      </c>
      <c r="F56" s="39" t="s">
        <v>89</v>
      </c>
      <c r="G56" s="38">
        <v>70202</v>
      </c>
      <c r="H56" s="38">
        <f t="shared" si="1"/>
        <v>947724</v>
      </c>
      <c r="I56" s="37" t="s">
        <v>15</v>
      </c>
      <c r="J56" s="37" t="s">
        <v>90</v>
      </c>
    </row>
    <row r="57" spans="1:10" x14ac:dyDescent="0.2">
      <c r="A57" s="36">
        <v>45757</v>
      </c>
      <c r="B57" s="37" t="s">
        <v>868</v>
      </c>
      <c r="C57" s="37" t="s">
        <v>87</v>
      </c>
      <c r="D57" s="37" t="s">
        <v>34</v>
      </c>
      <c r="E57" s="38">
        <v>1717736</v>
      </c>
      <c r="F57" s="39" t="s">
        <v>89</v>
      </c>
      <c r="G57" s="38">
        <v>137419</v>
      </c>
      <c r="H57" s="38">
        <f t="shared" si="1"/>
        <v>1855155</v>
      </c>
      <c r="I57" s="37" t="s">
        <v>15</v>
      </c>
      <c r="J57" s="37" t="s">
        <v>90</v>
      </c>
    </row>
    <row r="58" spans="1:10" x14ac:dyDescent="0.2">
      <c r="A58" s="36">
        <v>45758</v>
      </c>
      <c r="B58" s="37" t="s">
        <v>869</v>
      </c>
      <c r="C58" s="37" t="s">
        <v>87</v>
      </c>
      <c r="D58" s="37" t="s">
        <v>23</v>
      </c>
      <c r="E58" s="38">
        <v>1177722</v>
      </c>
      <c r="F58" s="39" t="s">
        <v>89</v>
      </c>
      <c r="G58" s="38">
        <v>94218</v>
      </c>
      <c r="H58" s="38">
        <f t="shared" si="1"/>
        <v>1271940</v>
      </c>
      <c r="I58" s="37" t="s">
        <v>15</v>
      </c>
      <c r="J58" s="37" t="s">
        <v>90</v>
      </c>
    </row>
    <row r="59" spans="1:10" x14ac:dyDescent="0.2">
      <c r="A59" s="36">
        <v>45758</v>
      </c>
      <c r="B59" s="37" t="s">
        <v>870</v>
      </c>
      <c r="C59" s="37" t="s">
        <v>87</v>
      </c>
      <c r="D59" s="37" t="s">
        <v>31</v>
      </c>
      <c r="E59" s="38">
        <v>636695</v>
      </c>
      <c r="F59" s="39" t="s">
        <v>89</v>
      </c>
      <c r="G59" s="38">
        <v>50936</v>
      </c>
      <c r="H59" s="38">
        <f t="shared" si="1"/>
        <v>687631</v>
      </c>
      <c r="I59" s="37" t="s">
        <v>15</v>
      </c>
      <c r="J59" s="37" t="s">
        <v>90</v>
      </c>
    </row>
    <row r="60" spans="1:10" x14ac:dyDescent="0.2">
      <c r="A60" s="36">
        <v>45758</v>
      </c>
      <c r="B60" s="37" t="s">
        <v>871</v>
      </c>
      <c r="C60" s="37" t="s">
        <v>87</v>
      </c>
      <c r="D60" s="37" t="s">
        <v>29</v>
      </c>
      <c r="E60" s="38">
        <v>904943</v>
      </c>
      <c r="F60" s="39" t="s">
        <v>89</v>
      </c>
      <c r="G60" s="38">
        <v>72395</v>
      </c>
      <c r="H60" s="38">
        <f t="shared" si="1"/>
        <v>977338</v>
      </c>
      <c r="I60" s="37" t="s">
        <v>15</v>
      </c>
      <c r="J60" s="37" t="s">
        <v>90</v>
      </c>
    </row>
    <row r="61" spans="1:10" x14ac:dyDescent="0.2">
      <c r="A61" s="36">
        <v>45758</v>
      </c>
      <c r="B61" s="37" t="s">
        <v>872</v>
      </c>
      <c r="C61" s="37" t="s">
        <v>87</v>
      </c>
      <c r="D61" s="37" t="s">
        <v>21</v>
      </c>
      <c r="E61" s="38">
        <v>270725</v>
      </c>
      <c r="F61" s="39" t="s">
        <v>89</v>
      </c>
      <c r="G61" s="38">
        <v>21658</v>
      </c>
      <c r="H61" s="38">
        <f t="shared" si="1"/>
        <v>292383</v>
      </c>
      <c r="I61" s="37" t="s">
        <v>15</v>
      </c>
      <c r="J61" s="37" t="s">
        <v>90</v>
      </c>
    </row>
    <row r="62" spans="1:10" x14ac:dyDescent="0.2">
      <c r="A62" s="36">
        <v>45759</v>
      </c>
      <c r="B62" s="37" t="s">
        <v>873</v>
      </c>
      <c r="C62" s="37" t="s">
        <v>87</v>
      </c>
      <c r="D62" s="37" t="s">
        <v>67</v>
      </c>
      <c r="E62" s="38">
        <v>1010628</v>
      </c>
      <c r="F62" s="39" t="s">
        <v>89</v>
      </c>
      <c r="G62" s="38">
        <v>80850</v>
      </c>
      <c r="H62" s="38">
        <f t="shared" si="1"/>
        <v>1091478</v>
      </c>
      <c r="I62" s="37" t="s">
        <v>15</v>
      </c>
      <c r="J62" s="37" t="s">
        <v>90</v>
      </c>
    </row>
    <row r="63" spans="1:10" x14ac:dyDescent="0.2">
      <c r="A63" s="36">
        <v>45759</v>
      </c>
      <c r="B63" s="37" t="s">
        <v>874</v>
      </c>
      <c r="C63" s="37" t="s">
        <v>87</v>
      </c>
      <c r="D63" s="37" t="s">
        <v>45</v>
      </c>
      <c r="E63" s="38">
        <v>1710855</v>
      </c>
      <c r="F63" s="39" t="s">
        <v>89</v>
      </c>
      <c r="G63" s="38">
        <v>136868</v>
      </c>
      <c r="H63" s="38">
        <f t="shared" si="1"/>
        <v>1847723</v>
      </c>
      <c r="I63" s="37" t="s">
        <v>15</v>
      </c>
      <c r="J63" s="37" t="s">
        <v>90</v>
      </c>
    </row>
    <row r="64" spans="1:10" x14ac:dyDescent="0.2">
      <c r="A64" s="36">
        <v>45759</v>
      </c>
      <c r="B64" s="37" t="s">
        <v>875</v>
      </c>
      <c r="C64" s="37" t="s">
        <v>87</v>
      </c>
      <c r="D64" s="37" t="s">
        <v>399</v>
      </c>
      <c r="E64" s="38">
        <v>906232</v>
      </c>
      <c r="F64" s="39" t="s">
        <v>89</v>
      </c>
      <c r="G64" s="38">
        <v>72499</v>
      </c>
      <c r="H64" s="38">
        <f t="shared" si="1"/>
        <v>978731</v>
      </c>
      <c r="I64" s="37" t="s">
        <v>15</v>
      </c>
      <c r="J64" s="37" t="s">
        <v>90</v>
      </c>
    </row>
    <row r="65" spans="1:10" x14ac:dyDescent="0.2">
      <c r="A65" s="36">
        <v>45759</v>
      </c>
      <c r="B65" s="37" t="s">
        <v>876</v>
      </c>
      <c r="C65" s="37" t="s">
        <v>87</v>
      </c>
      <c r="D65" s="37" t="s">
        <v>22</v>
      </c>
      <c r="E65" s="38">
        <v>1160030</v>
      </c>
      <c r="F65" s="39" t="s">
        <v>89</v>
      </c>
      <c r="G65" s="38">
        <v>92802</v>
      </c>
      <c r="H65" s="38">
        <f t="shared" si="1"/>
        <v>1252832</v>
      </c>
      <c r="I65" s="37" t="s">
        <v>15</v>
      </c>
      <c r="J65" s="37" t="s">
        <v>90</v>
      </c>
    </row>
    <row r="66" spans="1:10" x14ac:dyDescent="0.2">
      <c r="A66" s="36">
        <v>45759</v>
      </c>
      <c r="B66" s="37" t="s">
        <v>877</v>
      </c>
      <c r="C66" s="37" t="s">
        <v>87</v>
      </c>
      <c r="D66" s="37" t="s">
        <v>44</v>
      </c>
      <c r="E66" s="38">
        <v>782897</v>
      </c>
      <c r="F66" s="39" t="s">
        <v>89</v>
      </c>
      <c r="G66" s="38">
        <v>62632</v>
      </c>
      <c r="H66" s="38">
        <f t="shared" ref="H66:H97" si="2">+E66+G66</f>
        <v>845529</v>
      </c>
      <c r="I66" s="37" t="s">
        <v>15</v>
      </c>
      <c r="J66" s="37" t="s">
        <v>90</v>
      </c>
    </row>
    <row r="67" spans="1:10" x14ac:dyDescent="0.2">
      <c r="A67" s="36">
        <v>45759</v>
      </c>
      <c r="B67" s="37" t="s">
        <v>878</v>
      </c>
      <c r="C67" s="37" t="s">
        <v>87</v>
      </c>
      <c r="D67" s="37" t="s">
        <v>48</v>
      </c>
      <c r="E67" s="38">
        <v>1309479</v>
      </c>
      <c r="F67" s="39" t="s">
        <v>89</v>
      </c>
      <c r="G67" s="38">
        <v>104758</v>
      </c>
      <c r="H67" s="38">
        <f t="shared" si="2"/>
        <v>1414237</v>
      </c>
      <c r="I67" s="37" t="s">
        <v>15</v>
      </c>
      <c r="J67" s="37" t="s">
        <v>90</v>
      </c>
    </row>
    <row r="68" spans="1:10" x14ac:dyDescent="0.2">
      <c r="A68" s="36">
        <v>45759</v>
      </c>
      <c r="B68" s="37" t="s">
        <v>879</v>
      </c>
      <c r="C68" s="37" t="s">
        <v>87</v>
      </c>
      <c r="D68" s="37" t="s">
        <v>118</v>
      </c>
      <c r="E68" s="38">
        <v>553240</v>
      </c>
      <c r="F68" s="39" t="s">
        <v>89</v>
      </c>
      <c r="G68" s="38">
        <v>44259</v>
      </c>
      <c r="H68" s="38">
        <f t="shared" si="2"/>
        <v>597499</v>
      </c>
      <c r="I68" s="37" t="s">
        <v>15</v>
      </c>
      <c r="J68" s="37" t="s">
        <v>90</v>
      </c>
    </row>
    <row r="69" spans="1:10" x14ac:dyDescent="0.2">
      <c r="A69" s="36">
        <v>45759</v>
      </c>
      <c r="B69" s="37" t="s">
        <v>880</v>
      </c>
      <c r="C69" s="37" t="s">
        <v>87</v>
      </c>
      <c r="D69" s="37" t="s">
        <v>24</v>
      </c>
      <c r="E69" s="38">
        <v>1063530</v>
      </c>
      <c r="F69" s="39" t="s">
        <v>89</v>
      </c>
      <c r="G69" s="38">
        <v>85082</v>
      </c>
      <c r="H69" s="38">
        <f t="shared" si="2"/>
        <v>1148612</v>
      </c>
      <c r="I69" s="37" t="s">
        <v>15</v>
      </c>
      <c r="J69" s="37" t="s">
        <v>90</v>
      </c>
    </row>
    <row r="70" spans="1:10" x14ac:dyDescent="0.2">
      <c r="A70" s="36">
        <v>45759</v>
      </c>
      <c r="B70" s="37" t="s">
        <v>881</v>
      </c>
      <c r="C70" s="37" t="s">
        <v>87</v>
      </c>
      <c r="D70" s="37" t="s">
        <v>54</v>
      </c>
      <c r="E70" s="38">
        <v>1675322</v>
      </c>
      <c r="F70" s="39" t="s">
        <v>89</v>
      </c>
      <c r="G70" s="38">
        <v>134026</v>
      </c>
      <c r="H70" s="38">
        <f t="shared" si="2"/>
        <v>1809348</v>
      </c>
      <c r="I70" s="37" t="s">
        <v>15</v>
      </c>
      <c r="J70" s="37" t="s">
        <v>90</v>
      </c>
    </row>
    <row r="71" spans="1:10" x14ac:dyDescent="0.2">
      <c r="A71" s="36">
        <v>45759</v>
      </c>
      <c r="B71" s="37" t="s">
        <v>882</v>
      </c>
      <c r="C71" s="37" t="s">
        <v>87</v>
      </c>
      <c r="D71" s="37" t="s">
        <v>69</v>
      </c>
      <c r="E71" s="38">
        <v>772236</v>
      </c>
      <c r="F71" s="39" t="s">
        <v>89</v>
      </c>
      <c r="G71" s="38">
        <v>61779</v>
      </c>
      <c r="H71" s="38">
        <f t="shared" si="2"/>
        <v>834015</v>
      </c>
      <c r="I71" s="37" t="s">
        <v>15</v>
      </c>
      <c r="J71" s="37" t="s">
        <v>90</v>
      </c>
    </row>
    <row r="72" spans="1:10" x14ac:dyDescent="0.2">
      <c r="A72" s="36">
        <v>45759</v>
      </c>
      <c r="B72" s="37" t="s">
        <v>883</v>
      </c>
      <c r="C72" s="37" t="s">
        <v>87</v>
      </c>
      <c r="D72" s="37" t="s">
        <v>28</v>
      </c>
      <c r="E72" s="38">
        <v>826062</v>
      </c>
      <c r="F72" s="39" t="s">
        <v>89</v>
      </c>
      <c r="G72" s="38">
        <v>66085</v>
      </c>
      <c r="H72" s="38">
        <f t="shared" si="2"/>
        <v>892147</v>
      </c>
      <c r="I72" s="37" t="s">
        <v>15</v>
      </c>
      <c r="J72" s="37" t="s">
        <v>90</v>
      </c>
    </row>
    <row r="73" spans="1:10" x14ac:dyDescent="0.2">
      <c r="A73" s="36">
        <v>45759</v>
      </c>
      <c r="B73" s="37" t="s">
        <v>884</v>
      </c>
      <c r="C73" s="37" t="s">
        <v>87</v>
      </c>
      <c r="D73" s="37" t="s">
        <v>29</v>
      </c>
      <c r="E73" s="38">
        <v>1146528</v>
      </c>
      <c r="F73" s="39" t="s">
        <v>89</v>
      </c>
      <c r="G73" s="38">
        <v>91722</v>
      </c>
      <c r="H73" s="38">
        <f t="shared" si="2"/>
        <v>1238250</v>
      </c>
      <c r="I73" s="37" t="s">
        <v>15</v>
      </c>
      <c r="J73" s="37" t="s">
        <v>90</v>
      </c>
    </row>
    <row r="74" spans="1:10" x14ac:dyDescent="0.2">
      <c r="A74" s="36">
        <v>45759</v>
      </c>
      <c r="B74" s="37" t="s">
        <v>885</v>
      </c>
      <c r="C74" s="37" t="s">
        <v>87</v>
      </c>
      <c r="D74" s="37" t="s">
        <v>57</v>
      </c>
      <c r="E74" s="38">
        <v>1246509</v>
      </c>
      <c r="F74" s="39" t="s">
        <v>89</v>
      </c>
      <c r="G74" s="38">
        <v>99721</v>
      </c>
      <c r="H74" s="38">
        <f t="shared" si="2"/>
        <v>1346230</v>
      </c>
      <c r="I74" s="37" t="s">
        <v>15</v>
      </c>
      <c r="J74" s="37" t="s">
        <v>90</v>
      </c>
    </row>
    <row r="75" spans="1:10" x14ac:dyDescent="0.2">
      <c r="A75" s="36">
        <v>45759</v>
      </c>
      <c r="B75" s="37" t="s">
        <v>886</v>
      </c>
      <c r="C75" s="37" t="s">
        <v>87</v>
      </c>
      <c r="D75" s="37" t="s">
        <v>340</v>
      </c>
      <c r="E75" s="38">
        <v>664405</v>
      </c>
      <c r="F75" s="39" t="s">
        <v>89</v>
      </c>
      <c r="G75" s="38">
        <v>53152</v>
      </c>
      <c r="H75" s="38">
        <f t="shared" si="2"/>
        <v>717557</v>
      </c>
      <c r="I75" s="37" t="s">
        <v>15</v>
      </c>
      <c r="J75" s="37" t="s">
        <v>90</v>
      </c>
    </row>
    <row r="76" spans="1:10" x14ac:dyDescent="0.2">
      <c r="A76" s="36">
        <v>45759</v>
      </c>
      <c r="B76" s="37" t="s">
        <v>887</v>
      </c>
      <c r="C76" s="37" t="s">
        <v>87</v>
      </c>
      <c r="D76" s="37" t="s">
        <v>345</v>
      </c>
      <c r="E76" s="38">
        <v>759295</v>
      </c>
      <c r="F76" s="39" t="s">
        <v>89</v>
      </c>
      <c r="G76" s="38">
        <v>60744</v>
      </c>
      <c r="H76" s="38">
        <f t="shared" si="2"/>
        <v>820039</v>
      </c>
      <c r="I76" s="37" t="s">
        <v>15</v>
      </c>
      <c r="J76" s="37" t="s">
        <v>90</v>
      </c>
    </row>
    <row r="77" spans="1:10" x14ac:dyDescent="0.2">
      <c r="A77" s="36">
        <v>45759</v>
      </c>
      <c r="B77" s="37" t="s">
        <v>888</v>
      </c>
      <c r="C77" s="37" t="s">
        <v>87</v>
      </c>
      <c r="D77" s="37" t="s">
        <v>30</v>
      </c>
      <c r="E77" s="38">
        <v>457847</v>
      </c>
      <c r="F77" s="39" t="s">
        <v>89</v>
      </c>
      <c r="G77" s="38">
        <v>36628</v>
      </c>
      <c r="H77" s="38">
        <f t="shared" si="2"/>
        <v>494475</v>
      </c>
      <c r="I77" s="37" t="s">
        <v>15</v>
      </c>
      <c r="J77" s="37" t="s">
        <v>90</v>
      </c>
    </row>
    <row r="78" spans="1:10" x14ac:dyDescent="0.2">
      <c r="A78" s="36">
        <v>45759</v>
      </c>
      <c r="B78" s="37" t="s">
        <v>889</v>
      </c>
      <c r="C78" s="37" t="s">
        <v>87</v>
      </c>
      <c r="D78" s="37" t="s">
        <v>31</v>
      </c>
      <c r="E78" s="38">
        <v>726995</v>
      </c>
      <c r="F78" s="39" t="s">
        <v>89</v>
      </c>
      <c r="G78" s="38">
        <v>58160</v>
      </c>
      <c r="H78" s="38">
        <f t="shared" si="2"/>
        <v>785155</v>
      </c>
      <c r="I78" s="37" t="s">
        <v>15</v>
      </c>
      <c r="J78" s="37" t="s">
        <v>90</v>
      </c>
    </row>
    <row r="79" spans="1:10" x14ac:dyDescent="0.2">
      <c r="A79" s="36">
        <v>45759</v>
      </c>
      <c r="B79" s="37" t="s">
        <v>890</v>
      </c>
      <c r="C79" s="37" t="s">
        <v>87</v>
      </c>
      <c r="D79" s="37" t="s">
        <v>32</v>
      </c>
      <c r="E79" s="38">
        <v>781009</v>
      </c>
      <c r="F79" s="39" t="s">
        <v>89</v>
      </c>
      <c r="G79" s="38">
        <v>62481</v>
      </c>
      <c r="H79" s="38">
        <f t="shared" si="2"/>
        <v>843490</v>
      </c>
      <c r="I79" s="37" t="s">
        <v>15</v>
      </c>
      <c r="J79" s="37" t="s">
        <v>90</v>
      </c>
    </row>
    <row r="80" spans="1:10" x14ac:dyDescent="0.2">
      <c r="A80" s="36">
        <v>45759</v>
      </c>
      <c r="B80" s="37" t="s">
        <v>891</v>
      </c>
      <c r="C80" s="37" t="s">
        <v>87</v>
      </c>
      <c r="D80" s="37" t="s">
        <v>271</v>
      </c>
      <c r="E80" s="38">
        <v>2004196</v>
      </c>
      <c r="F80" s="39" t="s">
        <v>89</v>
      </c>
      <c r="G80" s="38">
        <v>160336</v>
      </c>
      <c r="H80" s="38">
        <f t="shared" si="2"/>
        <v>2164532</v>
      </c>
      <c r="I80" s="37" t="s">
        <v>15</v>
      </c>
      <c r="J80" s="37" t="s">
        <v>90</v>
      </c>
    </row>
    <row r="81" spans="1:10" x14ac:dyDescent="0.2">
      <c r="A81" s="36">
        <v>45759</v>
      </c>
      <c r="B81" s="37" t="s">
        <v>892</v>
      </c>
      <c r="C81" s="37" t="s">
        <v>87</v>
      </c>
      <c r="D81" s="37" t="s">
        <v>113</v>
      </c>
      <c r="E81" s="38">
        <v>805049</v>
      </c>
      <c r="F81" s="39" t="s">
        <v>89</v>
      </c>
      <c r="G81" s="38">
        <v>64404</v>
      </c>
      <c r="H81" s="38">
        <f t="shared" si="2"/>
        <v>869453</v>
      </c>
      <c r="I81" s="37" t="s">
        <v>15</v>
      </c>
      <c r="J81" s="37" t="s">
        <v>90</v>
      </c>
    </row>
    <row r="82" spans="1:10" x14ac:dyDescent="0.2">
      <c r="A82" s="36">
        <v>45759</v>
      </c>
      <c r="B82" s="37" t="s">
        <v>893</v>
      </c>
      <c r="C82" s="37" t="s">
        <v>87</v>
      </c>
      <c r="D82" s="37" t="s">
        <v>34</v>
      </c>
      <c r="E82" s="38">
        <v>874869</v>
      </c>
      <c r="F82" s="39" t="s">
        <v>89</v>
      </c>
      <c r="G82" s="38">
        <v>69990</v>
      </c>
      <c r="H82" s="38">
        <f t="shared" si="2"/>
        <v>944859</v>
      </c>
      <c r="I82" s="37" t="s">
        <v>15</v>
      </c>
      <c r="J82" s="37" t="s">
        <v>90</v>
      </c>
    </row>
    <row r="83" spans="1:10" x14ac:dyDescent="0.2">
      <c r="A83" s="36">
        <v>45759</v>
      </c>
      <c r="B83" s="37" t="s">
        <v>894</v>
      </c>
      <c r="C83" s="37" t="s">
        <v>87</v>
      </c>
      <c r="D83" s="37" t="s">
        <v>543</v>
      </c>
      <c r="E83" s="38">
        <v>582484</v>
      </c>
      <c r="F83" s="39" t="s">
        <v>89</v>
      </c>
      <c r="G83" s="38">
        <v>46599</v>
      </c>
      <c r="H83" s="38">
        <f t="shared" si="2"/>
        <v>629083</v>
      </c>
      <c r="I83" s="37" t="s">
        <v>15</v>
      </c>
      <c r="J83" s="37" t="s">
        <v>90</v>
      </c>
    </row>
    <row r="84" spans="1:10" x14ac:dyDescent="0.2">
      <c r="A84" s="36">
        <v>45759</v>
      </c>
      <c r="B84" s="37" t="s">
        <v>895</v>
      </c>
      <c r="C84" s="37" t="s">
        <v>87</v>
      </c>
      <c r="D84" s="37" t="s">
        <v>52</v>
      </c>
      <c r="E84" s="38">
        <v>1585374</v>
      </c>
      <c r="F84" s="39" t="s">
        <v>89</v>
      </c>
      <c r="G84" s="38">
        <v>126830</v>
      </c>
      <c r="H84" s="38">
        <f t="shared" si="2"/>
        <v>1712204</v>
      </c>
      <c r="I84" s="37" t="s">
        <v>15</v>
      </c>
      <c r="J84" s="37" t="s">
        <v>90</v>
      </c>
    </row>
    <row r="85" spans="1:10" x14ac:dyDescent="0.2">
      <c r="A85" s="36">
        <v>45759</v>
      </c>
      <c r="B85" s="37" t="s">
        <v>896</v>
      </c>
      <c r="C85" s="37" t="s">
        <v>87</v>
      </c>
      <c r="D85" s="37" t="s">
        <v>347</v>
      </c>
      <c r="E85" s="38">
        <v>556992</v>
      </c>
      <c r="F85" s="39" t="s">
        <v>89</v>
      </c>
      <c r="G85" s="38">
        <v>44559</v>
      </c>
      <c r="H85" s="38">
        <f t="shared" si="2"/>
        <v>601551</v>
      </c>
      <c r="I85" s="37" t="s">
        <v>15</v>
      </c>
      <c r="J85" s="37" t="s">
        <v>90</v>
      </c>
    </row>
    <row r="86" spans="1:10" x14ac:dyDescent="0.2">
      <c r="A86" s="36">
        <v>45759</v>
      </c>
      <c r="B86" s="37" t="s">
        <v>897</v>
      </c>
      <c r="C86" s="37" t="s">
        <v>87</v>
      </c>
      <c r="D86" s="37" t="s">
        <v>41</v>
      </c>
      <c r="E86" s="38">
        <v>1111207</v>
      </c>
      <c r="F86" s="39" t="s">
        <v>89</v>
      </c>
      <c r="G86" s="38">
        <v>88897</v>
      </c>
      <c r="H86" s="38">
        <f t="shared" si="2"/>
        <v>1200104</v>
      </c>
      <c r="I86" s="37" t="s">
        <v>15</v>
      </c>
      <c r="J86" s="37" t="s">
        <v>90</v>
      </c>
    </row>
    <row r="87" spans="1:10" x14ac:dyDescent="0.2">
      <c r="A87" s="36">
        <v>45759</v>
      </c>
      <c r="B87" s="37" t="s">
        <v>898</v>
      </c>
      <c r="C87" s="37" t="s">
        <v>87</v>
      </c>
      <c r="D87" s="37" t="s">
        <v>35</v>
      </c>
      <c r="E87" s="38">
        <v>791596</v>
      </c>
      <c r="F87" s="39" t="s">
        <v>89</v>
      </c>
      <c r="G87" s="38">
        <v>63328</v>
      </c>
      <c r="H87" s="38">
        <f t="shared" si="2"/>
        <v>854924</v>
      </c>
      <c r="I87" s="37" t="s">
        <v>15</v>
      </c>
      <c r="J87" s="37" t="s">
        <v>90</v>
      </c>
    </row>
    <row r="88" spans="1:10" x14ac:dyDescent="0.2">
      <c r="A88" s="36">
        <v>45759</v>
      </c>
      <c r="B88" s="37" t="s">
        <v>899</v>
      </c>
      <c r="C88" s="37" t="s">
        <v>87</v>
      </c>
      <c r="D88" s="37" t="s">
        <v>62</v>
      </c>
      <c r="E88" s="38">
        <v>806485</v>
      </c>
      <c r="F88" s="39" t="s">
        <v>89</v>
      </c>
      <c r="G88" s="38">
        <v>64519</v>
      </c>
      <c r="H88" s="38">
        <f t="shared" si="2"/>
        <v>871004</v>
      </c>
      <c r="I88" s="37" t="s">
        <v>15</v>
      </c>
      <c r="J88" s="37" t="s">
        <v>90</v>
      </c>
    </row>
    <row r="89" spans="1:10" x14ac:dyDescent="0.2">
      <c r="A89" s="36">
        <v>45759</v>
      </c>
      <c r="B89" s="37" t="s">
        <v>900</v>
      </c>
      <c r="C89" s="37" t="s">
        <v>87</v>
      </c>
      <c r="D89" s="37" t="s">
        <v>330</v>
      </c>
      <c r="E89" s="38">
        <v>978818</v>
      </c>
      <c r="F89" s="39" t="s">
        <v>89</v>
      </c>
      <c r="G89" s="38">
        <v>78305</v>
      </c>
      <c r="H89" s="38">
        <f t="shared" si="2"/>
        <v>1057123</v>
      </c>
      <c r="I89" s="37" t="s">
        <v>15</v>
      </c>
      <c r="J89" s="37" t="s">
        <v>90</v>
      </c>
    </row>
    <row r="90" spans="1:10" x14ac:dyDescent="0.2">
      <c r="A90" s="36">
        <v>45759</v>
      </c>
      <c r="B90" s="37" t="s">
        <v>901</v>
      </c>
      <c r="C90" s="37" t="s">
        <v>87</v>
      </c>
      <c r="D90" s="37" t="s">
        <v>63</v>
      </c>
      <c r="E90" s="38">
        <v>608044</v>
      </c>
      <c r="F90" s="39" t="s">
        <v>89</v>
      </c>
      <c r="G90" s="38">
        <v>48644</v>
      </c>
      <c r="H90" s="38">
        <f t="shared" si="2"/>
        <v>656688</v>
      </c>
      <c r="I90" s="37" t="s">
        <v>15</v>
      </c>
      <c r="J90" s="37" t="s">
        <v>90</v>
      </c>
    </row>
    <row r="91" spans="1:10" x14ac:dyDescent="0.2">
      <c r="A91" s="36">
        <v>45759</v>
      </c>
      <c r="B91" s="37" t="s">
        <v>902</v>
      </c>
      <c r="C91" s="37" t="s">
        <v>87</v>
      </c>
      <c r="D91" s="37" t="s">
        <v>439</v>
      </c>
      <c r="E91" s="38">
        <v>1737567</v>
      </c>
      <c r="F91" s="39" t="s">
        <v>89</v>
      </c>
      <c r="G91" s="38">
        <v>139005</v>
      </c>
      <c r="H91" s="38">
        <f t="shared" si="2"/>
        <v>1876572</v>
      </c>
      <c r="I91" s="37" t="s">
        <v>15</v>
      </c>
      <c r="J91" s="37" t="s">
        <v>90</v>
      </c>
    </row>
    <row r="92" spans="1:10" x14ac:dyDescent="0.2">
      <c r="A92" s="36">
        <v>45759</v>
      </c>
      <c r="B92" s="37" t="s">
        <v>903</v>
      </c>
      <c r="C92" s="37" t="s">
        <v>87</v>
      </c>
      <c r="D92" s="37" t="s">
        <v>66</v>
      </c>
      <c r="E92" s="38">
        <v>978434</v>
      </c>
      <c r="F92" s="39" t="s">
        <v>89</v>
      </c>
      <c r="G92" s="38">
        <v>78275</v>
      </c>
      <c r="H92" s="38">
        <f t="shared" si="2"/>
        <v>1056709</v>
      </c>
      <c r="I92" s="37" t="s">
        <v>15</v>
      </c>
      <c r="J92" s="37" t="s">
        <v>90</v>
      </c>
    </row>
    <row r="93" spans="1:10" x14ac:dyDescent="0.2">
      <c r="A93" s="36">
        <v>45759</v>
      </c>
      <c r="B93" s="37" t="s">
        <v>904</v>
      </c>
      <c r="C93" s="37" t="s">
        <v>87</v>
      </c>
      <c r="D93" s="37" t="s">
        <v>59</v>
      </c>
      <c r="E93" s="38">
        <v>1421131</v>
      </c>
      <c r="F93" s="39" t="s">
        <v>89</v>
      </c>
      <c r="G93" s="38">
        <v>113690</v>
      </c>
      <c r="H93" s="38">
        <f t="shared" si="2"/>
        <v>1534821</v>
      </c>
      <c r="I93" s="37" t="s">
        <v>15</v>
      </c>
      <c r="J93" s="37" t="s">
        <v>90</v>
      </c>
    </row>
    <row r="94" spans="1:10" x14ac:dyDescent="0.2">
      <c r="A94" s="36">
        <v>45759</v>
      </c>
      <c r="B94" s="37" t="s">
        <v>905</v>
      </c>
      <c r="C94" s="37" t="s">
        <v>87</v>
      </c>
      <c r="D94" s="37" t="s">
        <v>37</v>
      </c>
      <c r="E94" s="38">
        <v>685166</v>
      </c>
      <c r="F94" s="39" t="s">
        <v>89</v>
      </c>
      <c r="G94" s="38">
        <v>54813</v>
      </c>
      <c r="H94" s="38">
        <f t="shared" si="2"/>
        <v>739979</v>
      </c>
      <c r="I94" s="37" t="s">
        <v>15</v>
      </c>
      <c r="J94" s="37" t="s">
        <v>90</v>
      </c>
    </row>
    <row r="95" spans="1:10" x14ac:dyDescent="0.2">
      <c r="A95" s="36">
        <v>45759</v>
      </c>
      <c r="B95" s="37" t="s">
        <v>906</v>
      </c>
      <c r="C95" s="37" t="s">
        <v>87</v>
      </c>
      <c r="D95" s="37" t="s">
        <v>17</v>
      </c>
      <c r="E95" s="38">
        <v>560622</v>
      </c>
      <c r="F95" s="39" t="s">
        <v>89</v>
      </c>
      <c r="G95" s="38">
        <v>44850</v>
      </c>
      <c r="H95" s="38">
        <f t="shared" si="2"/>
        <v>605472</v>
      </c>
      <c r="I95" s="37" t="s">
        <v>15</v>
      </c>
      <c r="J95" s="37" t="s">
        <v>90</v>
      </c>
    </row>
    <row r="96" spans="1:10" x14ac:dyDescent="0.2">
      <c r="A96" s="36">
        <v>45759</v>
      </c>
      <c r="B96" s="37" t="s">
        <v>907</v>
      </c>
      <c r="C96" s="37" t="s">
        <v>87</v>
      </c>
      <c r="D96" s="37" t="s">
        <v>43</v>
      </c>
      <c r="E96" s="38">
        <v>964271</v>
      </c>
      <c r="F96" s="39" t="s">
        <v>89</v>
      </c>
      <c r="G96" s="38">
        <v>77142</v>
      </c>
      <c r="H96" s="38">
        <f t="shared" si="2"/>
        <v>1041413</v>
      </c>
      <c r="I96" s="37" t="s">
        <v>15</v>
      </c>
      <c r="J96" s="37" t="s">
        <v>90</v>
      </c>
    </row>
    <row r="97" spans="1:10" x14ac:dyDescent="0.2">
      <c r="A97" s="36">
        <v>45759</v>
      </c>
      <c r="B97" s="37" t="s">
        <v>908</v>
      </c>
      <c r="C97" s="37" t="s">
        <v>87</v>
      </c>
      <c r="D97" s="37" t="s">
        <v>50</v>
      </c>
      <c r="E97" s="38">
        <v>1665102</v>
      </c>
      <c r="F97" s="39" t="s">
        <v>89</v>
      </c>
      <c r="G97" s="38">
        <v>133208</v>
      </c>
      <c r="H97" s="38">
        <f t="shared" si="2"/>
        <v>1798310</v>
      </c>
      <c r="I97" s="37" t="s">
        <v>15</v>
      </c>
      <c r="J97" s="37" t="s">
        <v>90</v>
      </c>
    </row>
    <row r="98" spans="1:10" x14ac:dyDescent="0.2">
      <c r="A98" s="36">
        <v>45759</v>
      </c>
      <c r="B98" s="37" t="s">
        <v>909</v>
      </c>
      <c r="C98" s="37" t="s">
        <v>87</v>
      </c>
      <c r="D98" s="37" t="s">
        <v>338</v>
      </c>
      <c r="E98" s="38">
        <v>952835</v>
      </c>
      <c r="F98" s="39" t="s">
        <v>89</v>
      </c>
      <c r="G98" s="38">
        <v>76227</v>
      </c>
      <c r="H98" s="38">
        <f t="shared" ref="H98:H129" si="3">+E98+G98</f>
        <v>1029062</v>
      </c>
      <c r="I98" s="37" t="s">
        <v>15</v>
      </c>
      <c r="J98" s="37" t="s">
        <v>90</v>
      </c>
    </row>
    <row r="99" spans="1:10" x14ac:dyDescent="0.2">
      <c r="A99" s="36">
        <v>45759</v>
      </c>
      <c r="B99" s="37" t="s">
        <v>910</v>
      </c>
      <c r="C99" s="37" t="s">
        <v>87</v>
      </c>
      <c r="D99" s="37" t="s">
        <v>38</v>
      </c>
      <c r="E99" s="38">
        <v>1783841</v>
      </c>
      <c r="F99" s="39" t="s">
        <v>89</v>
      </c>
      <c r="G99" s="38">
        <v>142707</v>
      </c>
      <c r="H99" s="38">
        <f t="shared" si="3"/>
        <v>1926548</v>
      </c>
      <c r="I99" s="37" t="s">
        <v>15</v>
      </c>
      <c r="J99" s="37" t="s">
        <v>90</v>
      </c>
    </row>
    <row r="100" spans="1:10" x14ac:dyDescent="0.2">
      <c r="A100" s="36">
        <v>45759</v>
      </c>
      <c r="B100" s="37" t="s">
        <v>911</v>
      </c>
      <c r="C100" s="37" t="s">
        <v>87</v>
      </c>
      <c r="D100" s="37" t="s">
        <v>39</v>
      </c>
      <c r="E100" s="38">
        <v>582484</v>
      </c>
      <c r="F100" s="39" t="s">
        <v>89</v>
      </c>
      <c r="G100" s="38">
        <v>46599</v>
      </c>
      <c r="H100" s="38">
        <f t="shared" si="3"/>
        <v>629083</v>
      </c>
      <c r="I100" s="37" t="s">
        <v>15</v>
      </c>
      <c r="J100" s="37" t="s">
        <v>90</v>
      </c>
    </row>
    <row r="101" spans="1:10" x14ac:dyDescent="0.2">
      <c r="A101" s="36">
        <v>45759</v>
      </c>
      <c r="B101" s="37" t="s">
        <v>912</v>
      </c>
      <c r="C101" s="37" t="s">
        <v>87</v>
      </c>
      <c r="D101" s="37" t="s">
        <v>286</v>
      </c>
      <c r="E101" s="38">
        <v>852853</v>
      </c>
      <c r="F101" s="39" t="s">
        <v>89</v>
      </c>
      <c r="G101" s="38">
        <v>68228</v>
      </c>
      <c r="H101" s="38">
        <f t="shared" si="3"/>
        <v>921081</v>
      </c>
      <c r="I101" s="37" t="s">
        <v>15</v>
      </c>
      <c r="J101" s="37" t="s">
        <v>90</v>
      </c>
    </row>
    <row r="102" spans="1:10" x14ac:dyDescent="0.2">
      <c r="A102" s="36">
        <v>45761</v>
      </c>
      <c r="B102" s="37" t="s">
        <v>913</v>
      </c>
      <c r="C102" s="37" t="s">
        <v>87</v>
      </c>
      <c r="D102" s="37" t="s">
        <v>20</v>
      </c>
      <c r="E102" s="38">
        <v>4468960</v>
      </c>
      <c r="F102" s="39" t="s">
        <v>89</v>
      </c>
      <c r="G102" s="38">
        <v>357517</v>
      </c>
      <c r="H102" s="38">
        <f t="shared" si="3"/>
        <v>4826477</v>
      </c>
      <c r="I102" s="37" t="s">
        <v>15</v>
      </c>
      <c r="J102" s="37" t="s">
        <v>90</v>
      </c>
    </row>
    <row r="103" spans="1:10" x14ac:dyDescent="0.2">
      <c r="A103" s="36">
        <v>45761</v>
      </c>
      <c r="B103" s="37" t="s">
        <v>914</v>
      </c>
      <c r="C103" s="37" t="s">
        <v>87</v>
      </c>
      <c r="D103" s="37" t="s">
        <v>439</v>
      </c>
      <c r="E103" s="38">
        <v>1344739</v>
      </c>
      <c r="F103" s="39" t="s">
        <v>89</v>
      </c>
      <c r="G103" s="38">
        <v>107579</v>
      </c>
      <c r="H103" s="38">
        <f t="shared" si="3"/>
        <v>1452318</v>
      </c>
      <c r="I103" s="37" t="s">
        <v>15</v>
      </c>
      <c r="J103" s="37" t="s">
        <v>90</v>
      </c>
    </row>
    <row r="104" spans="1:10" x14ac:dyDescent="0.2">
      <c r="A104" s="36">
        <v>45761</v>
      </c>
      <c r="B104" s="37" t="s">
        <v>915</v>
      </c>
      <c r="C104" s="37" t="s">
        <v>87</v>
      </c>
      <c r="D104" s="37" t="s">
        <v>399</v>
      </c>
      <c r="E104" s="38">
        <v>896550</v>
      </c>
      <c r="F104" s="39" t="s">
        <v>89</v>
      </c>
      <c r="G104" s="38">
        <v>71724</v>
      </c>
      <c r="H104" s="38">
        <f t="shared" si="3"/>
        <v>968274</v>
      </c>
      <c r="I104" s="37" t="s">
        <v>15</v>
      </c>
      <c r="J104" s="37" t="s">
        <v>90</v>
      </c>
    </row>
    <row r="105" spans="1:10" x14ac:dyDescent="0.2">
      <c r="A105" s="36">
        <v>45761</v>
      </c>
      <c r="B105" s="37" t="s">
        <v>916</v>
      </c>
      <c r="C105" s="37" t="s">
        <v>87</v>
      </c>
      <c r="D105" s="37" t="s">
        <v>27</v>
      </c>
      <c r="E105" s="38">
        <v>776039</v>
      </c>
      <c r="F105" s="39" t="s">
        <v>89</v>
      </c>
      <c r="G105" s="38">
        <v>62083</v>
      </c>
      <c r="H105" s="38">
        <f t="shared" si="3"/>
        <v>838122</v>
      </c>
      <c r="I105" s="37" t="s">
        <v>15</v>
      </c>
      <c r="J105" s="37" t="s">
        <v>90</v>
      </c>
    </row>
    <row r="106" spans="1:10" x14ac:dyDescent="0.2">
      <c r="A106" s="36">
        <v>45761</v>
      </c>
      <c r="B106" s="37" t="s">
        <v>917</v>
      </c>
      <c r="C106" s="37" t="s">
        <v>87</v>
      </c>
      <c r="D106" s="37" t="s">
        <v>54</v>
      </c>
      <c r="E106" s="38">
        <v>897329</v>
      </c>
      <c r="F106" s="39" t="s">
        <v>89</v>
      </c>
      <c r="G106" s="38">
        <v>71786</v>
      </c>
      <c r="H106" s="38">
        <f t="shared" si="3"/>
        <v>969115</v>
      </c>
      <c r="I106" s="37" t="s">
        <v>15</v>
      </c>
      <c r="J106" s="37" t="s">
        <v>90</v>
      </c>
    </row>
    <row r="107" spans="1:10" x14ac:dyDescent="0.2">
      <c r="A107" s="36">
        <v>45762</v>
      </c>
      <c r="B107" s="37" t="s">
        <v>918</v>
      </c>
      <c r="C107" s="37" t="s">
        <v>87</v>
      </c>
      <c r="D107" s="37" t="s">
        <v>271</v>
      </c>
      <c r="E107" s="38">
        <v>270725</v>
      </c>
      <c r="F107" s="39" t="s">
        <v>89</v>
      </c>
      <c r="G107" s="38">
        <v>21658</v>
      </c>
      <c r="H107" s="38">
        <f t="shared" si="3"/>
        <v>292383</v>
      </c>
      <c r="I107" s="37" t="s">
        <v>15</v>
      </c>
      <c r="J107" s="37" t="s">
        <v>90</v>
      </c>
    </row>
    <row r="108" spans="1:10" x14ac:dyDescent="0.2">
      <c r="A108" s="36">
        <v>45762</v>
      </c>
      <c r="B108" s="37" t="s">
        <v>919</v>
      </c>
      <c r="C108" s="37" t="s">
        <v>87</v>
      </c>
      <c r="D108" s="37" t="s">
        <v>118</v>
      </c>
      <c r="E108" s="38">
        <v>776039</v>
      </c>
      <c r="F108" s="39" t="s">
        <v>89</v>
      </c>
      <c r="G108" s="38">
        <v>62083</v>
      </c>
      <c r="H108" s="38">
        <f t="shared" si="3"/>
        <v>838122</v>
      </c>
      <c r="I108" s="37" t="s">
        <v>15</v>
      </c>
      <c r="J108" s="37" t="s">
        <v>90</v>
      </c>
    </row>
    <row r="109" spans="1:10" x14ac:dyDescent="0.2">
      <c r="A109" s="36">
        <v>45763</v>
      </c>
      <c r="B109" s="37" t="s">
        <v>920</v>
      </c>
      <c r="C109" s="37" t="s">
        <v>87</v>
      </c>
      <c r="D109" s="37" t="s">
        <v>70</v>
      </c>
      <c r="E109" s="38">
        <v>429056</v>
      </c>
      <c r="F109" s="39" t="s">
        <v>89</v>
      </c>
      <c r="G109" s="38">
        <v>34324</v>
      </c>
      <c r="H109" s="38">
        <f t="shared" si="3"/>
        <v>463380</v>
      </c>
      <c r="I109" s="37" t="s">
        <v>15</v>
      </c>
      <c r="J109" s="37" t="s">
        <v>90</v>
      </c>
    </row>
    <row r="110" spans="1:10" x14ac:dyDescent="0.2">
      <c r="A110" s="36">
        <v>45763</v>
      </c>
      <c r="B110" s="37" t="s">
        <v>921</v>
      </c>
      <c r="C110" s="37" t="s">
        <v>87</v>
      </c>
      <c r="D110" s="37" t="s">
        <v>54</v>
      </c>
      <c r="E110" s="38">
        <v>668222</v>
      </c>
      <c r="F110" s="39" t="s">
        <v>89</v>
      </c>
      <c r="G110" s="38">
        <v>53458</v>
      </c>
      <c r="H110" s="38">
        <f t="shared" si="3"/>
        <v>721680</v>
      </c>
      <c r="I110" s="37" t="s">
        <v>15</v>
      </c>
      <c r="J110" s="37" t="s">
        <v>90</v>
      </c>
    </row>
    <row r="111" spans="1:10" x14ac:dyDescent="0.2">
      <c r="A111" s="36">
        <v>45763</v>
      </c>
      <c r="B111" s="37" t="s">
        <v>922</v>
      </c>
      <c r="C111" s="37" t="s">
        <v>87</v>
      </c>
      <c r="D111" s="37" t="s">
        <v>52</v>
      </c>
      <c r="E111" s="38">
        <v>1695857</v>
      </c>
      <c r="F111" s="39" t="s">
        <v>89</v>
      </c>
      <c r="G111" s="38">
        <v>135669</v>
      </c>
      <c r="H111" s="38">
        <f t="shared" si="3"/>
        <v>1831526</v>
      </c>
      <c r="I111" s="37" t="s">
        <v>15</v>
      </c>
      <c r="J111" s="37" t="s">
        <v>90</v>
      </c>
    </row>
    <row r="112" spans="1:10" x14ac:dyDescent="0.2">
      <c r="A112" s="36">
        <v>45764</v>
      </c>
      <c r="B112" s="37" t="s">
        <v>923</v>
      </c>
      <c r="C112" s="37" t="s">
        <v>87</v>
      </c>
      <c r="D112" s="37" t="s">
        <v>88</v>
      </c>
      <c r="E112" s="38">
        <v>1842693</v>
      </c>
      <c r="F112" s="39" t="s">
        <v>89</v>
      </c>
      <c r="G112" s="38">
        <v>147415</v>
      </c>
      <c r="H112" s="38">
        <f t="shared" si="3"/>
        <v>1990108</v>
      </c>
      <c r="I112" s="37" t="s">
        <v>15</v>
      </c>
      <c r="J112" s="37" t="s">
        <v>90</v>
      </c>
    </row>
    <row r="113" spans="1:10" x14ac:dyDescent="0.2">
      <c r="A113" s="36">
        <v>45764</v>
      </c>
      <c r="B113" s="37" t="s">
        <v>924</v>
      </c>
      <c r="C113" s="37" t="s">
        <v>87</v>
      </c>
      <c r="D113" s="37" t="s">
        <v>30</v>
      </c>
      <c r="E113" s="38">
        <v>2130246</v>
      </c>
      <c r="F113" s="39" t="s">
        <v>89</v>
      </c>
      <c r="G113" s="38">
        <v>170420</v>
      </c>
      <c r="H113" s="38">
        <f t="shared" si="3"/>
        <v>2300666</v>
      </c>
      <c r="I113" s="37" t="s">
        <v>15</v>
      </c>
      <c r="J113" s="37" t="s">
        <v>90</v>
      </c>
    </row>
    <row r="114" spans="1:10" x14ac:dyDescent="0.2">
      <c r="A114" s="36">
        <v>45764</v>
      </c>
      <c r="B114" s="37" t="s">
        <v>925</v>
      </c>
      <c r="C114" s="37" t="s">
        <v>87</v>
      </c>
      <c r="D114" s="37" t="s">
        <v>25</v>
      </c>
      <c r="E114" s="38">
        <v>868461</v>
      </c>
      <c r="F114" s="39" t="s">
        <v>89</v>
      </c>
      <c r="G114" s="38">
        <v>69477</v>
      </c>
      <c r="H114" s="38">
        <f t="shared" si="3"/>
        <v>937938</v>
      </c>
      <c r="I114" s="37" t="s">
        <v>15</v>
      </c>
      <c r="J114" s="37" t="s">
        <v>90</v>
      </c>
    </row>
    <row r="115" spans="1:10" x14ac:dyDescent="0.2">
      <c r="A115" s="36">
        <v>45764</v>
      </c>
      <c r="B115" s="37" t="s">
        <v>926</v>
      </c>
      <c r="C115" s="37" t="s">
        <v>87</v>
      </c>
      <c r="D115" s="37" t="s">
        <v>57</v>
      </c>
      <c r="E115" s="38">
        <v>1644081</v>
      </c>
      <c r="F115" s="39" t="s">
        <v>89</v>
      </c>
      <c r="G115" s="38">
        <v>131526</v>
      </c>
      <c r="H115" s="38">
        <f t="shared" si="3"/>
        <v>1775607</v>
      </c>
      <c r="I115" s="37" t="s">
        <v>15</v>
      </c>
      <c r="J115" s="37" t="s">
        <v>90</v>
      </c>
    </row>
    <row r="116" spans="1:10" x14ac:dyDescent="0.2">
      <c r="A116" s="36">
        <v>45764</v>
      </c>
      <c r="B116" s="37" t="s">
        <v>927</v>
      </c>
      <c r="C116" s="37" t="s">
        <v>87</v>
      </c>
      <c r="D116" s="37" t="s">
        <v>51</v>
      </c>
      <c r="E116" s="38">
        <v>1173536</v>
      </c>
      <c r="F116" s="39" t="s">
        <v>89</v>
      </c>
      <c r="G116" s="38">
        <v>93883</v>
      </c>
      <c r="H116" s="38">
        <f t="shared" si="3"/>
        <v>1267419</v>
      </c>
      <c r="I116" s="37" t="s">
        <v>15</v>
      </c>
      <c r="J116" s="37" t="s">
        <v>90</v>
      </c>
    </row>
    <row r="117" spans="1:10" x14ac:dyDescent="0.2">
      <c r="A117" s="36">
        <v>45764</v>
      </c>
      <c r="B117" s="37" t="s">
        <v>928</v>
      </c>
      <c r="C117" s="37" t="s">
        <v>87</v>
      </c>
      <c r="D117" s="37" t="s">
        <v>35</v>
      </c>
      <c r="E117" s="38">
        <v>1065751</v>
      </c>
      <c r="F117" s="39" t="s">
        <v>89</v>
      </c>
      <c r="G117" s="38">
        <v>85260</v>
      </c>
      <c r="H117" s="38">
        <f t="shared" si="3"/>
        <v>1151011</v>
      </c>
      <c r="I117" s="37" t="s">
        <v>15</v>
      </c>
      <c r="J117" s="37" t="s">
        <v>90</v>
      </c>
    </row>
    <row r="118" spans="1:10" x14ac:dyDescent="0.2">
      <c r="A118" s="36">
        <v>45764</v>
      </c>
      <c r="B118" s="37" t="s">
        <v>929</v>
      </c>
      <c r="C118" s="37" t="s">
        <v>87</v>
      </c>
      <c r="D118" s="37" t="s">
        <v>26</v>
      </c>
      <c r="E118" s="38">
        <v>399190</v>
      </c>
      <c r="F118" s="39" t="s">
        <v>89</v>
      </c>
      <c r="G118" s="38">
        <v>31935</v>
      </c>
      <c r="H118" s="38">
        <f t="shared" si="3"/>
        <v>431125</v>
      </c>
      <c r="I118" s="37" t="s">
        <v>15</v>
      </c>
      <c r="J118" s="37" t="s">
        <v>90</v>
      </c>
    </row>
    <row r="119" spans="1:10" x14ac:dyDescent="0.2">
      <c r="A119" s="36">
        <v>45764</v>
      </c>
      <c r="B119" s="37" t="s">
        <v>930</v>
      </c>
      <c r="C119" s="37" t="s">
        <v>87</v>
      </c>
      <c r="D119" s="37" t="s">
        <v>142</v>
      </c>
      <c r="E119" s="38">
        <v>1111069</v>
      </c>
      <c r="F119" s="39" t="s">
        <v>89</v>
      </c>
      <c r="G119" s="38">
        <v>88886</v>
      </c>
      <c r="H119" s="38">
        <f t="shared" si="3"/>
        <v>1199955</v>
      </c>
      <c r="I119" s="37" t="s">
        <v>15</v>
      </c>
      <c r="J119" s="37" t="s">
        <v>90</v>
      </c>
    </row>
    <row r="120" spans="1:10" x14ac:dyDescent="0.2">
      <c r="A120" s="36">
        <v>45764</v>
      </c>
      <c r="B120" s="37" t="s">
        <v>931</v>
      </c>
      <c r="C120" s="37" t="s">
        <v>87</v>
      </c>
      <c r="D120" s="37" t="s">
        <v>340</v>
      </c>
      <c r="E120" s="38">
        <v>936863</v>
      </c>
      <c r="F120" s="39" t="s">
        <v>89</v>
      </c>
      <c r="G120" s="38">
        <v>74949</v>
      </c>
      <c r="H120" s="38">
        <f t="shared" si="3"/>
        <v>1011812</v>
      </c>
      <c r="I120" s="37" t="s">
        <v>15</v>
      </c>
      <c r="J120" s="37" t="s">
        <v>90</v>
      </c>
    </row>
    <row r="121" spans="1:10" x14ac:dyDescent="0.2">
      <c r="A121" s="36">
        <v>45764</v>
      </c>
      <c r="B121" s="37" t="s">
        <v>932</v>
      </c>
      <c r="C121" s="37" t="s">
        <v>87</v>
      </c>
      <c r="D121" s="37" t="s">
        <v>50</v>
      </c>
      <c r="E121" s="38">
        <v>889652</v>
      </c>
      <c r="F121" s="39" t="s">
        <v>89</v>
      </c>
      <c r="G121" s="38">
        <v>71172</v>
      </c>
      <c r="H121" s="38">
        <f t="shared" si="3"/>
        <v>960824</v>
      </c>
      <c r="I121" s="37" t="s">
        <v>15</v>
      </c>
      <c r="J121" s="37" t="s">
        <v>90</v>
      </c>
    </row>
    <row r="122" spans="1:10" x14ac:dyDescent="0.2">
      <c r="A122" s="36">
        <v>45765</v>
      </c>
      <c r="B122" s="37" t="s">
        <v>933</v>
      </c>
      <c r="C122" s="37" t="s">
        <v>87</v>
      </c>
      <c r="D122" s="37" t="s">
        <v>53</v>
      </c>
      <c r="E122" s="38">
        <v>727031</v>
      </c>
      <c r="F122" s="39" t="s">
        <v>89</v>
      </c>
      <c r="G122" s="38">
        <v>58162</v>
      </c>
      <c r="H122" s="38">
        <f t="shared" si="3"/>
        <v>785193</v>
      </c>
      <c r="I122" s="37" t="s">
        <v>15</v>
      </c>
      <c r="J122" s="37" t="s">
        <v>90</v>
      </c>
    </row>
    <row r="123" spans="1:10" x14ac:dyDescent="0.2">
      <c r="A123" s="36">
        <v>45765</v>
      </c>
      <c r="B123" s="37" t="s">
        <v>934</v>
      </c>
      <c r="C123" s="37" t="s">
        <v>87</v>
      </c>
      <c r="D123" s="37" t="s">
        <v>44</v>
      </c>
      <c r="E123" s="38">
        <v>562700</v>
      </c>
      <c r="F123" s="39" t="s">
        <v>89</v>
      </c>
      <c r="G123" s="38">
        <v>45016</v>
      </c>
      <c r="H123" s="38">
        <f t="shared" si="3"/>
        <v>607716</v>
      </c>
      <c r="I123" s="37" t="s">
        <v>15</v>
      </c>
      <c r="J123" s="37" t="s">
        <v>90</v>
      </c>
    </row>
    <row r="124" spans="1:10" x14ac:dyDescent="0.2">
      <c r="A124" s="36">
        <v>45765</v>
      </c>
      <c r="B124" s="37" t="s">
        <v>935</v>
      </c>
      <c r="C124" s="37" t="s">
        <v>87</v>
      </c>
      <c r="D124" s="37" t="s">
        <v>23</v>
      </c>
      <c r="E124" s="38">
        <v>1613399</v>
      </c>
      <c r="F124" s="39" t="s">
        <v>89</v>
      </c>
      <c r="G124" s="38">
        <v>129072</v>
      </c>
      <c r="H124" s="38">
        <f t="shared" si="3"/>
        <v>1742471</v>
      </c>
      <c r="I124" s="37" t="s">
        <v>15</v>
      </c>
      <c r="J124" s="37" t="s">
        <v>90</v>
      </c>
    </row>
    <row r="125" spans="1:10" x14ac:dyDescent="0.2">
      <c r="A125" s="36">
        <v>45765</v>
      </c>
      <c r="B125" s="37" t="s">
        <v>936</v>
      </c>
      <c r="C125" s="37" t="s">
        <v>87</v>
      </c>
      <c r="D125" s="37" t="s">
        <v>24</v>
      </c>
      <c r="E125" s="38">
        <v>1378063</v>
      </c>
      <c r="F125" s="39" t="s">
        <v>89</v>
      </c>
      <c r="G125" s="38">
        <v>110245</v>
      </c>
      <c r="H125" s="38">
        <f t="shared" si="3"/>
        <v>1488308</v>
      </c>
      <c r="I125" s="37" t="s">
        <v>15</v>
      </c>
      <c r="J125" s="37" t="s">
        <v>90</v>
      </c>
    </row>
    <row r="126" spans="1:10" x14ac:dyDescent="0.2">
      <c r="A126" s="36">
        <v>45765</v>
      </c>
      <c r="B126" s="37" t="s">
        <v>937</v>
      </c>
      <c r="C126" s="37" t="s">
        <v>87</v>
      </c>
      <c r="D126" s="37" t="s">
        <v>56</v>
      </c>
      <c r="E126" s="38">
        <v>499053</v>
      </c>
      <c r="F126" s="39" t="s">
        <v>89</v>
      </c>
      <c r="G126" s="38">
        <v>39924</v>
      </c>
      <c r="H126" s="38">
        <f t="shared" si="3"/>
        <v>538977</v>
      </c>
      <c r="I126" s="37" t="s">
        <v>15</v>
      </c>
      <c r="J126" s="37" t="s">
        <v>90</v>
      </c>
    </row>
    <row r="127" spans="1:10" x14ac:dyDescent="0.2">
      <c r="A127" s="36">
        <v>45765</v>
      </c>
      <c r="B127" s="37" t="s">
        <v>938</v>
      </c>
      <c r="C127" s="37" t="s">
        <v>87</v>
      </c>
      <c r="D127" s="37" t="s">
        <v>54</v>
      </c>
      <c r="E127" s="38">
        <v>1553574</v>
      </c>
      <c r="F127" s="39" t="s">
        <v>89</v>
      </c>
      <c r="G127" s="38">
        <v>124286</v>
      </c>
      <c r="H127" s="38">
        <f t="shared" si="3"/>
        <v>1677860</v>
      </c>
      <c r="I127" s="37" t="s">
        <v>15</v>
      </c>
      <c r="J127" s="37" t="s">
        <v>90</v>
      </c>
    </row>
    <row r="128" spans="1:10" x14ac:dyDescent="0.2">
      <c r="A128" s="36">
        <v>45765</v>
      </c>
      <c r="B128" s="37" t="s">
        <v>939</v>
      </c>
      <c r="C128" s="37" t="s">
        <v>87</v>
      </c>
      <c r="D128" s="37" t="s">
        <v>26</v>
      </c>
      <c r="E128" s="38">
        <v>796287</v>
      </c>
      <c r="F128" s="39" t="s">
        <v>89</v>
      </c>
      <c r="G128" s="38">
        <v>63703</v>
      </c>
      <c r="H128" s="38">
        <f t="shared" si="3"/>
        <v>859990</v>
      </c>
      <c r="I128" s="37" t="s">
        <v>15</v>
      </c>
      <c r="J128" s="37" t="s">
        <v>90</v>
      </c>
    </row>
    <row r="129" spans="1:10" x14ac:dyDescent="0.2">
      <c r="A129" s="36">
        <v>45765</v>
      </c>
      <c r="B129" s="37" t="s">
        <v>940</v>
      </c>
      <c r="C129" s="37" t="s">
        <v>87</v>
      </c>
      <c r="D129" s="37" t="s">
        <v>27</v>
      </c>
      <c r="E129" s="38">
        <v>1265767</v>
      </c>
      <c r="F129" s="39" t="s">
        <v>89</v>
      </c>
      <c r="G129" s="38">
        <v>101261</v>
      </c>
      <c r="H129" s="38">
        <f t="shared" si="3"/>
        <v>1367028</v>
      </c>
      <c r="I129" s="37" t="s">
        <v>15</v>
      </c>
      <c r="J129" s="37" t="s">
        <v>90</v>
      </c>
    </row>
    <row r="130" spans="1:10" x14ac:dyDescent="0.2">
      <c r="A130" s="36">
        <v>45765</v>
      </c>
      <c r="B130" s="37" t="s">
        <v>941</v>
      </c>
      <c r="C130" s="37" t="s">
        <v>87</v>
      </c>
      <c r="D130" s="37" t="s">
        <v>28</v>
      </c>
      <c r="E130" s="38">
        <v>817864</v>
      </c>
      <c r="F130" s="39" t="s">
        <v>89</v>
      </c>
      <c r="G130" s="38">
        <v>65429</v>
      </c>
      <c r="H130" s="38">
        <f t="shared" ref="H130:H161" si="4">+E130+G130</f>
        <v>883293</v>
      </c>
      <c r="I130" s="37" t="s">
        <v>15</v>
      </c>
      <c r="J130" s="37" t="s">
        <v>90</v>
      </c>
    </row>
    <row r="131" spans="1:10" x14ac:dyDescent="0.2">
      <c r="A131" s="36">
        <v>45765</v>
      </c>
      <c r="B131" s="37" t="s">
        <v>942</v>
      </c>
      <c r="C131" s="37" t="s">
        <v>87</v>
      </c>
      <c r="D131" s="37" t="s">
        <v>311</v>
      </c>
      <c r="E131" s="38">
        <v>772439</v>
      </c>
      <c r="F131" s="39" t="s">
        <v>89</v>
      </c>
      <c r="G131" s="38">
        <v>61795</v>
      </c>
      <c r="H131" s="38">
        <f t="shared" si="4"/>
        <v>834234</v>
      </c>
      <c r="I131" s="37" t="s">
        <v>15</v>
      </c>
      <c r="J131" s="37" t="s">
        <v>90</v>
      </c>
    </row>
    <row r="132" spans="1:10" x14ac:dyDescent="0.2">
      <c r="A132" s="36">
        <v>45765</v>
      </c>
      <c r="B132" s="37" t="s">
        <v>943</v>
      </c>
      <c r="C132" s="37" t="s">
        <v>87</v>
      </c>
      <c r="D132" s="37" t="s">
        <v>345</v>
      </c>
      <c r="E132" s="38">
        <v>1019316</v>
      </c>
      <c r="F132" s="39" t="s">
        <v>89</v>
      </c>
      <c r="G132" s="38">
        <v>81545</v>
      </c>
      <c r="H132" s="38">
        <f t="shared" si="4"/>
        <v>1100861</v>
      </c>
      <c r="I132" s="37" t="s">
        <v>15</v>
      </c>
      <c r="J132" s="37" t="s">
        <v>90</v>
      </c>
    </row>
    <row r="133" spans="1:10" x14ac:dyDescent="0.2">
      <c r="A133" s="36">
        <v>45765</v>
      </c>
      <c r="B133" s="37" t="s">
        <v>944</v>
      </c>
      <c r="C133" s="37" t="s">
        <v>87</v>
      </c>
      <c r="D133" s="37" t="s">
        <v>70</v>
      </c>
      <c r="E133" s="38">
        <v>651400</v>
      </c>
      <c r="F133" s="39" t="s">
        <v>89</v>
      </c>
      <c r="G133" s="38">
        <v>52112</v>
      </c>
      <c r="H133" s="38">
        <f t="shared" si="4"/>
        <v>703512</v>
      </c>
      <c r="I133" s="37" t="s">
        <v>15</v>
      </c>
      <c r="J133" s="37" t="s">
        <v>90</v>
      </c>
    </row>
    <row r="134" spans="1:10" x14ac:dyDescent="0.2">
      <c r="A134" s="36">
        <v>45765</v>
      </c>
      <c r="B134" s="37" t="s">
        <v>945</v>
      </c>
      <c r="C134" s="37" t="s">
        <v>87</v>
      </c>
      <c r="D134" s="37" t="s">
        <v>58</v>
      </c>
      <c r="E134" s="38">
        <v>618432</v>
      </c>
      <c r="F134" s="39" t="s">
        <v>89</v>
      </c>
      <c r="G134" s="38">
        <v>49475</v>
      </c>
      <c r="H134" s="38">
        <f t="shared" si="4"/>
        <v>667907</v>
      </c>
      <c r="I134" s="37" t="s">
        <v>15</v>
      </c>
      <c r="J134" s="37" t="s">
        <v>90</v>
      </c>
    </row>
    <row r="135" spans="1:10" x14ac:dyDescent="0.2">
      <c r="A135" s="36">
        <v>45765</v>
      </c>
      <c r="B135" s="37" t="s">
        <v>946</v>
      </c>
      <c r="C135" s="37" t="s">
        <v>87</v>
      </c>
      <c r="D135" s="37" t="s">
        <v>281</v>
      </c>
      <c r="E135" s="38">
        <v>843354</v>
      </c>
      <c r="F135" s="39" t="s">
        <v>89</v>
      </c>
      <c r="G135" s="38">
        <v>67468</v>
      </c>
      <c r="H135" s="38">
        <f t="shared" si="4"/>
        <v>910822</v>
      </c>
      <c r="I135" s="37" t="s">
        <v>15</v>
      </c>
      <c r="J135" s="37" t="s">
        <v>90</v>
      </c>
    </row>
    <row r="136" spans="1:10" x14ac:dyDescent="0.2">
      <c r="A136" s="36">
        <v>45765</v>
      </c>
      <c r="B136" s="37" t="s">
        <v>947</v>
      </c>
      <c r="C136" s="37" t="s">
        <v>87</v>
      </c>
      <c r="D136" s="37" t="s">
        <v>31</v>
      </c>
      <c r="E136" s="38">
        <v>1479869</v>
      </c>
      <c r="F136" s="39" t="s">
        <v>89</v>
      </c>
      <c r="G136" s="38">
        <v>118390</v>
      </c>
      <c r="H136" s="38">
        <f t="shared" si="4"/>
        <v>1598259</v>
      </c>
      <c r="I136" s="37" t="s">
        <v>15</v>
      </c>
      <c r="J136" s="37" t="s">
        <v>90</v>
      </c>
    </row>
    <row r="137" spans="1:10" x14ac:dyDescent="0.2">
      <c r="A137" s="36">
        <v>45765</v>
      </c>
      <c r="B137" s="37" t="s">
        <v>948</v>
      </c>
      <c r="C137" s="37" t="s">
        <v>87</v>
      </c>
      <c r="D137" s="37" t="s">
        <v>33</v>
      </c>
      <c r="E137" s="38">
        <v>958416</v>
      </c>
      <c r="F137" s="39" t="s">
        <v>89</v>
      </c>
      <c r="G137" s="38">
        <v>76673</v>
      </c>
      <c r="H137" s="38">
        <f t="shared" si="4"/>
        <v>1035089</v>
      </c>
      <c r="I137" s="37" t="s">
        <v>15</v>
      </c>
      <c r="J137" s="37" t="s">
        <v>90</v>
      </c>
    </row>
    <row r="138" spans="1:10" x14ac:dyDescent="0.2">
      <c r="A138" s="36">
        <v>45765</v>
      </c>
      <c r="B138" s="37" t="s">
        <v>949</v>
      </c>
      <c r="C138" s="37" t="s">
        <v>87</v>
      </c>
      <c r="D138" s="37" t="s">
        <v>322</v>
      </c>
      <c r="E138" s="38">
        <v>918246</v>
      </c>
      <c r="F138" s="39" t="s">
        <v>89</v>
      </c>
      <c r="G138" s="38">
        <v>73460</v>
      </c>
      <c r="H138" s="38">
        <f t="shared" si="4"/>
        <v>991706</v>
      </c>
      <c r="I138" s="37" t="s">
        <v>15</v>
      </c>
      <c r="J138" s="37" t="s">
        <v>90</v>
      </c>
    </row>
    <row r="139" spans="1:10" x14ac:dyDescent="0.2">
      <c r="A139" s="36">
        <v>45765</v>
      </c>
      <c r="B139" s="37" t="s">
        <v>950</v>
      </c>
      <c r="C139" s="37" t="s">
        <v>87</v>
      </c>
      <c r="D139" s="37" t="s">
        <v>951</v>
      </c>
      <c r="E139" s="38">
        <v>609747</v>
      </c>
      <c r="F139" s="39" t="s">
        <v>89</v>
      </c>
      <c r="G139" s="38">
        <v>48780</v>
      </c>
      <c r="H139" s="38">
        <f t="shared" si="4"/>
        <v>658527</v>
      </c>
      <c r="I139" s="37" t="s">
        <v>15</v>
      </c>
      <c r="J139" s="37" t="s">
        <v>90</v>
      </c>
    </row>
    <row r="140" spans="1:10" x14ac:dyDescent="0.2">
      <c r="A140" s="36">
        <v>45765</v>
      </c>
      <c r="B140" s="37" t="s">
        <v>952</v>
      </c>
      <c r="C140" s="37" t="s">
        <v>87</v>
      </c>
      <c r="D140" s="37" t="s">
        <v>347</v>
      </c>
      <c r="E140" s="38">
        <v>556992</v>
      </c>
      <c r="F140" s="39" t="s">
        <v>89</v>
      </c>
      <c r="G140" s="38">
        <v>44559</v>
      </c>
      <c r="H140" s="38">
        <f t="shared" si="4"/>
        <v>601551</v>
      </c>
      <c r="I140" s="37" t="s">
        <v>15</v>
      </c>
      <c r="J140" s="37" t="s">
        <v>90</v>
      </c>
    </row>
    <row r="141" spans="1:10" x14ac:dyDescent="0.2">
      <c r="A141" s="36">
        <v>45765</v>
      </c>
      <c r="B141" s="37" t="s">
        <v>953</v>
      </c>
      <c r="C141" s="37" t="s">
        <v>87</v>
      </c>
      <c r="D141" s="37" t="s">
        <v>55</v>
      </c>
      <c r="E141" s="38">
        <v>1095420</v>
      </c>
      <c r="F141" s="39" t="s">
        <v>89</v>
      </c>
      <c r="G141" s="38">
        <v>87634</v>
      </c>
      <c r="H141" s="38">
        <f t="shared" si="4"/>
        <v>1183054</v>
      </c>
      <c r="I141" s="37" t="s">
        <v>15</v>
      </c>
      <c r="J141" s="37" t="s">
        <v>90</v>
      </c>
    </row>
    <row r="142" spans="1:10" x14ac:dyDescent="0.2">
      <c r="A142" s="36">
        <v>45765</v>
      </c>
      <c r="B142" s="37" t="s">
        <v>954</v>
      </c>
      <c r="C142" s="37" t="s">
        <v>87</v>
      </c>
      <c r="D142" s="37" t="s">
        <v>36</v>
      </c>
      <c r="E142" s="38">
        <v>1251120</v>
      </c>
      <c r="F142" s="39" t="s">
        <v>89</v>
      </c>
      <c r="G142" s="38">
        <v>100090</v>
      </c>
      <c r="H142" s="38">
        <f t="shared" si="4"/>
        <v>1351210</v>
      </c>
      <c r="I142" s="37" t="s">
        <v>15</v>
      </c>
      <c r="J142" s="37" t="s">
        <v>90</v>
      </c>
    </row>
    <row r="143" spans="1:10" x14ac:dyDescent="0.2">
      <c r="A143" s="36">
        <v>45765</v>
      </c>
      <c r="B143" s="37" t="s">
        <v>955</v>
      </c>
      <c r="C143" s="37" t="s">
        <v>87</v>
      </c>
      <c r="D143" s="37" t="s">
        <v>65</v>
      </c>
      <c r="E143" s="38">
        <v>665746</v>
      </c>
      <c r="F143" s="39" t="s">
        <v>89</v>
      </c>
      <c r="G143" s="38">
        <v>53260</v>
      </c>
      <c r="H143" s="38">
        <f t="shared" si="4"/>
        <v>719006</v>
      </c>
      <c r="I143" s="37" t="s">
        <v>15</v>
      </c>
      <c r="J143" s="37" t="s">
        <v>90</v>
      </c>
    </row>
    <row r="144" spans="1:10" x14ac:dyDescent="0.2">
      <c r="A144" s="36">
        <v>45765</v>
      </c>
      <c r="B144" s="37" t="s">
        <v>956</v>
      </c>
      <c r="C144" s="37" t="s">
        <v>87</v>
      </c>
      <c r="D144" s="37" t="s">
        <v>64</v>
      </c>
      <c r="E144" s="38">
        <v>1149398</v>
      </c>
      <c r="F144" s="39" t="s">
        <v>89</v>
      </c>
      <c r="G144" s="38">
        <v>91952</v>
      </c>
      <c r="H144" s="38">
        <f t="shared" si="4"/>
        <v>1241350</v>
      </c>
      <c r="I144" s="37" t="s">
        <v>15</v>
      </c>
      <c r="J144" s="37" t="s">
        <v>90</v>
      </c>
    </row>
    <row r="145" spans="1:10" x14ac:dyDescent="0.2">
      <c r="A145" s="36">
        <v>45765</v>
      </c>
      <c r="B145" s="37" t="s">
        <v>957</v>
      </c>
      <c r="C145" s="37" t="s">
        <v>87</v>
      </c>
      <c r="D145" s="37" t="s">
        <v>38</v>
      </c>
      <c r="E145" s="38">
        <v>947571</v>
      </c>
      <c r="F145" s="39" t="s">
        <v>89</v>
      </c>
      <c r="G145" s="38">
        <v>75806</v>
      </c>
      <c r="H145" s="38">
        <f t="shared" si="4"/>
        <v>1023377</v>
      </c>
      <c r="I145" s="37" t="s">
        <v>15</v>
      </c>
      <c r="J145" s="37" t="s">
        <v>90</v>
      </c>
    </row>
    <row r="146" spans="1:10" x14ac:dyDescent="0.2">
      <c r="A146" s="36">
        <v>45765</v>
      </c>
      <c r="B146" s="37" t="s">
        <v>958</v>
      </c>
      <c r="C146" s="37" t="s">
        <v>87</v>
      </c>
      <c r="D146" s="37" t="s">
        <v>47</v>
      </c>
      <c r="E146" s="38">
        <v>916079</v>
      </c>
      <c r="F146" s="39" t="s">
        <v>89</v>
      </c>
      <c r="G146" s="38">
        <v>73286</v>
      </c>
      <c r="H146" s="38">
        <f t="shared" si="4"/>
        <v>989365</v>
      </c>
      <c r="I146" s="37" t="s">
        <v>15</v>
      </c>
      <c r="J146" s="37" t="s">
        <v>90</v>
      </c>
    </row>
    <row r="147" spans="1:10" x14ac:dyDescent="0.2">
      <c r="A147" s="36">
        <v>45765</v>
      </c>
      <c r="B147" s="37" t="s">
        <v>959</v>
      </c>
      <c r="C147" s="37" t="s">
        <v>87</v>
      </c>
      <c r="D147" s="37" t="s">
        <v>51</v>
      </c>
      <c r="E147" s="38">
        <v>1745703</v>
      </c>
      <c r="F147" s="39" t="s">
        <v>89</v>
      </c>
      <c r="G147" s="38">
        <v>139656</v>
      </c>
      <c r="H147" s="38">
        <f t="shared" si="4"/>
        <v>1885359</v>
      </c>
      <c r="I147" s="37" t="s">
        <v>15</v>
      </c>
      <c r="J147" s="37" t="s">
        <v>90</v>
      </c>
    </row>
    <row r="148" spans="1:10" x14ac:dyDescent="0.2">
      <c r="A148" s="36">
        <v>45765</v>
      </c>
      <c r="B148" s="37" t="s">
        <v>960</v>
      </c>
      <c r="C148" s="37" t="s">
        <v>87</v>
      </c>
      <c r="D148" s="37" t="s">
        <v>50</v>
      </c>
      <c r="E148" s="38">
        <v>858112</v>
      </c>
      <c r="F148" s="39" t="s">
        <v>89</v>
      </c>
      <c r="G148" s="38">
        <v>68649</v>
      </c>
      <c r="H148" s="38">
        <f t="shared" si="4"/>
        <v>926761</v>
      </c>
      <c r="I148" s="37" t="s">
        <v>15</v>
      </c>
      <c r="J148" s="37" t="s">
        <v>90</v>
      </c>
    </row>
    <row r="149" spans="1:10" x14ac:dyDescent="0.2">
      <c r="A149" s="36">
        <v>45768</v>
      </c>
      <c r="B149" s="37"/>
      <c r="C149" s="37"/>
      <c r="D149" s="37" t="s">
        <v>809</v>
      </c>
      <c r="E149" s="38">
        <v>-7429826</v>
      </c>
      <c r="F149" s="39" t="s">
        <v>558</v>
      </c>
      <c r="G149" s="38">
        <v>0</v>
      </c>
      <c r="H149" s="38">
        <f t="shared" si="4"/>
        <v>-7429826</v>
      </c>
      <c r="I149" s="37" t="s">
        <v>15</v>
      </c>
      <c r="J149" s="37" t="s">
        <v>90</v>
      </c>
    </row>
    <row r="150" spans="1:10" x14ac:dyDescent="0.2">
      <c r="A150" s="36">
        <v>45768</v>
      </c>
      <c r="B150" s="37" t="s">
        <v>961</v>
      </c>
      <c r="C150" s="37" t="s">
        <v>87</v>
      </c>
      <c r="D150" s="37" t="s">
        <v>55</v>
      </c>
      <c r="E150" s="38">
        <v>780021</v>
      </c>
      <c r="F150" s="39" t="s">
        <v>89</v>
      </c>
      <c r="G150" s="38">
        <v>62402</v>
      </c>
      <c r="H150" s="38">
        <f t="shared" si="4"/>
        <v>842423</v>
      </c>
      <c r="I150" s="37" t="s">
        <v>15</v>
      </c>
      <c r="J150" s="37" t="s">
        <v>90</v>
      </c>
    </row>
    <row r="151" spans="1:10" x14ac:dyDescent="0.2">
      <c r="A151" s="36">
        <v>45768</v>
      </c>
      <c r="B151" s="37" t="s">
        <v>962</v>
      </c>
      <c r="C151" s="37" t="s">
        <v>87</v>
      </c>
      <c r="D151" s="37" t="s">
        <v>17</v>
      </c>
      <c r="E151" s="38">
        <v>1135048</v>
      </c>
      <c r="F151" s="39" t="s">
        <v>89</v>
      </c>
      <c r="G151" s="38">
        <v>90804</v>
      </c>
      <c r="H151" s="38">
        <f t="shared" si="4"/>
        <v>1225852</v>
      </c>
      <c r="I151" s="37" t="s">
        <v>15</v>
      </c>
      <c r="J151" s="37" t="s">
        <v>90</v>
      </c>
    </row>
    <row r="152" spans="1:10" x14ac:dyDescent="0.2">
      <c r="A152" s="36">
        <v>45769</v>
      </c>
      <c r="B152" s="37" t="s">
        <v>963</v>
      </c>
      <c r="C152" s="37" t="s">
        <v>87</v>
      </c>
      <c r="D152" s="37" t="s">
        <v>53</v>
      </c>
      <c r="E152" s="38">
        <v>1162796</v>
      </c>
      <c r="F152" s="39" t="s">
        <v>89</v>
      </c>
      <c r="G152" s="38">
        <v>93024</v>
      </c>
      <c r="H152" s="38">
        <f t="shared" si="4"/>
        <v>1255820</v>
      </c>
      <c r="I152" s="37" t="s">
        <v>15</v>
      </c>
      <c r="J152" s="37" t="s">
        <v>90</v>
      </c>
    </row>
    <row r="153" spans="1:10" x14ac:dyDescent="0.2">
      <c r="A153" s="36">
        <v>45769</v>
      </c>
      <c r="B153" s="37" t="s">
        <v>964</v>
      </c>
      <c r="C153" s="37" t="s">
        <v>87</v>
      </c>
      <c r="D153" s="37" t="s">
        <v>45</v>
      </c>
      <c r="E153" s="38">
        <v>1120708</v>
      </c>
      <c r="F153" s="39" t="s">
        <v>89</v>
      </c>
      <c r="G153" s="38">
        <v>89657</v>
      </c>
      <c r="H153" s="38">
        <f t="shared" si="4"/>
        <v>1210365</v>
      </c>
      <c r="I153" s="37" t="s">
        <v>15</v>
      </c>
      <c r="J153" s="37" t="s">
        <v>90</v>
      </c>
    </row>
    <row r="154" spans="1:10" x14ac:dyDescent="0.2">
      <c r="A154" s="36">
        <v>45769</v>
      </c>
      <c r="B154" s="37" t="s">
        <v>965</v>
      </c>
      <c r="C154" s="37" t="s">
        <v>87</v>
      </c>
      <c r="D154" s="37" t="s">
        <v>24</v>
      </c>
      <c r="E154" s="38">
        <v>784473</v>
      </c>
      <c r="F154" s="39" t="s">
        <v>89</v>
      </c>
      <c r="G154" s="38">
        <v>62758</v>
      </c>
      <c r="H154" s="38">
        <f t="shared" si="4"/>
        <v>847231</v>
      </c>
      <c r="I154" s="37" t="s">
        <v>15</v>
      </c>
      <c r="J154" s="37" t="s">
        <v>90</v>
      </c>
    </row>
    <row r="155" spans="1:10" x14ac:dyDescent="0.2">
      <c r="A155" s="36">
        <v>45769</v>
      </c>
      <c r="B155" s="37" t="s">
        <v>966</v>
      </c>
      <c r="C155" s="37" t="s">
        <v>87</v>
      </c>
      <c r="D155" s="37" t="s">
        <v>22</v>
      </c>
      <c r="E155" s="38">
        <v>607872</v>
      </c>
      <c r="F155" s="39" t="s">
        <v>89</v>
      </c>
      <c r="G155" s="38">
        <v>48630</v>
      </c>
      <c r="H155" s="38">
        <f t="shared" si="4"/>
        <v>656502</v>
      </c>
      <c r="I155" s="37" t="s">
        <v>15</v>
      </c>
      <c r="J155" s="37" t="s">
        <v>90</v>
      </c>
    </row>
    <row r="156" spans="1:10" x14ac:dyDescent="0.2">
      <c r="A156" s="36">
        <v>45770</v>
      </c>
      <c r="B156" s="37" t="s">
        <v>967</v>
      </c>
      <c r="C156" s="37" t="s">
        <v>87</v>
      </c>
      <c r="D156" s="37" t="s">
        <v>70</v>
      </c>
      <c r="E156" s="38">
        <v>878597</v>
      </c>
      <c r="F156" s="39" t="s">
        <v>89</v>
      </c>
      <c r="G156" s="38">
        <v>70288</v>
      </c>
      <c r="H156" s="38">
        <f t="shared" si="4"/>
        <v>948885</v>
      </c>
      <c r="I156" s="37" t="s">
        <v>15</v>
      </c>
      <c r="J156" s="37" t="s">
        <v>90</v>
      </c>
    </row>
    <row r="157" spans="1:10" x14ac:dyDescent="0.2">
      <c r="A157" s="36">
        <v>45770</v>
      </c>
      <c r="B157" s="37" t="s">
        <v>968</v>
      </c>
      <c r="C157" s="37" t="s">
        <v>87</v>
      </c>
      <c r="D157" s="37" t="s">
        <v>46</v>
      </c>
      <c r="E157" s="38">
        <v>668222</v>
      </c>
      <c r="F157" s="39" t="s">
        <v>89</v>
      </c>
      <c r="G157" s="38">
        <v>53458</v>
      </c>
      <c r="H157" s="38">
        <f t="shared" si="4"/>
        <v>721680</v>
      </c>
      <c r="I157" s="37" t="s">
        <v>15</v>
      </c>
      <c r="J157" s="37" t="s">
        <v>90</v>
      </c>
    </row>
    <row r="158" spans="1:10" x14ac:dyDescent="0.2">
      <c r="A158" s="36">
        <v>45770</v>
      </c>
      <c r="B158" s="37" t="s">
        <v>969</v>
      </c>
      <c r="C158" s="37" t="s">
        <v>87</v>
      </c>
      <c r="D158" s="37" t="s">
        <v>69</v>
      </c>
      <c r="E158" s="38">
        <v>2742770</v>
      </c>
      <c r="F158" s="39" t="s">
        <v>89</v>
      </c>
      <c r="G158" s="38">
        <v>219422</v>
      </c>
      <c r="H158" s="38">
        <f t="shared" si="4"/>
        <v>2962192</v>
      </c>
      <c r="I158" s="37" t="s">
        <v>15</v>
      </c>
      <c r="J158" s="37" t="s">
        <v>90</v>
      </c>
    </row>
    <row r="159" spans="1:10" x14ac:dyDescent="0.2">
      <c r="A159" s="36">
        <v>45770</v>
      </c>
      <c r="B159" s="37" t="s">
        <v>970</v>
      </c>
      <c r="C159" s="37" t="s">
        <v>87</v>
      </c>
      <c r="D159" s="37" t="s">
        <v>345</v>
      </c>
      <c r="E159" s="38">
        <v>587068</v>
      </c>
      <c r="F159" s="39" t="s">
        <v>89</v>
      </c>
      <c r="G159" s="38">
        <v>46965</v>
      </c>
      <c r="H159" s="38">
        <f t="shared" si="4"/>
        <v>634033</v>
      </c>
      <c r="I159" s="37" t="s">
        <v>15</v>
      </c>
      <c r="J159" s="37" t="s">
        <v>90</v>
      </c>
    </row>
    <row r="160" spans="1:10" x14ac:dyDescent="0.2">
      <c r="A160" s="36">
        <v>45770</v>
      </c>
      <c r="B160" s="37" t="s">
        <v>971</v>
      </c>
      <c r="C160" s="37" t="s">
        <v>87</v>
      </c>
      <c r="D160" s="37" t="s">
        <v>29</v>
      </c>
      <c r="E160" s="38">
        <v>731340</v>
      </c>
      <c r="F160" s="39" t="s">
        <v>89</v>
      </c>
      <c r="G160" s="38">
        <v>58507</v>
      </c>
      <c r="H160" s="38">
        <f t="shared" si="4"/>
        <v>789847</v>
      </c>
      <c r="I160" s="37" t="s">
        <v>15</v>
      </c>
      <c r="J160" s="37" t="s">
        <v>90</v>
      </c>
    </row>
    <row r="161" spans="1:10" x14ac:dyDescent="0.2">
      <c r="A161" s="36">
        <v>45771</v>
      </c>
      <c r="B161" s="37" t="s">
        <v>972</v>
      </c>
      <c r="C161" s="37" t="s">
        <v>87</v>
      </c>
      <c r="D161" s="37" t="s">
        <v>33</v>
      </c>
      <c r="E161" s="38">
        <v>617617</v>
      </c>
      <c r="F161" s="39" t="s">
        <v>89</v>
      </c>
      <c r="G161" s="38">
        <v>49409</v>
      </c>
      <c r="H161" s="38">
        <f t="shared" si="4"/>
        <v>667026</v>
      </c>
      <c r="I161" s="37" t="s">
        <v>15</v>
      </c>
      <c r="J161" s="37" t="s">
        <v>90</v>
      </c>
    </row>
    <row r="162" spans="1:10" x14ac:dyDescent="0.2">
      <c r="A162" s="36">
        <v>45772</v>
      </c>
      <c r="B162" s="37" t="s">
        <v>973</v>
      </c>
      <c r="C162" s="37" t="s">
        <v>87</v>
      </c>
      <c r="D162" s="37" t="s">
        <v>49</v>
      </c>
      <c r="E162" s="38">
        <v>782624</v>
      </c>
      <c r="F162" s="39" t="s">
        <v>89</v>
      </c>
      <c r="G162" s="38">
        <v>62610</v>
      </c>
      <c r="H162" s="38">
        <f t="shared" ref="H162:H184" si="5">+E162+G162</f>
        <v>845234</v>
      </c>
      <c r="I162" s="37" t="s">
        <v>15</v>
      </c>
      <c r="J162" s="37" t="s">
        <v>90</v>
      </c>
    </row>
    <row r="163" spans="1:10" x14ac:dyDescent="0.2">
      <c r="A163" s="36">
        <v>45772</v>
      </c>
      <c r="B163" s="37" t="s">
        <v>974</v>
      </c>
      <c r="C163" s="37" t="s">
        <v>87</v>
      </c>
      <c r="D163" s="37" t="s">
        <v>23</v>
      </c>
      <c r="E163" s="38">
        <v>1116447</v>
      </c>
      <c r="F163" s="39" t="s">
        <v>89</v>
      </c>
      <c r="G163" s="38">
        <v>89316</v>
      </c>
      <c r="H163" s="38">
        <f t="shared" si="5"/>
        <v>1205763</v>
      </c>
      <c r="I163" s="37" t="s">
        <v>15</v>
      </c>
      <c r="J163" s="37" t="s">
        <v>90</v>
      </c>
    </row>
    <row r="164" spans="1:10" x14ac:dyDescent="0.2">
      <c r="A164" s="36">
        <v>45772</v>
      </c>
      <c r="B164" s="37" t="s">
        <v>975</v>
      </c>
      <c r="C164" s="37" t="s">
        <v>87</v>
      </c>
      <c r="D164" s="37" t="s">
        <v>56</v>
      </c>
      <c r="E164" s="38">
        <v>677291</v>
      </c>
      <c r="F164" s="39" t="s">
        <v>89</v>
      </c>
      <c r="G164" s="38">
        <v>54183</v>
      </c>
      <c r="H164" s="38">
        <f t="shared" si="5"/>
        <v>731474</v>
      </c>
      <c r="I164" s="37" t="s">
        <v>15</v>
      </c>
      <c r="J164" s="37" t="s">
        <v>90</v>
      </c>
    </row>
    <row r="165" spans="1:10" x14ac:dyDescent="0.2">
      <c r="A165" s="36">
        <v>45772</v>
      </c>
      <c r="B165" s="37" t="s">
        <v>976</v>
      </c>
      <c r="C165" s="37" t="s">
        <v>87</v>
      </c>
      <c r="D165" s="37" t="s">
        <v>26</v>
      </c>
      <c r="E165" s="38">
        <v>770892</v>
      </c>
      <c r="F165" s="39" t="s">
        <v>89</v>
      </c>
      <c r="G165" s="38">
        <v>61671</v>
      </c>
      <c r="H165" s="38">
        <f t="shared" si="5"/>
        <v>832563</v>
      </c>
      <c r="I165" s="37" t="s">
        <v>15</v>
      </c>
      <c r="J165" s="37" t="s">
        <v>90</v>
      </c>
    </row>
    <row r="166" spans="1:10" x14ac:dyDescent="0.2">
      <c r="A166" s="36">
        <v>45772</v>
      </c>
      <c r="B166" s="37" t="s">
        <v>977</v>
      </c>
      <c r="C166" s="37" t="s">
        <v>87</v>
      </c>
      <c r="D166" s="37" t="s">
        <v>58</v>
      </c>
      <c r="E166" s="38">
        <v>735279</v>
      </c>
      <c r="F166" s="39" t="s">
        <v>89</v>
      </c>
      <c r="G166" s="38">
        <v>58822</v>
      </c>
      <c r="H166" s="38">
        <f t="shared" si="5"/>
        <v>794101</v>
      </c>
      <c r="I166" s="37" t="s">
        <v>15</v>
      </c>
      <c r="J166" s="37" t="s">
        <v>90</v>
      </c>
    </row>
    <row r="167" spans="1:10" x14ac:dyDescent="0.2">
      <c r="A167" s="36">
        <v>45772</v>
      </c>
      <c r="B167" s="37" t="s">
        <v>978</v>
      </c>
      <c r="C167" s="37" t="s">
        <v>87</v>
      </c>
      <c r="D167" s="37" t="s">
        <v>31</v>
      </c>
      <c r="E167" s="38">
        <v>1379132</v>
      </c>
      <c r="F167" s="39" t="s">
        <v>89</v>
      </c>
      <c r="G167" s="38">
        <v>110331</v>
      </c>
      <c r="H167" s="38">
        <f t="shared" si="5"/>
        <v>1489463</v>
      </c>
      <c r="I167" s="37" t="s">
        <v>15</v>
      </c>
      <c r="J167" s="37" t="s">
        <v>90</v>
      </c>
    </row>
    <row r="168" spans="1:10" x14ac:dyDescent="0.2">
      <c r="A168" s="36">
        <v>45772</v>
      </c>
      <c r="B168" s="37" t="s">
        <v>979</v>
      </c>
      <c r="C168" s="37" t="s">
        <v>87</v>
      </c>
      <c r="D168" s="37" t="s">
        <v>60</v>
      </c>
      <c r="E168" s="38">
        <v>1052977</v>
      </c>
      <c r="F168" s="39" t="s">
        <v>89</v>
      </c>
      <c r="G168" s="38">
        <v>84238</v>
      </c>
      <c r="H168" s="38">
        <f t="shared" si="5"/>
        <v>1137215</v>
      </c>
      <c r="I168" s="37" t="s">
        <v>15</v>
      </c>
      <c r="J168" s="37" t="s">
        <v>90</v>
      </c>
    </row>
    <row r="169" spans="1:10" x14ac:dyDescent="0.2">
      <c r="A169" s="36">
        <v>45772</v>
      </c>
      <c r="B169" s="37" t="s">
        <v>980</v>
      </c>
      <c r="C169" s="37" t="s">
        <v>87</v>
      </c>
      <c r="D169" s="37" t="s">
        <v>271</v>
      </c>
      <c r="E169" s="38">
        <v>528159</v>
      </c>
      <c r="F169" s="39" t="s">
        <v>89</v>
      </c>
      <c r="G169" s="38">
        <v>42253</v>
      </c>
      <c r="H169" s="38">
        <f t="shared" si="5"/>
        <v>570412</v>
      </c>
      <c r="I169" s="37" t="s">
        <v>15</v>
      </c>
      <c r="J169" s="37" t="s">
        <v>90</v>
      </c>
    </row>
    <row r="170" spans="1:10" x14ac:dyDescent="0.2">
      <c r="A170" s="36">
        <v>45772</v>
      </c>
      <c r="B170" s="37" t="s">
        <v>981</v>
      </c>
      <c r="C170" s="37" t="s">
        <v>87</v>
      </c>
      <c r="D170" s="37" t="s">
        <v>322</v>
      </c>
      <c r="E170" s="38">
        <v>620009</v>
      </c>
      <c r="F170" s="39" t="s">
        <v>89</v>
      </c>
      <c r="G170" s="38">
        <v>49601</v>
      </c>
      <c r="H170" s="38">
        <f t="shared" si="5"/>
        <v>669610</v>
      </c>
      <c r="I170" s="37" t="s">
        <v>15</v>
      </c>
      <c r="J170" s="37" t="s">
        <v>90</v>
      </c>
    </row>
    <row r="171" spans="1:10" x14ac:dyDescent="0.2">
      <c r="A171" s="36">
        <v>45772</v>
      </c>
      <c r="B171" s="37" t="s">
        <v>982</v>
      </c>
      <c r="C171" s="37" t="s">
        <v>87</v>
      </c>
      <c r="D171" s="37" t="s">
        <v>61</v>
      </c>
      <c r="E171" s="38">
        <v>772439</v>
      </c>
      <c r="F171" s="39" t="s">
        <v>89</v>
      </c>
      <c r="G171" s="38">
        <v>61795</v>
      </c>
      <c r="H171" s="38">
        <f t="shared" si="5"/>
        <v>834234</v>
      </c>
      <c r="I171" s="37" t="s">
        <v>15</v>
      </c>
      <c r="J171" s="37" t="s">
        <v>90</v>
      </c>
    </row>
    <row r="172" spans="1:10" x14ac:dyDescent="0.2">
      <c r="A172" s="36">
        <v>45772</v>
      </c>
      <c r="B172" s="37" t="s">
        <v>983</v>
      </c>
      <c r="C172" s="37" t="s">
        <v>87</v>
      </c>
      <c r="D172" s="37" t="s">
        <v>41</v>
      </c>
      <c r="E172" s="38">
        <v>973645</v>
      </c>
      <c r="F172" s="39" t="s">
        <v>89</v>
      </c>
      <c r="G172" s="38">
        <v>77892</v>
      </c>
      <c r="H172" s="38">
        <f t="shared" si="5"/>
        <v>1051537</v>
      </c>
      <c r="I172" s="37" t="s">
        <v>15</v>
      </c>
      <c r="J172" s="37" t="s">
        <v>90</v>
      </c>
    </row>
    <row r="173" spans="1:10" x14ac:dyDescent="0.2">
      <c r="A173" s="36">
        <v>45772</v>
      </c>
      <c r="B173" s="37" t="s">
        <v>984</v>
      </c>
      <c r="C173" s="37" t="s">
        <v>87</v>
      </c>
      <c r="D173" s="37" t="s">
        <v>106</v>
      </c>
      <c r="E173" s="38">
        <v>784894</v>
      </c>
      <c r="F173" s="39" t="s">
        <v>89</v>
      </c>
      <c r="G173" s="38">
        <v>62792</v>
      </c>
      <c r="H173" s="38">
        <f t="shared" si="5"/>
        <v>847686</v>
      </c>
      <c r="I173" s="37" t="s">
        <v>15</v>
      </c>
      <c r="J173" s="37" t="s">
        <v>90</v>
      </c>
    </row>
    <row r="174" spans="1:10" x14ac:dyDescent="0.2">
      <c r="A174" s="36">
        <v>45772</v>
      </c>
      <c r="B174" s="37" t="s">
        <v>985</v>
      </c>
      <c r="C174" s="37" t="s">
        <v>87</v>
      </c>
      <c r="D174" s="37" t="s">
        <v>66</v>
      </c>
      <c r="E174" s="38">
        <v>629169</v>
      </c>
      <c r="F174" s="39" t="s">
        <v>89</v>
      </c>
      <c r="G174" s="38">
        <v>50334</v>
      </c>
      <c r="H174" s="38">
        <f t="shared" si="5"/>
        <v>679503</v>
      </c>
      <c r="I174" s="37" t="s">
        <v>15</v>
      </c>
      <c r="J174" s="37" t="s">
        <v>90</v>
      </c>
    </row>
    <row r="175" spans="1:10" x14ac:dyDescent="0.2">
      <c r="A175" s="36">
        <v>45772</v>
      </c>
      <c r="B175" s="37" t="s">
        <v>986</v>
      </c>
      <c r="C175" s="37" t="s">
        <v>87</v>
      </c>
      <c r="D175" s="37" t="s">
        <v>59</v>
      </c>
      <c r="E175" s="38">
        <v>1412674</v>
      </c>
      <c r="F175" s="39" t="s">
        <v>89</v>
      </c>
      <c r="G175" s="38">
        <v>113014</v>
      </c>
      <c r="H175" s="38">
        <f t="shared" si="5"/>
        <v>1525688</v>
      </c>
      <c r="I175" s="37" t="s">
        <v>15</v>
      </c>
      <c r="J175" s="37" t="s">
        <v>90</v>
      </c>
    </row>
    <row r="176" spans="1:10" x14ac:dyDescent="0.2">
      <c r="A176" s="36">
        <v>45772</v>
      </c>
      <c r="B176" s="37" t="s">
        <v>987</v>
      </c>
      <c r="C176" s="37" t="s">
        <v>87</v>
      </c>
      <c r="D176" s="37" t="s">
        <v>17</v>
      </c>
      <c r="E176" s="38">
        <v>2092484</v>
      </c>
      <c r="F176" s="39" t="s">
        <v>89</v>
      </c>
      <c r="G176" s="38">
        <v>167399</v>
      </c>
      <c r="H176" s="38">
        <f t="shared" si="5"/>
        <v>2259883</v>
      </c>
      <c r="I176" s="37" t="s">
        <v>15</v>
      </c>
      <c r="J176" s="37" t="s">
        <v>90</v>
      </c>
    </row>
    <row r="177" spans="1:10" x14ac:dyDescent="0.2">
      <c r="A177" s="36">
        <v>45772</v>
      </c>
      <c r="B177" s="37" t="s">
        <v>988</v>
      </c>
      <c r="C177" s="37" t="s">
        <v>87</v>
      </c>
      <c r="D177" s="37" t="s">
        <v>50</v>
      </c>
      <c r="E177" s="38">
        <v>1367310</v>
      </c>
      <c r="F177" s="39" t="s">
        <v>89</v>
      </c>
      <c r="G177" s="38">
        <v>109385</v>
      </c>
      <c r="H177" s="38">
        <f t="shared" si="5"/>
        <v>1476695</v>
      </c>
      <c r="I177" s="37" t="s">
        <v>15</v>
      </c>
      <c r="J177" s="37" t="s">
        <v>90</v>
      </c>
    </row>
    <row r="178" spans="1:10" x14ac:dyDescent="0.2">
      <c r="A178" s="36">
        <v>45772</v>
      </c>
      <c r="B178" s="37" t="s">
        <v>989</v>
      </c>
      <c r="C178" s="37" t="s">
        <v>87</v>
      </c>
      <c r="D178" s="37" t="s">
        <v>338</v>
      </c>
      <c r="E178" s="38">
        <v>1275357</v>
      </c>
      <c r="F178" s="39" t="s">
        <v>89</v>
      </c>
      <c r="G178" s="38">
        <v>102029</v>
      </c>
      <c r="H178" s="38">
        <f t="shared" si="5"/>
        <v>1377386</v>
      </c>
      <c r="I178" s="37" t="s">
        <v>15</v>
      </c>
      <c r="J178" s="37" t="s">
        <v>90</v>
      </c>
    </row>
    <row r="179" spans="1:10" x14ac:dyDescent="0.2">
      <c r="A179" s="36">
        <v>45772</v>
      </c>
      <c r="B179" s="37" t="s">
        <v>990</v>
      </c>
      <c r="C179" s="37" t="s">
        <v>87</v>
      </c>
      <c r="D179" s="37" t="s">
        <v>232</v>
      </c>
      <c r="E179" s="38">
        <v>492852</v>
      </c>
      <c r="F179" s="39" t="s">
        <v>89</v>
      </c>
      <c r="G179" s="38">
        <v>39428</v>
      </c>
      <c r="H179" s="38">
        <f t="shared" si="5"/>
        <v>532280</v>
      </c>
      <c r="I179" s="37" t="s">
        <v>15</v>
      </c>
      <c r="J179" s="37" t="s">
        <v>90</v>
      </c>
    </row>
    <row r="180" spans="1:10" x14ac:dyDescent="0.2">
      <c r="A180" s="36">
        <v>45772</v>
      </c>
      <c r="B180" s="37" t="s">
        <v>991</v>
      </c>
      <c r="C180" s="37" t="s">
        <v>87</v>
      </c>
      <c r="D180" s="37" t="s">
        <v>38</v>
      </c>
      <c r="E180" s="38">
        <v>2568086</v>
      </c>
      <c r="F180" s="39" t="s">
        <v>89</v>
      </c>
      <c r="G180" s="38">
        <v>205447</v>
      </c>
      <c r="H180" s="38">
        <f t="shared" si="5"/>
        <v>2773533</v>
      </c>
      <c r="I180" s="37" t="s">
        <v>15</v>
      </c>
      <c r="J180" s="37" t="s">
        <v>90</v>
      </c>
    </row>
    <row r="181" spans="1:10" x14ac:dyDescent="0.2">
      <c r="A181" s="36">
        <v>45772</v>
      </c>
      <c r="B181" s="37" t="s">
        <v>992</v>
      </c>
      <c r="C181" s="37" t="s">
        <v>87</v>
      </c>
      <c r="D181" s="37" t="s">
        <v>39</v>
      </c>
      <c r="E181" s="38">
        <v>899310</v>
      </c>
      <c r="F181" s="39" t="s">
        <v>89</v>
      </c>
      <c r="G181" s="38">
        <v>71945</v>
      </c>
      <c r="H181" s="38">
        <f t="shared" si="5"/>
        <v>971255</v>
      </c>
      <c r="I181" s="37" t="s">
        <v>15</v>
      </c>
      <c r="J181" s="37" t="s">
        <v>90</v>
      </c>
    </row>
    <row r="182" spans="1:10" x14ac:dyDescent="0.2">
      <c r="A182" s="36">
        <v>45772</v>
      </c>
      <c r="B182" s="37" t="s">
        <v>993</v>
      </c>
      <c r="C182" s="37" t="s">
        <v>87</v>
      </c>
      <c r="D182" s="37" t="s">
        <v>40</v>
      </c>
      <c r="E182" s="38">
        <v>1173375</v>
      </c>
      <c r="F182" s="39" t="s">
        <v>89</v>
      </c>
      <c r="G182" s="38">
        <v>93870</v>
      </c>
      <c r="H182" s="38">
        <f t="shared" si="5"/>
        <v>1267245</v>
      </c>
      <c r="I182" s="37" t="s">
        <v>15</v>
      </c>
      <c r="J182" s="37" t="s">
        <v>90</v>
      </c>
    </row>
    <row r="183" spans="1:10" x14ac:dyDescent="0.2">
      <c r="A183" s="36">
        <v>45772</v>
      </c>
      <c r="B183" s="37" t="s">
        <v>994</v>
      </c>
      <c r="C183" s="37" t="s">
        <v>87</v>
      </c>
      <c r="D183" s="37" t="s">
        <v>51</v>
      </c>
      <c r="E183" s="38">
        <v>707439</v>
      </c>
      <c r="F183" s="39" t="s">
        <v>89</v>
      </c>
      <c r="G183" s="38">
        <v>56595</v>
      </c>
      <c r="H183" s="38">
        <f t="shared" si="5"/>
        <v>764034</v>
      </c>
      <c r="I183" s="37" t="s">
        <v>15</v>
      </c>
      <c r="J183" s="37" t="s">
        <v>90</v>
      </c>
    </row>
    <row r="184" spans="1:10" x14ac:dyDescent="0.2">
      <c r="A184" s="36">
        <v>45775</v>
      </c>
      <c r="B184" s="37" t="s">
        <v>995</v>
      </c>
      <c r="C184" s="37" t="s">
        <v>87</v>
      </c>
      <c r="D184" s="37" t="s">
        <v>271</v>
      </c>
      <c r="E184" s="38">
        <v>1302603</v>
      </c>
      <c r="F184" s="39" t="s">
        <v>89</v>
      </c>
      <c r="G184" s="38">
        <v>104208</v>
      </c>
      <c r="H184" s="38">
        <f t="shared" si="5"/>
        <v>1406811</v>
      </c>
      <c r="I184" s="37" t="s">
        <v>15</v>
      </c>
      <c r="J184" s="37" t="s">
        <v>90</v>
      </c>
    </row>
    <row r="185" spans="1:10" x14ac:dyDescent="0.2">
      <c r="H185" s="38">
        <f>SUM(H2:H184)</f>
        <v>188721412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0"/>
  <sheetViews>
    <sheetView topLeftCell="A202" workbookViewId="0"/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45717</v>
      </c>
      <c r="B2" s="37" t="s">
        <v>559</v>
      </c>
      <c r="C2" s="37" t="s">
        <v>87</v>
      </c>
      <c r="D2" s="37" t="s">
        <v>62</v>
      </c>
      <c r="E2" s="38">
        <v>1032253</v>
      </c>
      <c r="F2" s="39" t="s">
        <v>89</v>
      </c>
      <c r="G2" s="38">
        <v>82580</v>
      </c>
      <c r="H2" s="38">
        <f t="shared" ref="H2:H65" si="0">+E2+G2</f>
        <v>1114833</v>
      </c>
      <c r="I2" s="37" t="s">
        <v>15</v>
      </c>
      <c r="J2" s="37" t="s">
        <v>90</v>
      </c>
    </row>
    <row r="3" spans="1:10" x14ac:dyDescent="0.2">
      <c r="A3" s="36">
        <v>45717</v>
      </c>
      <c r="B3" s="37" t="s">
        <v>560</v>
      </c>
      <c r="C3" s="37" t="s">
        <v>87</v>
      </c>
      <c r="D3" s="37" t="s">
        <v>88</v>
      </c>
      <c r="E3" s="38">
        <v>3562744</v>
      </c>
      <c r="F3" s="39" t="s">
        <v>89</v>
      </c>
      <c r="G3" s="38">
        <v>285020</v>
      </c>
      <c r="H3" s="38">
        <f t="shared" si="0"/>
        <v>3847764</v>
      </c>
      <c r="I3" s="37" t="s">
        <v>15</v>
      </c>
      <c r="J3" s="37" t="s">
        <v>90</v>
      </c>
    </row>
    <row r="4" spans="1:10" x14ac:dyDescent="0.2">
      <c r="A4" s="36">
        <v>45717</v>
      </c>
      <c r="B4" s="37" t="s">
        <v>561</v>
      </c>
      <c r="C4" s="37" t="s">
        <v>87</v>
      </c>
      <c r="D4" s="37" t="s">
        <v>127</v>
      </c>
      <c r="E4" s="38">
        <v>779283</v>
      </c>
      <c r="F4" s="39" t="s">
        <v>89</v>
      </c>
      <c r="G4" s="38">
        <v>62343</v>
      </c>
      <c r="H4" s="38">
        <f t="shared" si="0"/>
        <v>841626</v>
      </c>
      <c r="I4" s="37" t="s">
        <v>15</v>
      </c>
      <c r="J4" s="37" t="s">
        <v>90</v>
      </c>
    </row>
    <row r="5" spans="1:10" x14ac:dyDescent="0.2">
      <c r="A5" s="36">
        <v>45717</v>
      </c>
      <c r="B5" s="37" t="s">
        <v>562</v>
      </c>
      <c r="C5" s="37" t="s">
        <v>87</v>
      </c>
      <c r="D5" s="37" t="s">
        <v>53</v>
      </c>
      <c r="E5" s="38">
        <v>1053870</v>
      </c>
      <c r="F5" s="39" t="s">
        <v>89</v>
      </c>
      <c r="G5" s="38">
        <v>84310</v>
      </c>
      <c r="H5" s="38">
        <f t="shared" si="0"/>
        <v>1138180</v>
      </c>
      <c r="I5" s="37" t="s">
        <v>15</v>
      </c>
      <c r="J5" s="37" t="s">
        <v>90</v>
      </c>
    </row>
    <row r="6" spans="1:10" x14ac:dyDescent="0.2">
      <c r="A6" s="36">
        <v>45717</v>
      </c>
      <c r="B6" s="37" t="s">
        <v>563</v>
      </c>
      <c r="C6" s="37" t="s">
        <v>87</v>
      </c>
      <c r="D6" s="37" t="s">
        <v>564</v>
      </c>
      <c r="E6" s="38">
        <v>996559</v>
      </c>
      <c r="F6" s="39" t="s">
        <v>89</v>
      </c>
      <c r="G6" s="38">
        <v>79725</v>
      </c>
      <c r="H6" s="38">
        <f t="shared" si="0"/>
        <v>1076284</v>
      </c>
      <c r="I6" s="37" t="s">
        <v>15</v>
      </c>
      <c r="J6" s="37" t="s">
        <v>90</v>
      </c>
    </row>
    <row r="7" spans="1:10" x14ac:dyDescent="0.2">
      <c r="A7" s="36">
        <v>45717</v>
      </c>
      <c r="B7" s="37" t="s">
        <v>565</v>
      </c>
      <c r="C7" s="37" t="s">
        <v>87</v>
      </c>
      <c r="D7" s="37" t="s">
        <v>566</v>
      </c>
      <c r="E7" s="38">
        <v>505314</v>
      </c>
      <c r="F7" s="39" t="s">
        <v>89</v>
      </c>
      <c r="G7" s="38">
        <v>40425</v>
      </c>
      <c r="H7" s="38">
        <f t="shared" si="0"/>
        <v>545739</v>
      </c>
      <c r="I7" s="37" t="s">
        <v>15</v>
      </c>
      <c r="J7" s="37" t="s">
        <v>90</v>
      </c>
    </row>
    <row r="8" spans="1:10" x14ac:dyDescent="0.2">
      <c r="A8" s="36">
        <v>45719</v>
      </c>
      <c r="B8" s="37" t="s">
        <v>567</v>
      </c>
      <c r="C8" s="37" t="s">
        <v>87</v>
      </c>
      <c r="D8" s="37" t="s">
        <v>39</v>
      </c>
      <c r="E8" s="38">
        <v>1170429</v>
      </c>
      <c r="F8" s="39" t="s">
        <v>89</v>
      </c>
      <c r="G8" s="38">
        <v>93634</v>
      </c>
      <c r="H8" s="38">
        <f t="shared" si="0"/>
        <v>1264063</v>
      </c>
      <c r="I8" s="37" t="s">
        <v>15</v>
      </c>
      <c r="J8" s="37" t="s">
        <v>90</v>
      </c>
    </row>
    <row r="9" spans="1:10" x14ac:dyDescent="0.2">
      <c r="A9" s="36">
        <v>45720</v>
      </c>
      <c r="B9" s="37" t="s">
        <v>568</v>
      </c>
      <c r="C9" s="37" t="s">
        <v>87</v>
      </c>
      <c r="D9" s="37" t="s">
        <v>24</v>
      </c>
      <c r="E9" s="38">
        <v>941299</v>
      </c>
      <c r="F9" s="39" t="s">
        <v>89</v>
      </c>
      <c r="G9" s="38">
        <v>75304</v>
      </c>
      <c r="H9" s="38">
        <f t="shared" si="0"/>
        <v>1016603</v>
      </c>
      <c r="I9" s="37" t="s">
        <v>15</v>
      </c>
      <c r="J9" s="37" t="s">
        <v>90</v>
      </c>
    </row>
    <row r="10" spans="1:10" x14ac:dyDescent="0.2">
      <c r="A10" s="36">
        <v>45720</v>
      </c>
      <c r="B10" s="37" t="s">
        <v>569</v>
      </c>
      <c r="C10" s="37" t="s">
        <v>87</v>
      </c>
      <c r="D10" s="37" t="s">
        <v>17</v>
      </c>
      <c r="E10" s="38">
        <v>967186</v>
      </c>
      <c r="F10" s="39" t="s">
        <v>89</v>
      </c>
      <c r="G10" s="38">
        <v>77375</v>
      </c>
      <c r="H10" s="38">
        <f t="shared" si="0"/>
        <v>1044561</v>
      </c>
      <c r="I10" s="37" t="s">
        <v>15</v>
      </c>
      <c r="J10" s="37" t="s">
        <v>90</v>
      </c>
    </row>
    <row r="11" spans="1:10" x14ac:dyDescent="0.2">
      <c r="A11" s="36">
        <v>45720</v>
      </c>
      <c r="B11" s="37" t="s">
        <v>570</v>
      </c>
      <c r="C11" s="37" t="s">
        <v>87</v>
      </c>
      <c r="D11" s="37" t="s">
        <v>571</v>
      </c>
      <c r="E11" s="38">
        <v>708607</v>
      </c>
      <c r="F11" s="39" t="s">
        <v>89</v>
      </c>
      <c r="G11" s="38">
        <v>56689</v>
      </c>
      <c r="H11" s="38">
        <f t="shared" si="0"/>
        <v>765296</v>
      </c>
      <c r="I11" s="37" t="s">
        <v>15</v>
      </c>
      <c r="J11" s="37" t="s">
        <v>90</v>
      </c>
    </row>
    <row r="12" spans="1:10" x14ac:dyDescent="0.2">
      <c r="A12" s="36">
        <v>45720</v>
      </c>
      <c r="B12" s="37" t="s">
        <v>572</v>
      </c>
      <c r="C12" s="37" t="s">
        <v>87</v>
      </c>
      <c r="D12" s="37" t="s">
        <v>573</v>
      </c>
      <c r="E12" s="38">
        <v>483269</v>
      </c>
      <c r="F12" s="39" t="s">
        <v>89</v>
      </c>
      <c r="G12" s="38">
        <v>38662</v>
      </c>
      <c r="H12" s="38">
        <f t="shared" si="0"/>
        <v>521931</v>
      </c>
      <c r="I12" s="37" t="s">
        <v>15</v>
      </c>
      <c r="J12" s="37" t="s">
        <v>90</v>
      </c>
    </row>
    <row r="13" spans="1:10" x14ac:dyDescent="0.2">
      <c r="A13" s="36">
        <v>45720</v>
      </c>
      <c r="B13" s="37" t="s">
        <v>574</v>
      </c>
      <c r="C13" s="37" t="s">
        <v>87</v>
      </c>
      <c r="D13" s="37" t="s">
        <v>575</v>
      </c>
      <c r="E13" s="38">
        <v>834187</v>
      </c>
      <c r="F13" s="39" t="s">
        <v>89</v>
      </c>
      <c r="G13" s="38">
        <v>66735</v>
      </c>
      <c r="H13" s="38">
        <f t="shared" si="0"/>
        <v>900922</v>
      </c>
      <c r="I13" s="37" t="s">
        <v>15</v>
      </c>
      <c r="J13" s="37" t="s">
        <v>90</v>
      </c>
    </row>
    <row r="14" spans="1:10" x14ac:dyDescent="0.2">
      <c r="A14" s="36">
        <v>45720</v>
      </c>
      <c r="B14" s="37" t="s">
        <v>576</v>
      </c>
      <c r="C14" s="37" t="s">
        <v>87</v>
      </c>
      <c r="D14" s="37" t="s">
        <v>577</v>
      </c>
      <c r="E14" s="38">
        <v>593149</v>
      </c>
      <c r="F14" s="39" t="s">
        <v>89</v>
      </c>
      <c r="G14" s="38">
        <v>47452</v>
      </c>
      <c r="H14" s="38">
        <f t="shared" si="0"/>
        <v>640601</v>
      </c>
      <c r="I14" s="37" t="s">
        <v>15</v>
      </c>
      <c r="J14" s="37" t="s">
        <v>90</v>
      </c>
    </row>
    <row r="15" spans="1:10" x14ac:dyDescent="0.2">
      <c r="A15" s="36">
        <v>45720</v>
      </c>
      <c r="B15" s="37" t="s">
        <v>578</v>
      </c>
      <c r="C15" s="37" t="s">
        <v>87</v>
      </c>
      <c r="D15" s="37" t="s">
        <v>579</v>
      </c>
      <c r="E15" s="38">
        <v>708607</v>
      </c>
      <c r="F15" s="39" t="s">
        <v>89</v>
      </c>
      <c r="G15" s="38">
        <v>56689</v>
      </c>
      <c r="H15" s="38">
        <f t="shared" si="0"/>
        <v>765296</v>
      </c>
      <c r="I15" s="37" t="s">
        <v>15</v>
      </c>
      <c r="J15" s="37" t="s">
        <v>90</v>
      </c>
    </row>
    <row r="16" spans="1:10" x14ac:dyDescent="0.2">
      <c r="A16" s="36">
        <v>45720</v>
      </c>
      <c r="B16" s="37" t="s">
        <v>580</v>
      </c>
      <c r="C16" s="37" t="s">
        <v>87</v>
      </c>
      <c r="D16" s="37" t="s">
        <v>581</v>
      </c>
      <c r="E16" s="38">
        <v>902207</v>
      </c>
      <c r="F16" s="39" t="s">
        <v>89</v>
      </c>
      <c r="G16" s="38">
        <v>72177</v>
      </c>
      <c r="H16" s="38">
        <f t="shared" si="0"/>
        <v>974384</v>
      </c>
      <c r="I16" s="37" t="s">
        <v>15</v>
      </c>
      <c r="J16" s="37" t="s">
        <v>90</v>
      </c>
    </row>
    <row r="17" spans="1:10" x14ac:dyDescent="0.2">
      <c r="A17" s="36">
        <v>45720</v>
      </c>
      <c r="B17" s="37" t="s">
        <v>582</v>
      </c>
      <c r="C17" s="37" t="s">
        <v>87</v>
      </c>
      <c r="D17" s="37" t="s">
        <v>48</v>
      </c>
      <c r="E17" s="38">
        <v>509137</v>
      </c>
      <c r="F17" s="39" t="s">
        <v>89</v>
      </c>
      <c r="G17" s="38">
        <v>40731</v>
      </c>
      <c r="H17" s="38">
        <f t="shared" si="0"/>
        <v>549868</v>
      </c>
      <c r="I17" s="37" t="s">
        <v>15</v>
      </c>
      <c r="J17" s="37" t="s">
        <v>90</v>
      </c>
    </row>
    <row r="18" spans="1:10" x14ac:dyDescent="0.2">
      <c r="A18" s="36">
        <v>45720</v>
      </c>
      <c r="B18" s="37" t="s">
        <v>583</v>
      </c>
      <c r="C18" s="37" t="s">
        <v>87</v>
      </c>
      <c r="D18" s="37" t="s">
        <v>584</v>
      </c>
      <c r="E18" s="38">
        <v>454343</v>
      </c>
      <c r="F18" s="39" t="s">
        <v>89</v>
      </c>
      <c r="G18" s="38">
        <v>36347</v>
      </c>
      <c r="H18" s="38">
        <f t="shared" si="0"/>
        <v>490690</v>
      </c>
      <c r="I18" s="37" t="s">
        <v>15</v>
      </c>
      <c r="J18" s="37" t="s">
        <v>90</v>
      </c>
    </row>
    <row r="19" spans="1:10" x14ac:dyDescent="0.2">
      <c r="A19" s="36">
        <v>45720</v>
      </c>
      <c r="B19" s="37" t="s">
        <v>585</v>
      </c>
      <c r="C19" s="37" t="s">
        <v>87</v>
      </c>
      <c r="D19" s="37" t="s">
        <v>586</v>
      </c>
      <c r="E19" s="38">
        <v>628238</v>
      </c>
      <c r="F19" s="39" t="s">
        <v>89</v>
      </c>
      <c r="G19" s="38">
        <v>50259</v>
      </c>
      <c r="H19" s="38">
        <f t="shared" si="0"/>
        <v>678497</v>
      </c>
      <c r="I19" s="37" t="s">
        <v>15</v>
      </c>
      <c r="J19" s="37" t="s">
        <v>90</v>
      </c>
    </row>
    <row r="20" spans="1:10" x14ac:dyDescent="0.2">
      <c r="A20" s="36">
        <v>45720</v>
      </c>
      <c r="B20" s="37" t="s">
        <v>587</v>
      </c>
      <c r="C20" s="37" t="s">
        <v>87</v>
      </c>
      <c r="D20" s="37" t="s">
        <v>588</v>
      </c>
      <c r="E20" s="38">
        <v>1001627</v>
      </c>
      <c r="F20" s="39" t="s">
        <v>89</v>
      </c>
      <c r="G20" s="38">
        <v>80130</v>
      </c>
      <c r="H20" s="38">
        <f t="shared" si="0"/>
        <v>1081757</v>
      </c>
      <c r="I20" s="37" t="s">
        <v>15</v>
      </c>
      <c r="J20" s="37" t="s">
        <v>90</v>
      </c>
    </row>
    <row r="21" spans="1:10" x14ac:dyDescent="0.2">
      <c r="A21" s="36">
        <v>45720</v>
      </c>
      <c r="B21" s="37" t="s">
        <v>589</v>
      </c>
      <c r="C21" s="37" t="s">
        <v>87</v>
      </c>
      <c r="D21" s="37" t="s">
        <v>590</v>
      </c>
      <c r="E21" s="38">
        <v>2834548</v>
      </c>
      <c r="F21" s="39" t="s">
        <v>89</v>
      </c>
      <c r="G21" s="38">
        <v>226764</v>
      </c>
      <c r="H21" s="38">
        <f t="shared" si="0"/>
        <v>3061312</v>
      </c>
      <c r="I21" s="37" t="s">
        <v>15</v>
      </c>
      <c r="J21" s="37" t="s">
        <v>90</v>
      </c>
    </row>
    <row r="22" spans="1:10" x14ac:dyDescent="0.2">
      <c r="A22" s="36">
        <v>45720</v>
      </c>
      <c r="B22" s="37" t="s">
        <v>591</v>
      </c>
      <c r="C22" s="37" t="s">
        <v>87</v>
      </c>
      <c r="D22" s="37" t="s">
        <v>592</v>
      </c>
      <c r="E22" s="38">
        <v>630894</v>
      </c>
      <c r="F22" s="39" t="s">
        <v>89</v>
      </c>
      <c r="G22" s="38">
        <v>50472</v>
      </c>
      <c r="H22" s="38">
        <f t="shared" si="0"/>
        <v>681366</v>
      </c>
      <c r="I22" s="37" t="s">
        <v>15</v>
      </c>
      <c r="J22" s="37" t="s">
        <v>90</v>
      </c>
    </row>
    <row r="23" spans="1:10" x14ac:dyDescent="0.2">
      <c r="A23" s="36">
        <v>45720</v>
      </c>
      <c r="B23" s="37" t="s">
        <v>593</v>
      </c>
      <c r="C23" s="37" t="s">
        <v>87</v>
      </c>
      <c r="D23" s="37" t="s">
        <v>594</v>
      </c>
      <c r="E23" s="38">
        <v>707439</v>
      </c>
      <c r="F23" s="39" t="s">
        <v>89</v>
      </c>
      <c r="G23" s="38">
        <v>56595</v>
      </c>
      <c r="H23" s="38">
        <f t="shared" si="0"/>
        <v>764034</v>
      </c>
      <c r="I23" s="37" t="s">
        <v>15</v>
      </c>
      <c r="J23" s="37" t="s">
        <v>90</v>
      </c>
    </row>
    <row r="24" spans="1:10" x14ac:dyDescent="0.2">
      <c r="A24" s="36">
        <v>45720</v>
      </c>
      <c r="B24" s="37" t="s">
        <v>595</v>
      </c>
      <c r="C24" s="37" t="s">
        <v>87</v>
      </c>
      <c r="D24" s="37" t="s">
        <v>596</v>
      </c>
      <c r="E24" s="38">
        <v>902207</v>
      </c>
      <c r="F24" s="39" t="s">
        <v>89</v>
      </c>
      <c r="G24" s="38">
        <v>72177</v>
      </c>
      <c r="H24" s="38">
        <f t="shared" si="0"/>
        <v>974384</v>
      </c>
      <c r="I24" s="37" t="s">
        <v>15</v>
      </c>
      <c r="J24" s="37" t="s">
        <v>90</v>
      </c>
    </row>
    <row r="25" spans="1:10" x14ac:dyDescent="0.2">
      <c r="A25" s="36">
        <v>45720</v>
      </c>
      <c r="B25" s="37" t="s">
        <v>597</v>
      </c>
      <c r="C25" s="37" t="s">
        <v>87</v>
      </c>
      <c r="D25" s="37" t="s">
        <v>598</v>
      </c>
      <c r="E25" s="38">
        <v>808319</v>
      </c>
      <c r="F25" s="39" t="s">
        <v>89</v>
      </c>
      <c r="G25" s="38">
        <v>64666</v>
      </c>
      <c r="H25" s="38">
        <f t="shared" si="0"/>
        <v>872985</v>
      </c>
      <c r="I25" s="37" t="s">
        <v>15</v>
      </c>
      <c r="J25" s="37" t="s">
        <v>90</v>
      </c>
    </row>
    <row r="26" spans="1:10" x14ac:dyDescent="0.2">
      <c r="A26" s="36">
        <v>45720</v>
      </c>
      <c r="B26" s="37" t="s">
        <v>599</v>
      </c>
      <c r="C26" s="37" t="s">
        <v>87</v>
      </c>
      <c r="D26" s="37" t="s">
        <v>600</v>
      </c>
      <c r="E26" s="38">
        <v>383557</v>
      </c>
      <c r="F26" s="39" t="s">
        <v>89</v>
      </c>
      <c r="G26" s="38">
        <v>30685</v>
      </c>
      <c r="H26" s="38">
        <f t="shared" si="0"/>
        <v>414242</v>
      </c>
      <c r="I26" s="37" t="s">
        <v>15</v>
      </c>
      <c r="J26" s="37" t="s">
        <v>90</v>
      </c>
    </row>
    <row r="27" spans="1:10" x14ac:dyDescent="0.2">
      <c r="A27" s="36">
        <v>45720</v>
      </c>
      <c r="B27" s="37" t="s">
        <v>601</v>
      </c>
      <c r="C27" s="37" t="s">
        <v>87</v>
      </c>
      <c r="D27" s="37" t="s">
        <v>602</v>
      </c>
      <c r="E27" s="38">
        <v>1378302</v>
      </c>
      <c r="F27" s="39" t="s">
        <v>89</v>
      </c>
      <c r="G27" s="38">
        <v>110264</v>
      </c>
      <c r="H27" s="38">
        <f t="shared" si="0"/>
        <v>1488566</v>
      </c>
      <c r="I27" s="37" t="s">
        <v>15</v>
      </c>
      <c r="J27" s="37" t="s">
        <v>90</v>
      </c>
    </row>
    <row r="28" spans="1:10" x14ac:dyDescent="0.2">
      <c r="A28" s="36">
        <v>45720</v>
      </c>
      <c r="B28" s="37" t="s">
        <v>603</v>
      </c>
      <c r="C28" s="37" t="s">
        <v>87</v>
      </c>
      <c r="D28" s="37" t="s">
        <v>604</v>
      </c>
      <c r="E28" s="38">
        <v>383557</v>
      </c>
      <c r="F28" s="39" t="s">
        <v>89</v>
      </c>
      <c r="G28" s="38">
        <v>30685</v>
      </c>
      <c r="H28" s="38">
        <f t="shared" si="0"/>
        <v>414242</v>
      </c>
      <c r="I28" s="37" t="s">
        <v>15</v>
      </c>
      <c r="J28" s="37" t="s">
        <v>90</v>
      </c>
    </row>
    <row r="29" spans="1:10" x14ac:dyDescent="0.2">
      <c r="A29" s="36">
        <v>45720</v>
      </c>
      <c r="B29" s="37" t="s">
        <v>605</v>
      </c>
      <c r="C29" s="37" t="s">
        <v>87</v>
      </c>
      <c r="D29" s="37" t="s">
        <v>606</v>
      </c>
      <c r="E29" s="38">
        <v>592857</v>
      </c>
      <c r="F29" s="39" t="s">
        <v>89</v>
      </c>
      <c r="G29" s="38">
        <v>47429</v>
      </c>
      <c r="H29" s="38">
        <f t="shared" si="0"/>
        <v>640286</v>
      </c>
      <c r="I29" s="37" t="s">
        <v>15</v>
      </c>
      <c r="J29" s="37" t="s">
        <v>90</v>
      </c>
    </row>
    <row r="30" spans="1:10" x14ac:dyDescent="0.2">
      <c r="A30" s="36">
        <v>45720</v>
      </c>
      <c r="B30" s="37" t="s">
        <v>607</v>
      </c>
      <c r="C30" s="37" t="s">
        <v>87</v>
      </c>
      <c r="D30" s="37" t="s">
        <v>608</v>
      </c>
      <c r="E30" s="38">
        <v>702737</v>
      </c>
      <c r="F30" s="39" t="s">
        <v>89</v>
      </c>
      <c r="G30" s="38">
        <v>56219</v>
      </c>
      <c r="H30" s="38">
        <f t="shared" si="0"/>
        <v>758956</v>
      </c>
      <c r="I30" s="37" t="s">
        <v>15</v>
      </c>
      <c r="J30" s="37" t="s">
        <v>90</v>
      </c>
    </row>
    <row r="31" spans="1:10" x14ac:dyDescent="0.2">
      <c r="A31" s="36">
        <v>45720</v>
      </c>
      <c r="B31" s="37" t="s">
        <v>609</v>
      </c>
      <c r="C31" s="37" t="s">
        <v>87</v>
      </c>
      <c r="D31" s="37" t="s">
        <v>610</v>
      </c>
      <c r="E31" s="38">
        <v>708607</v>
      </c>
      <c r="F31" s="39" t="s">
        <v>89</v>
      </c>
      <c r="G31" s="38">
        <v>56689</v>
      </c>
      <c r="H31" s="38">
        <f t="shared" si="0"/>
        <v>765296</v>
      </c>
      <c r="I31" s="37" t="s">
        <v>15</v>
      </c>
      <c r="J31" s="37" t="s">
        <v>90</v>
      </c>
    </row>
    <row r="32" spans="1:10" x14ac:dyDescent="0.2">
      <c r="A32" s="36">
        <v>45720</v>
      </c>
      <c r="B32" s="37" t="s">
        <v>611</v>
      </c>
      <c r="C32" s="37" t="s">
        <v>87</v>
      </c>
      <c r="D32" s="37" t="s">
        <v>612</v>
      </c>
      <c r="E32" s="38">
        <v>753818</v>
      </c>
      <c r="F32" s="39" t="s">
        <v>89</v>
      </c>
      <c r="G32" s="38">
        <v>60305</v>
      </c>
      <c r="H32" s="38">
        <f t="shared" si="0"/>
        <v>814123</v>
      </c>
      <c r="I32" s="37" t="s">
        <v>15</v>
      </c>
      <c r="J32" s="37" t="s">
        <v>90</v>
      </c>
    </row>
    <row r="33" spans="1:10" x14ac:dyDescent="0.2">
      <c r="A33" s="36">
        <v>45720</v>
      </c>
      <c r="B33" s="37" t="s">
        <v>613</v>
      </c>
      <c r="C33" s="37" t="s">
        <v>87</v>
      </c>
      <c r="D33" s="37" t="s">
        <v>614</v>
      </c>
      <c r="E33" s="38">
        <v>512488</v>
      </c>
      <c r="F33" s="39" t="s">
        <v>89</v>
      </c>
      <c r="G33" s="38">
        <v>40999</v>
      </c>
      <c r="H33" s="38">
        <f t="shared" si="0"/>
        <v>553487</v>
      </c>
      <c r="I33" s="37" t="s">
        <v>15</v>
      </c>
      <c r="J33" s="37" t="s">
        <v>90</v>
      </c>
    </row>
    <row r="34" spans="1:10" x14ac:dyDescent="0.2">
      <c r="A34" s="36">
        <v>45720</v>
      </c>
      <c r="B34" s="37" t="s">
        <v>615</v>
      </c>
      <c r="C34" s="37" t="s">
        <v>87</v>
      </c>
      <c r="D34" s="37" t="s">
        <v>616</v>
      </c>
      <c r="E34" s="38">
        <v>512488</v>
      </c>
      <c r="F34" s="39" t="s">
        <v>89</v>
      </c>
      <c r="G34" s="38">
        <v>40999</v>
      </c>
      <c r="H34" s="38">
        <f t="shared" si="0"/>
        <v>553487</v>
      </c>
      <c r="I34" s="37" t="s">
        <v>15</v>
      </c>
      <c r="J34" s="37" t="s">
        <v>90</v>
      </c>
    </row>
    <row r="35" spans="1:10" x14ac:dyDescent="0.2">
      <c r="A35" s="36">
        <v>45720</v>
      </c>
      <c r="B35" s="37" t="s">
        <v>617</v>
      </c>
      <c r="C35" s="37" t="s">
        <v>87</v>
      </c>
      <c r="D35" s="37" t="s">
        <v>618</v>
      </c>
      <c r="E35" s="38">
        <v>599019</v>
      </c>
      <c r="F35" s="39" t="s">
        <v>89</v>
      </c>
      <c r="G35" s="38">
        <v>47922</v>
      </c>
      <c r="H35" s="38">
        <f t="shared" si="0"/>
        <v>646941</v>
      </c>
      <c r="I35" s="37" t="s">
        <v>15</v>
      </c>
      <c r="J35" s="37" t="s">
        <v>90</v>
      </c>
    </row>
    <row r="36" spans="1:10" x14ac:dyDescent="0.2">
      <c r="A36" s="36">
        <v>45720</v>
      </c>
      <c r="B36" s="37" t="s">
        <v>619</v>
      </c>
      <c r="C36" s="37" t="s">
        <v>87</v>
      </c>
      <c r="D36" s="37" t="s">
        <v>620</v>
      </c>
      <c r="E36" s="38">
        <v>1719235</v>
      </c>
      <c r="F36" s="39" t="s">
        <v>89</v>
      </c>
      <c r="G36" s="38">
        <v>137539</v>
      </c>
      <c r="H36" s="38">
        <f t="shared" si="0"/>
        <v>1856774</v>
      </c>
      <c r="I36" s="37" t="s">
        <v>15</v>
      </c>
      <c r="J36" s="37" t="s">
        <v>90</v>
      </c>
    </row>
    <row r="37" spans="1:10" x14ac:dyDescent="0.2">
      <c r="A37" s="36">
        <v>45720</v>
      </c>
      <c r="B37" s="37" t="s">
        <v>621</v>
      </c>
      <c r="C37" s="37" t="s">
        <v>87</v>
      </c>
      <c r="D37" s="37" t="s">
        <v>622</v>
      </c>
      <c r="E37" s="38">
        <v>1027787</v>
      </c>
      <c r="F37" s="39" t="s">
        <v>89</v>
      </c>
      <c r="G37" s="38">
        <v>82223</v>
      </c>
      <c r="H37" s="38">
        <f t="shared" si="0"/>
        <v>1110010</v>
      </c>
      <c r="I37" s="37" t="s">
        <v>15</v>
      </c>
      <c r="J37" s="37" t="s">
        <v>90</v>
      </c>
    </row>
    <row r="38" spans="1:10" x14ac:dyDescent="0.2">
      <c r="A38" s="36">
        <v>45720</v>
      </c>
      <c r="B38" s="37" t="s">
        <v>623</v>
      </c>
      <c r="C38" s="37" t="s">
        <v>87</v>
      </c>
      <c r="D38" s="37" t="s">
        <v>624</v>
      </c>
      <c r="E38" s="38">
        <v>577157</v>
      </c>
      <c r="F38" s="39" t="s">
        <v>89</v>
      </c>
      <c r="G38" s="38">
        <v>46173</v>
      </c>
      <c r="H38" s="38">
        <f t="shared" si="0"/>
        <v>623330</v>
      </c>
      <c r="I38" s="37" t="s">
        <v>15</v>
      </c>
      <c r="J38" s="37" t="s">
        <v>90</v>
      </c>
    </row>
    <row r="39" spans="1:10" x14ac:dyDescent="0.2">
      <c r="A39" s="36">
        <v>45720</v>
      </c>
      <c r="B39" s="37" t="s">
        <v>625</v>
      </c>
      <c r="C39" s="37" t="s">
        <v>87</v>
      </c>
      <c r="D39" s="37" t="s">
        <v>626</v>
      </c>
      <c r="E39" s="38">
        <v>454343</v>
      </c>
      <c r="F39" s="39" t="s">
        <v>89</v>
      </c>
      <c r="G39" s="38">
        <v>36347</v>
      </c>
      <c r="H39" s="38">
        <f t="shared" si="0"/>
        <v>490690</v>
      </c>
      <c r="I39" s="37" t="s">
        <v>15</v>
      </c>
      <c r="J39" s="37" t="s">
        <v>90</v>
      </c>
    </row>
    <row r="40" spans="1:10" x14ac:dyDescent="0.2">
      <c r="A40" s="36">
        <v>45720</v>
      </c>
      <c r="B40" s="37" t="s">
        <v>627</v>
      </c>
      <c r="C40" s="37" t="s">
        <v>87</v>
      </c>
      <c r="D40" s="37" t="s">
        <v>628</v>
      </c>
      <c r="E40" s="38">
        <v>708607</v>
      </c>
      <c r="F40" s="39" t="s">
        <v>89</v>
      </c>
      <c r="G40" s="38">
        <v>56689</v>
      </c>
      <c r="H40" s="38">
        <f t="shared" si="0"/>
        <v>765296</v>
      </c>
      <c r="I40" s="37" t="s">
        <v>15</v>
      </c>
      <c r="J40" s="37" t="s">
        <v>90</v>
      </c>
    </row>
    <row r="41" spans="1:10" x14ac:dyDescent="0.2">
      <c r="A41" s="36">
        <v>45720</v>
      </c>
      <c r="B41" s="37" t="s">
        <v>629</v>
      </c>
      <c r="C41" s="37" t="s">
        <v>87</v>
      </c>
      <c r="D41" s="37" t="s">
        <v>630</v>
      </c>
      <c r="E41" s="38">
        <v>851126</v>
      </c>
      <c r="F41" s="39" t="s">
        <v>89</v>
      </c>
      <c r="G41" s="38">
        <v>68090</v>
      </c>
      <c r="H41" s="38">
        <f t="shared" si="0"/>
        <v>919216</v>
      </c>
      <c r="I41" s="37" t="s">
        <v>15</v>
      </c>
      <c r="J41" s="37" t="s">
        <v>90</v>
      </c>
    </row>
    <row r="42" spans="1:10" x14ac:dyDescent="0.2">
      <c r="A42" s="36">
        <v>45720</v>
      </c>
      <c r="B42" s="37" t="s">
        <v>631</v>
      </c>
      <c r="C42" s="37" t="s">
        <v>87</v>
      </c>
      <c r="D42" s="37" t="s">
        <v>632</v>
      </c>
      <c r="E42" s="38">
        <v>599019</v>
      </c>
      <c r="F42" s="39" t="s">
        <v>89</v>
      </c>
      <c r="G42" s="38">
        <v>47922</v>
      </c>
      <c r="H42" s="38">
        <f t="shared" si="0"/>
        <v>646941</v>
      </c>
      <c r="I42" s="37" t="s">
        <v>15</v>
      </c>
      <c r="J42" s="37" t="s">
        <v>90</v>
      </c>
    </row>
    <row r="43" spans="1:10" x14ac:dyDescent="0.2">
      <c r="A43" s="36">
        <v>45720</v>
      </c>
      <c r="B43" s="37" t="s">
        <v>633</v>
      </c>
      <c r="C43" s="37" t="s">
        <v>87</v>
      </c>
      <c r="D43" s="37" t="s">
        <v>634</v>
      </c>
      <c r="E43" s="38">
        <v>383557</v>
      </c>
      <c r="F43" s="39" t="s">
        <v>89</v>
      </c>
      <c r="G43" s="38">
        <v>30685</v>
      </c>
      <c r="H43" s="38">
        <f t="shared" si="0"/>
        <v>414242</v>
      </c>
      <c r="I43" s="37" t="s">
        <v>15</v>
      </c>
      <c r="J43" s="37" t="s">
        <v>90</v>
      </c>
    </row>
    <row r="44" spans="1:10" x14ac:dyDescent="0.2">
      <c r="A44" s="36">
        <v>45720</v>
      </c>
      <c r="B44" s="37" t="s">
        <v>635</v>
      </c>
      <c r="C44" s="37" t="s">
        <v>87</v>
      </c>
      <c r="D44" s="37" t="s">
        <v>636</v>
      </c>
      <c r="E44" s="38">
        <v>1205488</v>
      </c>
      <c r="F44" s="39" t="s">
        <v>89</v>
      </c>
      <c r="G44" s="38">
        <v>96439</v>
      </c>
      <c r="H44" s="38">
        <f t="shared" si="0"/>
        <v>1301927</v>
      </c>
      <c r="I44" s="37" t="s">
        <v>15</v>
      </c>
      <c r="J44" s="37" t="s">
        <v>90</v>
      </c>
    </row>
    <row r="45" spans="1:10" x14ac:dyDescent="0.2">
      <c r="A45" s="36">
        <v>45720</v>
      </c>
      <c r="B45" s="37" t="s">
        <v>637</v>
      </c>
      <c r="C45" s="37" t="s">
        <v>87</v>
      </c>
      <c r="D45" s="37" t="s">
        <v>638</v>
      </c>
      <c r="E45" s="38">
        <v>706131</v>
      </c>
      <c r="F45" s="39" t="s">
        <v>89</v>
      </c>
      <c r="G45" s="38">
        <v>56490</v>
      </c>
      <c r="H45" s="38">
        <f t="shared" si="0"/>
        <v>762621</v>
      </c>
      <c r="I45" s="37" t="s">
        <v>15</v>
      </c>
      <c r="J45" s="37" t="s">
        <v>90</v>
      </c>
    </row>
    <row r="46" spans="1:10" x14ac:dyDescent="0.2">
      <c r="A46" s="36">
        <v>45720</v>
      </c>
      <c r="B46" s="37" t="s">
        <v>639</v>
      </c>
      <c r="C46" s="37" t="s">
        <v>87</v>
      </c>
      <c r="D46" s="37" t="s">
        <v>640</v>
      </c>
      <c r="E46" s="38">
        <v>2122157</v>
      </c>
      <c r="F46" s="39" t="s">
        <v>89</v>
      </c>
      <c r="G46" s="38">
        <v>169773</v>
      </c>
      <c r="H46" s="38">
        <f t="shared" si="0"/>
        <v>2291930</v>
      </c>
      <c r="I46" s="37" t="s">
        <v>15</v>
      </c>
      <c r="J46" s="37" t="s">
        <v>90</v>
      </c>
    </row>
    <row r="47" spans="1:10" x14ac:dyDescent="0.2">
      <c r="A47" s="36">
        <v>45720</v>
      </c>
      <c r="B47" s="37" t="s">
        <v>641</v>
      </c>
      <c r="C47" s="37" t="s">
        <v>87</v>
      </c>
      <c r="D47" s="37" t="s">
        <v>642</v>
      </c>
      <c r="E47" s="38">
        <v>509137</v>
      </c>
      <c r="F47" s="39" t="s">
        <v>89</v>
      </c>
      <c r="G47" s="38">
        <v>40731</v>
      </c>
      <c r="H47" s="38">
        <f t="shared" si="0"/>
        <v>549868</v>
      </c>
      <c r="I47" s="37" t="s">
        <v>15</v>
      </c>
      <c r="J47" s="37" t="s">
        <v>90</v>
      </c>
    </row>
    <row r="48" spans="1:10" x14ac:dyDescent="0.2">
      <c r="A48" s="36">
        <v>45720</v>
      </c>
      <c r="B48" s="37" t="s">
        <v>643</v>
      </c>
      <c r="C48" s="37" t="s">
        <v>87</v>
      </c>
      <c r="D48" s="37" t="s">
        <v>644</v>
      </c>
      <c r="E48" s="38">
        <v>454343</v>
      </c>
      <c r="F48" s="39" t="s">
        <v>89</v>
      </c>
      <c r="G48" s="38">
        <v>36347</v>
      </c>
      <c r="H48" s="38">
        <f t="shared" si="0"/>
        <v>490690</v>
      </c>
      <c r="I48" s="37" t="s">
        <v>15</v>
      </c>
      <c r="J48" s="37" t="s">
        <v>90</v>
      </c>
    </row>
    <row r="49" spans="1:10" x14ac:dyDescent="0.2">
      <c r="A49" s="36">
        <v>45720</v>
      </c>
      <c r="B49" s="37" t="s">
        <v>645</v>
      </c>
      <c r="C49" s="37" t="s">
        <v>87</v>
      </c>
      <c r="D49" s="37" t="s">
        <v>646</v>
      </c>
      <c r="E49" s="38">
        <v>489431</v>
      </c>
      <c r="F49" s="39" t="s">
        <v>89</v>
      </c>
      <c r="G49" s="38">
        <v>39154</v>
      </c>
      <c r="H49" s="38">
        <f t="shared" si="0"/>
        <v>528585</v>
      </c>
      <c r="I49" s="37" t="s">
        <v>15</v>
      </c>
      <c r="J49" s="37" t="s">
        <v>90</v>
      </c>
    </row>
    <row r="50" spans="1:10" x14ac:dyDescent="0.2">
      <c r="A50" s="36">
        <v>45720</v>
      </c>
      <c r="B50" s="37" t="s">
        <v>647</v>
      </c>
      <c r="C50" s="37" t="s">
        <v>87</v>
      </c>
      <c r="D50" s="37" t="s">
        <v>648</v>
      </c>
      <c r="E50" s="38">
        <v>3573072</v>
      </c>
      <c r="F50" s="39" t="s">
        <v>89</v>
      </c>
      <c r="G50" s="38">
        <v>285846</v>
      </c>
      <c r="H50" s="38">
        <f t="shared" si="0"/>
        <v>3858918</v>
      </c>
      <c r="I50" s="37" t="s">
        <v>15</v>
      </c>
      <c r="J50" s="37" t="s">
        <v>90</v>
      </c>
    </row>
    <row r="51" spans="1:10" x14ac:dyDescent="0.2">
      <c r="A51" s="36">
        <v>45721</v>
      </c>
      <c r="B51" s="37" t="s">
        <v>649</v>
      </c>
      <c r="C51" s="37" t="s">
        <v>87</v>
      </c>
      <c r="D51" s="37" t="s">
        <v>41</v>
      </c>
      <c r="E51" s="38">
        <v>966538</v>
      </c>
      <c r="F51" s="39" t="s">
        <v>89</v>
      </c>
      <c r="G51" s="38">
        <v>77323</v>
      </c>
      <c r="H51" s="38">
        <f t="shared" si="0"/>
        <v>1043861</v>
      </c>
      <c r="I51" s="37" t="s">
        <v>15</v>
      </c>
      <c r="J51" s="37" t="s">
        <v>90</v>
      </c>
    </row>
    <row r="52" spans="1:10" x14ac:dyDescent="0.2">
      <c r="A52" s="36">
        <v>45721</v>
      </c>
      <c r="B52" s="37" t="s">
        <v>650</v>
      </c>
      <c r="C52" s="37" t="s">
        <v>87</v>
      </c>
      <c r="D52" s="37" t="s">
        <v>588</v>
      </c>
      <c r="E52" s="38">
        <v>1651745</v>
      </c>
      <c r="F52" s="39" t="s">
        <v>89</v>
      </c>
      <c r="G52" s="38">
        <v>132140</v>
      </c>
      <c r="H52" s="38">
        <f t="shared" si="0"/>
        <v>1783885</v>
      </c>
      <c r="I52" s="37" t="s">
        <v>15</v>
      </c>
      <c r="J52" s="37" t="s">
        <v>90</v>
      </c>
    </row>
    <row r="53" spans="1:10" x14ac:dyDescent="0.2">
      <c r="A53" s="36">
        <v>45721</v>
      </c>
      <c r="B53" s="37" t="s">
        <v>651</v>
      </c>
      <c r="C53" s="37" t="s">
        <v>87</v>
      </c>
      <c r="D53" s="37" t="s">
        <v>604</v>
      </c>
      <c r="E53" s="38">
        <v>571410</v>
      </c>
      <c r="F53" s="39" t="s">
        <v>89</v>
      </c>
      <c r="G53" s="38">
        <v>45713</v>
      </c>
      <c r="H53" s="38">
        <f t="shared" si="0"/>
        <v>617123</v>
      </c>
      <c r="I53" s="37" t="s">
        <v>15</v>
      </c>
      <c r="J53" s="37" t="s">
        <v>90</v>
      </c>
    </row>
    <row r="54" spans="1:10" x14ac:dyDescent="0.2">
      <c r="A54" s="36">
        <v>45723</v>
      </c>
      <c r="B54" s="37" t="s">
        <v>652</v>
      </c>
      <c r="C54" s="37" t="s">
        <v>87</v>
      </c>
      <c r="D54" s="37" t="s">
        <v>33</v>
      </c>
      <c r="E54" s="38">
        <v>2098507</v>
      </c>
      <c r="F54" s="39" t="s">
        <v>89</v>
      </c>
      <c r="G54" s="38">
        <v>167881</v>
      </c>
      <c r="H54" s="38">
        <f t="shared" si="0"/>
        <v>2266388</v>
      </c>
      <c r="I54" s="37" t="s">
        <v>15</v>
      </c>
      <c r="J54" s="37" t="s">
        <v>90</v>
      </c>
    </row>
    <row r="55" spans="1:10" x14ac:dyDescent="0.2">
      <c r="A55" s="36">
        <v>45726</v>
      </c>
      <c r="B55" s="37" t="s">
        <v>653</v>
      </c>
      <c r="C55" s="37" t="s">
        <v>87</v>
      </c>
      <c r="D55" s="37" t="s">
        <v>654</v>
      </c>
      <c r="E55" s="38">
        <v>2117418</v>
      </c>
      <c r="F55" s="39" t="s">
        <v>89</v>
      </c>
      <c r="G55" s="38">
        <v>169393</v>
      </c>
      <c r="H55" s="38">
        <f t="shared" si="0"/>
        <v>2286811</v>
      </c>
      <c r="I55" s="37" t="s">
        <v>15</v>
      </c>
      <c r="J55" s="37" t="s">
        <v>90</v>
      </c>
    </row>
    <row r="56" spans="1:10" x14ac:dyDescent="0.2">
      <c r="A56" s="36">
        <v>45727</v>
      </c>
      <c r="B56" s="37" t="s">
        <v>655</v>
      </c>
      <c r="C56" s="37" t="s">
        <v>87</v>
      </c>
      <c r="D56" s="37" t="s">
        <v>271</v>
      </c>
      <c r="E56" s="38">
        <v>1996755</v>
      </c>
      <c r="F56" s="39" t="s">
        <v>89</v>
      </c>
      <c r="G56" s="38">
        <v>159740</v>
      </c>
      <c r="H56" s="38">
        <f t="shared" si="0"/>
        <v>2156495</v>
      </c>
      <c r="I56" s="37" t="s">
        <v>15</v>
      </c>
      <c r="J56" s="37" t="s">
        <v>90</v>
      </c>
    </row>
    <row r="57" spans="1:10" x14ac:dyDescent="0.2">
      <c r="A57" s="36">
        <v>45727</v>
      </c>
      <c r="B57" s="37" t="s">
        <v>656</v>
      </c>
      <c r="C57" s="37" t="s">
        <v>87</v>
      </c>
      <c r="D57" s="37" t="s">
        <v>50</v>
      </c>
      <c r="E57" s="38">
        <v>2896778</v>
      </c>
      <c r="F57" s="39" t="s">
        <v>89</v>
      </c>
      <c r="G57" s="38">
        <v>231742</v>
      </c>
      <c r="H57" s="38">
        <f t="shared" si="0"/>
        <v>3128520</v>
      </c>
      <c r="I57" s="37" t="s">
        <v>15</v>
      </c>
      <c r="J57" s="37" t="s">
        <v>90</v>
      </c>
    </row>
    <row r="58" spans="1:10" x14ac:dyDescent="0.2">
      <c r="A58" s="36">
        <v>45727</v>
      </c>
      <c r="B58" s="37" t="s">
        <v>657</v>
      </c>
      <c r="C58" s="37" t="s">
        <v>87</v>
      </c>
      <c r="D58" s="37" t="s">
        <v>59</v>
      </c>
      <c r="E58" s="38">
        <v>784555</v>
      </c>
      <c r="F58" s="39" t="s">
        <v>89</v>
      </c>
      <c r="G58" s="38">
        <v>62764</v>
      </c>
      <c r="H58" s="38">
        <f t="shared" si="0"/>
        <v>847319</v>
      </c>
      <c r="I58" s="37" t="s">
        <v>15</v>
      </c>
      <c r="J58" s="37" t="s">
        <v>90</v>
      </c>
    </row>
    <row r="59" spans="1:10" x14ac:dyDescent="0.2">
      <c r="A59" s="36">
        <v>45727</v>
      </c>
      <c r="B59" s="37" t="s">
        <v>658</v>
      </c>
      <c r="C59" s="37" t="s">
        <v>87</v>
      </c>
      <c r="D59" s="37" t="s">
        <v>62</v>
      </c>
      <c r="E59" s="38">
        <v>742018</v>
      </c>
      <c r="F59" s="39" t="s">
        <v>89</v>
      </c>
      <c r="G59" s="38">
        <v>59361</v>
      </c>
      <c r="H59" s="38">
        <f t="shared" si="0"/>
        <v>801379</v>
      </c>
      <c r="I59" s="37" t="s">
        <v>15</v>
      </c>
      <c r="J59" s="37" t="s">
        <v>90</v>
      </c>
    </row>
    <row r="60" spans="1:10" x14ac:dyDescent="0.2">
      <c r="A60" s="36">
        <v>45728</v>
      </c>
      <c r="B60" s="37" t="s">
        <v>659</v>
      </c>
      <c r="C60" s="37" t="s">
        <v>87</v>
      </c>
      <c r="D60" s="37" t="s">
        <v>51</v>
      </c>
      <c r="E60" s="38">
        <v>1978189</v>
      </c>
      <c r="F60" s="39" t="s">
        <v>89</v>
      </c>
      <c r="G60" s="38">
        <v>158255</v>
      </c>
      <c r="H60" s="38">
        <f t="shared" si="0"/>
        <v>2136444</v>
      </c>
      <c r="I60" s="37" t="s">
        <v>15</v>
      </c>
      <c r="J60" s="37" t="s">
        <v>90</v>
      </c>
    </row>
    <row r="61" spans="1:10" x14ac:dyDescent="0.2">
      <c r="A61" s="36">
        <v>45728</v>
      </c>
      <c r="B61" s="37" t="s">
        <v>660</v>
      </c>
      <c r="C61" s="37" t="s">
        <v>87</v>
      </c>
      <c r="D61" s="37" t="s">
        <v>25</v>
      </c>
      <c r="E61" s="38">
        <v>1331672</v>
      </c>
      <c r="F61" s="39" t="s">
        <v>89</v>
      </c>
      <c r="G61" s="38">
        <v>106534</v>
      </c>
      <c r="H61" s="38">
        <f t="shared" si="0"/>
        <v>1438206</v>
      </c>
      <c r="I61" s="37" t="s">
        <v>15</v>
      </c>
      <c r="J61" s="37" t="s">
        <v>90</v>
      </c>
    </row>
    <row r="62" spans="1:10" x14ac:dyDescent="0.2">
      <c r="A62" s="36">
        <v>45728</v>
      </c>
      <c r="B62" s="37" t="s">
        <v>661</v>
      </c>
      <c r="C62" s="37" t="s">
        <v>87</v>
      </c>
      <c r="D62" s="37" t="s">
        <v>118</v>
      </c>
      <c r="E62" s="38">
        <v>711301</v>
      </c>
      <c r="F62" s="39" t="s">
        <v>89</v>
      </c>
      <c r="G62" s="38">
        <v>56904</v>
      </c>
      <c r="H62" s="38">
        <f t="shared" si="0"/>
        <v>768205</v>
      </c>
      <c r="I62" s="37" t="s">
        <v>15</v>
      </c>
      <c r="J62" s="37" t="s">
        <v>90</v>
      </c>
    </row>
    <row r="63" spans="1:10" x14ac:dyDescent="0.2">
      <c r="A63" s="36">
        <v>45728</v>
      </c>
      <c r="B63" s="37" t="s">
        <v>662</v>
      </c>
      <c r="C63" s="37" t="s">
        <v>87</v>
      </c>
      <c r="D63" s="37" t="s">
        <v>35</v>
      </c>
      <c r="E63" s="38">
        <v>2562444</v>
      </c>
      <c r="F63" s="39" t="s">
        <v>89</v>
      </c>
      <c r="G63" s="38">
        <v>204996</v>
      </c>
      <c r="H63" s="38">
        <f t="shared" si="0"/>
        <v>2767440</v>
      </c>
      <c r="I63" s="37" t="s">
        <v>15</v>
      </c>
      <c r="J63" s="37" t="s">
        <v>90</v>
      </c>
    </row>
    <row r="64" spans="1:10" x14ac:dyDescent="0.2">
      <c r="A64" s="36">
        <v>45728</v>
      </c>
      <c r="B64" s="37" t="s">
        <v>663</v>
      </c>
      <c r="C64" s="37" t="s">
        <v>87</v>
      </c>
      <c r="D64" s="37" t="s">
        <v>46</v>
      </c>
      <c r="E64" s="38">
        <v>1619995</v>
      </c>
      <c r="F64" s="39" t="s">
        <v>89</v>
      </c>
      <c r="G64" s="38">
        <v>129600</v>
      </c>
      <c r="H64" s="38">
        <f t="shared" si="0"/>
        <v>1749595</v>
      </c>
      <c r="I64" s="37" t="s">
        <v>15</v>
      </c>
      <c r="J64" s="37" t="s">
        <v>90</v>
      </c>
    </row>
    <row r="65" spans="1:10" x14ac:dyDescent="0.2">
      <c r="A65" s="36">
        <v>45728</v>
      </c>
      <c r="B65" s="37" t="s">
        <v>664</v>
      </c>
      <c r="C65" s="37" t="s">
        <v>87</v>
      </c>
      <c r="D65" s="37" t="s">
        <v>23</v>
      </c>
      <c r="E65" s="38">
        <v>2762535</v>
      </c>
      <c r="F65" s="39" t="s">
        <v>89</v>
      </c>
      <c r="G65" s="38">
        <v>221003</v>
      </c>
      <c r="H65" s="38">
        <f t="shared" si="0"/>
        <v>2983538</v>
      </c>
      <c r="I65" s="37" t="s">
        <v>15</v>
      </c>
      <c r="J65" s="37" t="s">
        <v>90</v>
      </c>
    </row>
    <row r="66" spans="1:10" x14ac:dyDescent="0.2">
      <c r="A66" s="36">
        <v>45728</v>
      </c>
      <c r="B66" s="37" t="s">
        <v>665</v>
      </c>
      <c r="C66" s="37" t="s">
        <v>87</v>
      </c>
      <c r="D66" s="37" t="s">
        <v>308</v>
      </c>
      <c r="E66" s="38">
        <v>1681090</v>
      </c>
      <c r="F66" s="39" t="s">
        <v>89</v>
      </c>
      <c r="G66" s="38">
        <v>134487</v>
      </c>
      <c r="H66" s="38">
        <f t="shared" ref="H66:H129" si="1">+E66+G66</f>
        <v>1815577</v>
      </c>
      <c r="I66" s="37" t="s">
        <v>15</v>
      </c>
      <c r="J66" s="37" t="s">
        <v>90</v>
      </c>
    </row>
    <row r="67" spans="1:10" x14ac:dyDescent="0.2">
      <c r="A67" s="36">
        <v>45728</v>
      </c>
      <c r="B67" s="37" t="s">
        <v>666</v>
      </c>
      <c r="C67" s="37" t="s">
        <v>87</v>
      </c>
      <c r="D67" s="37" t="s">
        <v>26</v>
      </c>
      <c r="E67" s="38">
        <v>3814396</v>
      </c>
      <c r="F67" s="39" t="s">
        <v>89</v>
      </c>
      <c r="G67" s="38">
        <v>305152</v>
      </c>
      <c r="H67" s="38">
        <f t="shared" si="1"/>
        <v>4119548</v>
      </c>
      <c r="I67" s="37" t="s">
        <v>15</v>
      </c>
      <c r="J67" s="37" t="s">
        <v>90</v>
      </c>
    </row>
    <row r="68" spans="1:10" x14ac:dyDescent="0.2">
      <c r="A68" s="36">
        <v>45728</v>
      </c>
      <c r="B68" s="37" t="s">
        <v>667</v>
      </c>
      <c r="C68" s="37" t="s">
        <v>87</v>
      </c>
      <c r="D68" s="37" t="s">
        <v>142</v>
      </c>
      <c r="E68" s="38">
        <v>879664</v>
      </c>
      <c r="F68" s="39" t="s">
        <v>89</v>
      </c>
      <c r="G68" s="38">
        <v>70373</v>
      </c>
      <c r="H68" s="38">
        <f t="shared" si="1"/>
        <v>950037</v>
      </c>
      <c r="I68" s="37" t="s">
        <v>15</v>
      </c>
      <c r="J68" s="37" t="s">
        <v>90</v>
      </c>
    </row>
    <row r="69" spans="1:10" x14ac:dyDescent="0.2">
      <c r="A69" s="36">
        <v>45728</v>
      </c>
      <c r="B69" s="37" t="s">
        <v>668</v>
      </c>
      <c r="C69" s="37" t="s">
        <v>87</v>
      </c>
      <c r="D69" s="37" t="s">
        <v>52</v>
      </c>
      <c r="E69" s="38">
        <v>2100316</v>
      </c>
      <c r="F69" s="39" t="s">
        <v>89</v>
      </c>
      <c r="G69" s="38">
        <v>168025</v>
      </c>
      <c r="H69" s="38">
        <f t="shared" si="1"/>
        <v>2268341</v>
      </c>
      <c r="I69" s="37" t="s">
        <v>15</v>
      </c>
      <c r="J69" s="37" t="s">
        <v>90</v>
      </c>
    </row>
    <row r="70" spans="1:10" x14ac:dyDescent="0.2">
      <c r="A70" s="36">
        <v>45728</v>
      </c>
      <c r="B70" s="37" t="s">
        <v>669</v>
      </c>
      <c r="C70" s="37" t="s">
        <v>87</v>
      </c>
      <c r="D70" s="37" t="s">
        <v>31</v>
      </c>
      <c r="E70" s="38">
        <v>1649782</v>
      </c>
      <c r="F70" s="39" t="s">
        <v>89</v>
      </c>
      <c r="G70" s="38">
        <v>131983</v>
      </c>
      <c r="H70" s="38">
        <f t="shared" si="1"/>
        <v>1781765</v>
      </c>
      <c r="I70" s="37" t="s">
        <v>15</v>
      </c>
      <c r="J70" s="37" t="s">
        <v>90</v>
      </c>
    </row>
    <row r="71" spans="1:10" x14ac:dyDescent="0.2">
      <c r="A71" s="36">
        <v>45728</v>
      </c>
      <c r="B71" s="37" t="s">
        <v>670</v>
      </c>
      <c r="C71" s="37" t="s">
        <v>87</v>
      </c>
      <c r="D71" s="37" t="s">
        <v>671</v>
      </c>
      <c r="E71" s="38">
        <v>2058495</v>
      </c>
      <c r="F71" s="39" t="s">
        <v>89</v>
      </c>
      <c r="G71" s="38">
        <v>164680</v>
      </c>
      <c r="H71" s="38">
        <f t="shared" si="1"/>
        <v>2223175</v>
      </c>
      <c r="I71" s="37" t="s">
        <v>15</v>
      </c>
      <c r="J71" s="37" t="s">
        <v>90</v>
      </c>
    </row>
    <row r="72" spans="1:10" x14ac:dyDescent="0.2">
      <c r="A72" s="36">
        <v>45729</v>
      </c>
      <c r="B72" s="37" t="s">
        <v>672</v>
      </c>
      <c r="C72" s="37" t="s">
        <v>87</v>
      </c>
      <c r="D72" s="37" t="s">
        <v>49</v>
      </c>
      <c r="E72" s="38">
        <v>1700737</v>
      </c>
      <c r="F72" s="39" t="s">
        <v>89</v>
      </c>
      <c r="G72" s="38">
        <v>136059</v>
      </c>
      <c r="H72" s="38">
        <f t="shared" si="1"/>
        <v>1836796</v>
      </c>
      <c r="I72" s="37" t="s">
        <v>15</v>
      </c>
      <c r="J72" s="37" t="s">
        <v>90</v>
      </c>
    </row>
    <row r="73" spans="1:10" x14ac:dyDescent="0.2">
      <c r="A73" s="36">
        <v>45729</v>
      </c>
      <c r="B73" s="37" t="s">
        <v>673</v>
      </c>
      <c r="C73" s="37" t="s">
        <v>87</v>
      </c>
      <c r="D73" s="37" t="s">
        <v>53</v>
      </c>
      <c r="E73" s="38">
        <v>1407781</v>
      </c>
      <c r="F73" s="39" t="s">
        <v>89</v>
      </c>
      <c r="G73" s="38">
        <v>112622</v>
      </c>
      <c r="H73" s="38">
        <f t="shared" si="1"/>
        <v>1520403</v>
      </c>
      <c r="I73" s="37" t="s">
        <v>15</v>
      </c>
      <c r="J73" s="37" t="s">
        <v>90</v>
      </c>
    </row>
    <row r="74" spans="1:10" x14ac:dyDescent="0.2">
      <c r="A74" s="36">
        <v>45729</v>
      </c>
      <c r="B74" s="37" t="s">
        <v>674</v>
      </c>
      <c r="C74" s="37" t="s">
        <v>87</v>
      </c>
      <c r="D74" s="37" t="s">
        <v>399</v>
      </c>
      <c r="E74" s="38">
        <v>2412714</v>
      </c>
      <c r="F74" s="39" t="s">
        <v>89</v>
      </c>
      <c r="G74" s="38">
        <v>193017</v>
      </c>
      <c r="H74" s="38">
        <f t="shared" si="1"/>
        <v>2605731</v>
      </c>
      <c r="I74" s="37" t="s">
        <v>15</v>
      </c>
      <c r="J74" s="37" t="s">
        <v>90</v>
      </c>
    </row>
    <row r="75" spans="1:10" x14ac:dyDescent="0.2">
      <c r="A75" s="36">
        <v>45729</v>
      </c>
      <c r="B75" s="37" t="s">
        <v>675</v>
      </c>
      <c r="C75" s="37" t="s">
        <v>87</v>
      </c>
      <c r="D75" s="37" t="s">
        <v>22</v>
      </c>
      <c r="E75" s="38">
        <v>2126480</v>
      </c>
      <c r="F75" s="39" t="s">
        <v>89</v>
      </c>
      <c r="G75" s="38">
        <v>170118</v>
      </c>
      <c r="H75" s="38">
        <f t="shared" si="1"/>
        <v>2296598</v>
      </c>
      <c r="I75" s="37" t="s">
        <v>15</v>
      </c>
      <c r="J75" s="37" t="s">
        <v>90</v>
      </c>
    </row>
    <row r="76" spans="1:10" x14ac:dyDescent="0.2">
      <c r="A76" s="36">
        <v>45729</v>
      </c>
      <c r="B76" s="37" t="s">
        <v>676</v>
      </c>
      <c r="C76" s="37" t="s">
        <v>87</v>
      </c>
      <c r="D76" s="37" t="s">
        <v>44</v>
      </c>
      <c r="E76" s="38">
        <v>1682252</v>
      </c>
      <c r="F76" s="39" t="s">
        <v>89</v>
      </c>
      <c r="G76" s="38">
        <v>134580</v>
      </c>
      <c r="H76" s="38">
        <f t="shared" si="1"/>
        <v>1816832</v>
      </c>
      <c r="I76" s="37" t="s">
        <v>15</v>
      </c>
      <c r="J76" s="37" t="s">
        <v>90</v>
      </c>
    </row>
    <row r="77" spans="1:10" x14ac:dyDescent="0.2">
      <c r="A77" s="36">
        <v>45729</v>
      </c>
      <c r="B77" s="37" t="s">
        <v>677</v>
      </c>
      <c r="C77" s="37" t="s">
        <v>87</v>
      </c>
      <c r="D77" s="37" t="s">
        <v>48</v>
      </c>
      <c r="E77" s="38">
        <v>1684471</v>
      </c>
      <c r="F77" s="39" t="s">
        <v>89</v>
      </c>
      <c r="G77" s="38">
        <v>134758</v>
      </c>
      <c r="H77" s="38">
        <f t="shared" si="1"/>
        <v>1819229</v>
      </c>
      <c r="I77" s="37" t="s">
        <v>15</v>
      </c>
      <c r="J77" s="37" t="s">
        <v>90</v>
      </c>
    </row>
    <row r="78" spans="1:10" x14ac:dyDescent="0.2">
      <c r="A78" s="36">
        <v>45729</v>
      </c>
      <c r="B78" s="37" t="s">
        <v>678</v>
      </c>
      <c r="C78" s="37" t="s">
        <v>87</v>
      </c>
      <c r="D78" s="37" t="s">
        <v>118</v>
      </c>
      <c r="E78" s="38">
        <v>2007302</v>
      </c>
      <c r="F78" s="39" t="s">
        <v>89</v>
      </c>
      <c r="G78" s="38">
        <v>160584</v>
      </c>
      <c r="H78" s="38">
        <f t="shared" si="1"/>
        <v>2167886</v>
      </c>
      <c r="I78" s="37" t="s">
        <v>15</v>
      </c>
      <c r="J78" s="37" t="s">
        <v>90</v>
      </c>
    </row>
    <row r="79" spans="1:10" x14ac:dyDescent="0.2">
      <c r="A79" s="36">
        <v>45729</v>
      </c>
      <c r="B79" s="37" t="s">
        <v>679</v>
      </c>
      <c r="C79" s="37" t="s">
        <v>87</v>
      </c>
      <c r="D79" s="37" t="s">
        <v>46</v>
      </c>
      <c r="E79" s="38">
        <v>1062314</v>
      </c>
      <c r="F79" s="39" t="s">
        <v>89</v>
      </c>
      <c r="G79" s="38">
        <v>84985</v>
      </c>
      <c r="H79" s="38">
        <f t="shared" si="1"/>
        <v>1147299</v>
      </c>
      <c r="I79" s="37" t="s">
        <v>15</v>
      </c>
      <c r="J79" s="37" t="s">
        <v>90</v>
      </c>
    </row>
    <row r="80" spans="1:10" x14ac:dyDescent="0.2">
      <c r="A80" s="36">
        <v>45729</v>
      </c>
      <c r="B80" s="37" t="s">
        <v>680</v>
      </c>
      <c r="C80" s="37" t="s">
        <v>87</v>
      </c>
      <c r="D80" s="37" t="s">
        <v>24</v>
      </c>
      <c r="E80" s="38">
        <v>1387364</v>
      </c>
      <c r="F80" s="39" t="s">
        <v>89</v>
      </c>
      <c r="G80" s="38">
        <v>110989</v>
      </c>
      <c r="H80" s="38">
        <f t="shared" si="1"/>
        <v>1498353</v>
      </c>
      <c r="I80" s="37" t="s">
        <v>15</v>
      </c>
      <c r="J80" s="37" t="s">
        <v>90</v>
      </c>
    </row>
    <row r="81" spans="1:10" x14ac:dyDescent="0.2">
      <c r="A81" s="36">
        <v>45729</v>
      </c>
      <c r="B81" s="37" t="s">
        <v>681</v>
      </c>
      <c r="C81" s="37" t="s">
        <v>87</v>
      </c>
      <c r="D81" s="37" t="s">
        <v>56</v>
      </c>
      <c r="E81" s="38">
        <v>1842266</v>
      </c>
      <c r="F81" s="39" t="s">
        <v>89</v>
      </c>
      <c r="G81" s="38">
        <v>147381</v>
      </c>
      <c r="H81" s="38">
        <f t="shared" si="1"/>
        <v>1989647</v>
      </c>
      <c r="I81" s="37" t="s">
        <v>15</v>
      </c>
      <c r="J81" s="37" t="s">
        <v>90</v>
      </c>
    </row>
    <row r="82" spans="1:10" x14ac:dyDescent="0.2">
      <c r="A82" s="36">
        <v>45729</v>
      </c>
      <c r="B82" s="37" t="s">
        <v>682</v>
      </c>
      <c r="C82" s="37" t="s">
        <v>87</v>
      </c>
      <c r="D82" s="37" t="s">
        <v>25</v>
      </c>
      <c r="E82" s="38">
        <v>1211328</v>
      </c>
      <c r="F82" s="39" t="s">
        <v>89</v>
      </c>
      <c r="G82" s="38">
        <v>96906</v>
      </c>
      <c r="H82" s="38">
        <f t="shared" si="1"/>
        <v>1308234</v>
      </c>
      <c r="I82" s="37" t="s">
        <v>15</v>
      </c>
      <c r="J82" s="37" t="s">
        <v>90</v>
      </c>
    </row>
    <row r="83" spans="1:10" x14ac:dyDescent="0.2">
      <c r="A83" s="36">
        <v>45729</v>
      </c>
      <c r="B83" s="37" t="s">
        <v>683</v>
      </c>
      <c r="C83" s="37" t="s">
        <v>87</v>
      </c>
      <c r="D83" s="37" t="s">
        <v>54</v>
      </c>
      <c r="E83" s="38">
        <v>1799366</v>
      </c>
      <c r="F83" s="39" t="s">
        <v>89</v>
      </c>
      <c r="G83" s="38">
        <v>143949</v>
      </c>
      <c r="H83" s="38">
        <f t="shared" si="1"/>
        <v>1943315</v>
      </c>
      <c r="I83" s="37" t="s">
        <v>15</v>
      </c>
      <c r="J83" s="37" t="s">
        <v>90</v>
      </c>
    </row>
    <row r="84" spans="1:10" x14ac:dyDescent="0.2">
      <c r="A84" s="36">
        <v>45729</v>
      </c>
      <c r="B84" s="37" t="s">
        <v>684</v>
      </c>
      <c r="C84" s="37" t="s">
        <v>87</v>
      </c>
      <c r="D84" s="37" t="s">
        <v>69</v>
      </c>
      <c r="E84" s="38">
        <v>1842798</v>
      </c>
      <c r="F84" s="39" t="s">
        <v>89</v>
      </c>
      <c r="G84" s="38">
        <v>147424</v>
      </c>
      <c r="H84" s="38">
        <f t="shared" si="1"/>
        <v>1990222</v>
      </c>
      <c r="I84" s="37" t="s">
        <v>15</v>
      </c>
      <c r="J84" s="37" t="s">
        <v>90</v>
      </c>
    </row>
    <row r="85" spans="1:10" x14ac:dyDescent="0.2">
      <c r="A85" s="36">
        <v>45729</v>
      </c>
      <c r="B85" s="37" t="s">
        <v>685</v>
      </c>
      <c r="C85" s="37" t="s">
        <v>87</v>
      </c>
      <c r="D85" s="37" t="s">
        <v>26</v>
      </c>
      <c r="E85" s="38">
        <v>1153109</v>
      </c>
      <c r="F85" s="39" t="s">
        <v>89</v>
      </c>
      <c r="G85" s="38">
        <v>92249</v>
      </c>
      <c r="H85" s="38">
        <f t="shared" si="1"/>
        <v>1245358</v>
      </c>
      <c r="I85" s="37" t="s">
        <v>15</v>
      </c>
      <c r="J85" s="37" t="s">
        <v>90</v>
      </c>
    </row>
    <row r="86" spans="1:10" x14ac:dyDescent="0.2">
      <c r="A86" s="36">
        <v>45729</v>
      </c>
      <c r="B86" s="37" t="s">
        <v>686</v>
      </c>
      <c r="C86" s="37" t="s">
        <v>87</v>
      </c>
      <c r="D86" s="37" t="s">
        <v>27</v>
      </c>
      <c r="E86" s="38">
        <v>1700737</v>
      </c>
      <c r="F86" s="39" t="s">
        <v>89</v>
      </c>
      <c r="G86" s="38">
        <v>136059</v>
      </c>
      <c r="H86" s="38">
        <f t="shared" si="1"/>
        <v>1836796</v>
      </c>
      <c r="I86" s="37" t="s">
        <v>15</v>
      </c>
      <c r="J86" s="37" t="s">
        <v>90</v>
      </c>
    </row>
    <row r="87" spans="1:10" x14ac:dyDescent="0.2">
      <c r="A87" s="36">
        <v>45729</v>
      </c>
      <c r="B87" s="37" t="s">
        <v>687</v>
      </c>
      <c r="C87" s="37" t="s">
        <v>87</v>
      </c>
      <c r="D87" s="37" t="s">
        <v>28</v>
      </c>
      <c r="E87" s="38">
        <v>1265016</v>
      </c>
      <c r="F87" s="39" t="s">
        <v>89</v>
      </c>
      <c r="G87" s="38">
        <v>101201</v>
      </c>
      <c r="H87" s="38">
        <f t="shared" si="1"/>
        <v>1366217</v>
      </c>
      <c r="I87" s="37" t="s">
        <v>15</v>
      </c>
      <c r="J87" s="37" t="s">
        <v>90</v>
      </c>
    </row>
    <row r="88" spans="1:10" x14ac:dyDescent="0.2">
      <c r="A88" s="36">
        <v>45729</v>
      </c>
      <c r="B88" s="37" t="s">
        <v>688</v>
      </c>
      <c r="C88" s="37" t="s">
        <v>87</v>
      </c>
      <c r="D88" s="37" t="s">
        <v>127</v>
      </c>
      <c r="E88" s="38">
        <v>2055933</v>
      </c>
      <c r="F88" s="39" t="s">
        <v>89</v>
      </c>
      <c r="G88" s="38">
        <v>164475</v>
      </c>
      <c r="H88" s="38">
        <f t="shared" si="1"/>
        <v>2220408</v>
      </c>
      <c r="I88" s="37" t="s">
        <v>15</v>
      </c>
      <c r="J88" s="37" t="s">
        <v>90</v>
      </c>
    </row>
    <row r="89" spans="1:10" x14ac:dyDescent="0.2">
      <c r="A89" s="36">
        <v>45729</v>
      </c>
      <c r="B89" s="37" t="s">
        <v>689</v>
      </c>
      <c r="C89" s="37" t="s">
        <v>87</v>
      </c>
      <c r="D89" s="37" t="s">
        <v>311</v>
      </c>
      <c r="E89" s="38">
        <v>2149821</v>
      </c>
      <c r="F89" s="39" t="s">
        <v>89</v>
      </c>
      <c r="G89" s="38">
        <v>171986</v>
      </c>
      <c r="H89" s="38">
        <f t="shared" si="1"/>
        <v>2321807</v>
      </c>
      <c r="I89" s="37" t="s">
        <v>15</v>
      </c>
      <c r="J89" s="37" t="s">
        <v>90</v>
      </c>
    </row>
    <row r="90" spans="1:10" x14ac:dyDescent="0.2">
      <c r="A90" s="36">
        <v>45729</v>
      </c>
      <c r="B90" s="37" t="s">
        <v>690</v>
      </c>
      <c r="C90" s="37" t="s">
        <v>87</v>
      </c>
      <c r="D90" s="37" t="s">
        <v>29</v>
      </c>
      <c r="E90" s="38">
        <v>1783759</v>
      </c>
      <c r="F90" s="39" t="s">
        <v>89</v>
      </c>
      <c r="G90" s="38">
        <v>142701</v>
      </c>
      <c r="H90" s="38">
        <f t="shared" si="1"/>
        <v>1926460</v>
      </c>
      <c r="I90" s="37" t="s">
        <v>15</v>
      </c>
      <c r="J90" s="37" t="s">
        <v>90</v>
      </c>
    </row>
    <row r="91" spans="1:10" x14ac:dyDescent="0.2">
      <c r="A91" s="36">
        <v>45729</v>
      </c>
      <c r="B91" s="37" t="s">
        <v>691</v>
      </c>
      <c r="C91" s="37" t="s">
        <v>87</v>
      </c>
      <c r="D91" s="37" t="s">
        <v>340</v>
      </c>
      <c r="E91" s="38">
        <v>1458709</v>
      </c>
      <c r="F91" s="39" t="s">
        <v>89</v>
      </c>
      <c r="G91" s="38">
        <v>116697</v>
      </c>
      <c r="H91" s="38">
        <f t="shared" si="1"/>
        <v>1575406</v>
      </c>
      <c r="I91" s="37" t="s">
        <v>15</v>
      </c>
      <c r="J91" s="37" t="s">
        <v>90</v>
      </c>
    </row>
    <row r="92" spans="1:10" x14ac:dyDescent="0.2">
      <c r="A92" s="36">
        <v>45729</v>
      </c>
      <c r="B92" s="37" t="s">
        <v>692</v>
      </c>
      <c r="C92" s="37" t="s">
        <v>87</v>
      </c>
      <c r="D92" s="37" t="s">
        <v>57</v>
      </c>
      <c r="E92" s="38">
        <v>2057728</v>
      </c>
      <c r="F92" s="39" t="s">
        <v>89</v>
      </c>
      <c r="G92" s="38">
        <v>164618</v>
      </c>
      <c r="H92" s="38">
        <f t="shared" si="1"/>
        <v>2222346</v>
      </c>
      <c r="I92" s="37" t="s">
        <v>15</v>
      </c>
      <c r="J92" s="37" t="s">
        <v>90</v>
      </c>
    </row>
    <row r="93" spans="1:10" x14ac:dyDescent="0.2">
      <c r="A93" s="36">
        <v>45729</v>
      </c>
      <c r="B93" s="37" t="s">
        <v>693</v>
      </c>
      <c r="C93" s="37" t="s">
        <v>87</v>
      </c>
      <c r="D93" s="37" t="s">
        <v>345</v>
      </c>
      <c r="E93" s="38">
        <v>1765021</v>
      </c>
      <c r="F93" s="39" t="s">
        <v>89</v>
      </c>
      <c r="G93" s="38">
        <v>141202</v>
      </c>
      <c r="H93" s="38">
        <f t="shared" si="1"/>
        <v>1906223</v>
      </c>
      <c r="I93" s="37" t="s">
        <v>15</v>
      </c>
      <c r="J93" s="37" t="s">
        <v>90</v>
      </c>
    </row>
    <row r="94" spans="1:10" x14ac:dyDescent="0.2">
      <c r="A94" s="36">
        <v>45729</v>
      </c>
      <c r="B94" s="37" t="s">
        <v>694</v>
      </c>
      <c r="C94" s="37" t="s">
        <v>87</v>
      </c>
      <c r="D94" s="37" t="s">
        <v>30</v>
      </c>
      <c r="E94" s="38">
        <v>1202487</v>
      </c>
      <c r="F94" s="39" t="s">
        <v>89</v>
      </c>
      <c r="G94" s="38">
        <v>96199</v>
      </c>
      <c r="H94" s="38">
        <f t="shared" si="1"/>
        <v>1298686</v>
      </c>
      <c r="I94" s="37" t="s">
        <v>15</v>
      </c>
      <c r="J94" s="37" t="s">
        <v>90</v>
      </c>
    </row>
    <row r="95" spans="1:10" x14ac:dyDescent="0.2">
      <c r="A95" s="36">
        <v>45729</v>
      </c>
      <c r="B95" s="37" t="s">
        <v>695</v>
      </c>
      <c r="C95" s="37" t="s">
        <v>87</v>
      </c>
      <c r="D95" s="37" t="s">
        <v>70</v>
      </c>
      <c r="E95" s="38">
        <v>1044238</v>
      </c>
      <c r="F95" s="39" t="s">
        <v>89</v>
      </c>
      <c r="G95" s="38">
        <v>83539</v>
      </c>
      <c r="H95" s="38">
        <f t="shared" si="1"/>
        <v>1127777</v>
      </c>
      <c r="I95" s="37" t="s">
        <v>15</v>
      </c>
      <c r="J95" s="37" t="s">
        <v>90</v>
      </c>
    </row>
    <row r="96" spans="1:10" x14ac:dyDescent="0.2">
      <c r="A96" s="36">
        <v>45729</v>
      </c>
      <c r="B96" s="37" t="s">
        <v>696</v>
      </c>
      <c r="C96" s="37" t="s">
        <v>87</v>
      </c>
      <c r="D96" s="37" t="s">
        <v>58</v>
      </c>
      <c r="E96" s="38">
        <v>1245927</v>
      </c>
      <c r="F96" s="39" t="s">
        <v>89</v>
      </c>
      <c r="G96" s="38">
        <v>99674</v>
      </c>
      <c r="H96" s="38">
        <f t="shared" si="1"/>
        <v>1345601</v>
      </c>
      <c r="I96" s="37" t="s">
        <v>15</v>
      </c>
      <c r="J96" s="37" t="s">
        <v>90</v>
      </c>
    </row>
    <row r="97" spans="1:10" x14ac:dyDescent="0.2">
      <c r="A97" s="36">
        <v>45729</v>
      </c>
      <c r="B97" s="37" t="s">
        <v>697</v>
      </c>
      <c r="C97" s="37" t="s">
        <v>87</v>
      </c>
      <c r="D97" s="37" t="s">
        <v>281</v>
      </c>
      <c r="E97" s="38">
        <v>927667</v>
      </c>
      <c r="F97" s="39" t="s">
        <v>89</v>
      </c>
      <c r="G97" s="38">
        <v>74213</v>
      </c>
      <c r="H97" s="38">
        <f t="shared" si="1"/>
        <v>1001880</v>
      </c>
      <c r="I97" s="37" t="s">
        <v>15</v>
      </c>
      <c r="J97" s="37" t="s">
        <v>90</v>
      </c>
    </row>
    <row r="98" spans="1:10" x14ac:dyDescent="0.2">
      <c r="A98" s="36">
        <v>45729</v>
      </c>
      <c r="B98" s="37" t="s">
        <v>698</v>
      </c>
      <c r="C98" s="37" t="s">
        <v>87</v>
      </c>
      <c r="D98" s="37" t="s">
        <v>31</v>
      </c>
      <c r="E98" s="38">
        <v>1336283</v>
      </c>
      <c r="F98" s="39" t="s">
        <v>89</v>
      </c>
      <c r="G98" s="38">
        <v>106903</v>
      </c>
      <c r="H98" s="38">
        <f t="shared" si="1"/>
        <v>1443186</v>
      </c>
      <c r="I98" s="37" t="s">
        <v>15</v>
      </c>
      <c r="J98" s="37" t="s">
        <v>90</v>
      </c>
    </row>
    <row r="99" spans="1:10" x14ac:dyDescent="0.2">
      <c r="A99" s="36">
        <v>45729</v>
      </c>
      <c r="B99" s="37" t="s">
        <v>699</v>
      </c>
      <c r="C99" s="37" t="s">
        <v>87</v>
      </c>
      <c r="D99" s="37" t="s">
        <v>32</v>
      </c>
      <c r="E99" s="38">
        <v>1982731</v>
      </c>
      <c r="F99" s="39" t="s">
        <v>89</v>
      </c>
      <c r="G99" s="38">
        <v>158618</v>
      </c>
      <c r="H99" s="38">
        <f t="shared" si="1"/>
        <v>2141349</v>
      </c>
      <c r="I99" s="37" t="s">
        <v>15</v>
      </c>
      <c r="J99" s="37" t="s">
        <v>90</v>
      </c>
    </row>
    <row r="100" spans="1:10" x14ac:dyDescent="0.2">
      <c r="A100" s="36">
        <v>45729</v>
      </c>
      <c r="B100" s="37" t="s">
        <v>700</v>
      </c>
      <c r="C100" s="37" t="s">
        <v>87</v>
      </c>
      <c r="D100" s="37" t="s">
        <v>60</v>
      </c>
      <c r="E100" s="38">
        <v>562803</v>
      </c>
      <c r="F100" s="39" t="s">
        <v>89</v>
      </c>
      <c r="G100" s="38">
        <v>45024</v>
      </c>
      <c r="H100" s="38">
        <f t="shared" si="1"/>
        <v>607827</v>
      </c>
      <c r="I100" s="37" t="s">
        <v>15</v>
      </c>
      <c r="J100" s="37" t="s">
        <v>90</v>
      </c>
    </row>
    <row r="101" spans="1:10" x14ac:dyDescent="0.2">
      <c r="A101" s="36">
        <v>45729</v>
      </c>
      <c r="B101" s="37" t="s">
        <v>701</v>
      </c>
      <c r="C101" s="37" t="s">
        <v>87</v>
      </c>
      <c r="D101" s="37" t="s">
        <v>271</v>
      </c>
      <c r="E101" s="38">
        <v>1243708</v>
      </c>
      <c r="F101" s="39" t="s">
        <v>89</v>
      </c>
      <c r="G101" s="38">
        <v>99497</v>
      </c>
      <c r="H101" s="38">
        <f t="shared" si="1"/>
        <v>1343205</v>
      </c>
      <c r="I101" s="37" t="s">
        <v>15</v>
      </c>
      <c r="J101" s="37" t="s">
        <v>90</v>
      </c>
    </row>
    <row r="102" spans="1:10" x14ac:dyDescent="0.2">
      <c r="A102" s="36">
        <v>45729</v>
      </c>
      <c r="B102" s="37" t="s">
        <v>702</v>
      </c>
      <c r="C102" s="37" t="s">
        <v>87</v>
      </c>
      <c r="D102" s="37" t="s">
        <v>33</v>
      </c>
      <c r="E102" s="38">
        <v>963337</v>
      </c>
      <c r="F102" s="39" t="s">
        <v>89</v>
      </c>
      <c r="G102" s="38">
        <v>77067</v>
      </c>
      <c r="H102" s="38">
        <f t="shared" si="1"/>
        <v>1040404</v>
      </c>
      <c r="I102" s="37" t="s">
        <v>15</v>
      </c>
      <c r="J102" s="37" t="s">
        <v>90</v>
      </c>
    </row>
    <row r="103" spans="1:10" x14ac:dyDescent="0.2">
      <c r="A103" s="36">
        <v>45729</v>
      </c>
      <c r="B103" s="37" t="s">
        <v>703</v>
      </c>
      <c r="C103" s="37" t="s">
        <v>87</v>
      </c>
      <c r="D103" s="37" t="s">
        <v>88</v>
      </c>
      <c r="E103" s="38">
        <v>1109452</v>
      </c>
      <c r="F103" s="39" t="s">
        <v>89</v>
      </c>
      <c r="G103" s="38">
        <v>88756</v>
      </c>
      <c r="H103" s="38">
        <f t="shared" si="1"/>
        <v>1198208</v>
      </c>
      <c r="I103" s="37" t="s">
        <v>15</v>
      </c>
      <c r="J103" s="37" t="s">
        <v>90</v>
      </c>
    </row>
    <row r="104" spans="1:10" x14ac:dyDescent="0.2">
      <c r="A104" s="36">
        <v>45729</v>
      </c>
      <c r="B104" s="37" t="s">
        <v>704</v>
      </c>
      <c r="C104" s="37" t="s">
        <v>87</v>
      </c>
      <c r="D104" s="37" t="s">
        <v>308</v>
      </c>
      <c r="E104" s="38">
        <v>724965</v>
      </c>
      <c r="F104" s="39" t="s">
        <v>89</v>
      </c>
      <c r="G104" s="38">
        <v>57997</v>
      </c>
      <c r="H104" s="38">
        <f t="shared" si="1"/>
        <v>782962</v>
      </c>
      <c r="I104" s="37" t="s">
        <v>15</v>
      </c>
      <c r="J104" s="37" t="s">
        <v>90</v>
      </c>
    </row>
    <row r="105" spans="1:10" x14ac:dyDescent="0.2">
      <c r="A105" s="36">
        <v>45729</v>
      </c>
      <c r="B105" s="37" t="s">
        <v>705</v>
      </c>
      <c r="C105" s="37" t="s">
        <v>87</v>
      </c>
      <c r="D105" s="37" t="s">
        <v>113</v>
      </c>
      <c r="E105" s="38">
        <v>1231559</v>
      </c>
      <c r="F105" s="39" t="s">
        <v>89</v>
      </c>
      <c r="G105" s="38">
        <v>98525</v>
      </c>
      <c r="H105" s="38">
        <f t="shared" si="1"/>
        <v>1330084</v>
      </c>
      <c r="I105" s="37" t="s">
        <v>15</v>
      </c>
      <c r="J105" s="37" t="s">
        <v>90</v>
      </c>
    </row>
    <row r="106" spans="1:10" x14ac:dyDescent="0.2">
      <c r="A106" s="36">
        <v>45729</v>
      </c>
      <c r="B106" s="37" t="s">
        <v>706</v>
      </c>
      <c r="C106" s="37" t="s">
        <v>87</v>
      </c>
      <c r="D106" s="37" t="s">
        <v>322</v>
      </c>
      <c r="E106" s="38">
        <v>1679543</v>
      </c>
      <c r="F106" s="39" t="s">
        <v>89</v>
      </c>
      <c r="G106" s="38">
        <v>134363</v>
      </c>
      <c r="H106" s="38">
        <f t="shared" si="1"/>
        <v>1813906</v>
      </c>
      <c r="I106" s="37" t="s">
        <v>15</v>
      </c>
      <c r="J106" s="37" t="s">
        <v>90</v>
      </c>
    </row>
    <row r="107" spans="1:10" x14ac:dyDescent="0.2">
      <c r="A107" s="36">
        <v>45729</v>
      </c>
      <c r="B107" s="37" t="s">
        <v>707</v>
      </c>
      <c r="C107" s="37" t="s">
        <v>87</v>
      </c>
      <c r="D107" s="37" t="s">
        <v>42</v>
      </c>
      <c r="E107" s="38">
        <v>1391801</v>
      </c>
      <c r="F107" s="39" t="s">
        <v>89</v>
      </c>
      <c r="G107" s="38">
        <v>111344</v>
      </c>
      <c r="H107" s="38">
        <f t="shared" si="1"/>
        <v>1503145</v>
      </c>
      <c r="I107" s="37" t="s">
        <v>15</v>
      </c>
      <c r="J107" s="37" t="s">
        <v>90</v>
      </c>
    </row>
    <row r="108" spans="1:10" x14ac:dyDescent="0.2">
      <c r="A108" s="36">
        <v>45729</v>
      </c>
      <c r="B108" s="37" t="s">
        <v>708</v>
      </c>
      <c r="C108" s="37" t="s">
        <v>87</v>
      </c>
      <c r="D108" s="37" t="s">
        <v>34</v>
      </c>
      <c r="E108" s="38">
        <v>1070432</v>
      </c>
      <c r="F108" s="39" t="s">
        <v>89</v>
      </c>
      <c r="G108" s="38">
        <v>85635</v>
      </c>
      <c r="H108" s="38">
        <f t="shared" si="1"/>
        <v>1156067</v>
      </c>
      <c r="I108" s="37" t="s">
        <v>15</v>
      </c>
      <c r="J108" s="37" t="s">
        <v>90</v>
      </c>
    </row>
    <row r="109" spans="1:10" x14ac:dyDescent="0.2">
      <c r="A109" s="36">
        <v>45729</v>
      </c>
      <c r="B109" s="37" t="s">
        <v>709</v>
      </c>
      <c r="C109" s="37" t="s">
        <v>87</v>
      </c>
      <c r="D109" s="37" t="s">
        <v>543</v>
      </c>
      <c r="E109" s="38">
        <v>1002319</v>
      </c>
      <c r="F109" s="39" t="s">
        <v>89</v>
      </c>
      <c r="G109" s="38">
        <v>80186</v>
      </c>
      <c r="H109" s="38">
        <f t="shared" si="1"/>
        <v>1082505</v>
      </c>
      <c r="I109" s="37" t="s">
        <v>15</v>
      </c>
      <c r="J109" s="37" t="s">
        <v>90</v>
      </c>
    </row>
    <row r="110" spans="1:10" x14ac:dyDescent="0.2">
      <c r="A110" s="36">
        <v>45729</v>
      </c>
      <c r="B110" s="37" t="s">
        <v>710</v>
      </c>
      <c r="C110" s="37" t="s">
        <v>87</v>
      </c>
      <c r="D110" s="37" t="s">
        <v>52</v>
      </c>
      <c r="E110" s="38">
        <v>1771610</v>
      </c>
      <c r="F110" s="39" t="s">
        <v>89</v>
      </c>
      <c r="G110" s="38">
        <v>141729</v>
      </c>
      <c r="H110" s="38">
        <f t="shared" si="1"/>
        <v>1913339</v>
      </c>
      <c r="I110" s="37" t="s">
        <v>15</v>
      </c>
      <c r="J110" s="37" t="s">
        <v>90</v>
      </c>
    </row>
    <row r="111" spans="1:10" x14ac:dyDescent="0.2">
      <c r="A111" s="36">
        <v>45729</v>
      </c>
      <c r="B111" s="37" t="s">
        <v>711</v>
      </c>
      <c r="C111" s="37" t="s">
        <v>87</v>
      </c>
      <c r="D111" s="37" t="s">
        <v>61</v>
      </c>
      <c r="E111" s="38">
        <v>903812</v>
      </c>
      <c r="F111" s="39" t="s">
        <v>89</v>
      </c>
      <c r="G111" s="38">
        <v>72305</v>
      </c>
      <c r="H111" s="38">
        <f t="shared" si="1"/>
        <v>976117</v>
      </c>
      <c r="I111" s="37" t="s">
        <v>15</v>
      </c>
      <c r="J111" s="37" t="s">
        <v>90</v>
      </c>
    </row>
    <row r="112" spans="1:10" x14ac:dyDescent="0.2">
      <c r="A112" s="36">
        <v>45729</v>
      </c>
      <c r="B112" s="37" t="s">
        <v>712</v>
      </c>
      <c r="C112" s="37" t="s">
        <v>87</v>
      </c>
      <c r="D112" s="37" t="s">
        <v>347</v>
      </c>
      <c r="E112" s="38">
        <v>918658</v>
      </c>
      <c r="F112" s="39" t="s">
        <v>89</v>
      </c>
      <c r="G112" s="38">
        <v>73493</v>
      </c>
      <c r="H112" s="38">
        <f t="shared" si="1"/>
        <v>992151</v>
      </c>
      <c r="I112" s="37" t="s">
        <v>15</v>
      </c>
      <c r="J112" s="37" t="s">
        <v>90</v>
      </c>
    </row>
    <row r="113" spans="1:10" x14ac:dyDescent="0.2">
      <c r="A113" s="36">
        <v>45729</v>
      </c>
      <c r="B113" s="37" t="s">
        <v>713</v>
      </c>
      <c r="C113" s="37" t="s">
        <v>87</v>
      </c>
      <c r="D113" s="37" t="s">
        <v>41</v>
      </c>
      <c r="E113" s="38">
        <v>1372455</v>
      </c>
      <c r="F113" s="39" t="s">
        <v>89</v>
      </c>
      <c r="G113" s="38">
        <v>109796</v>
      </c>
      <c r="H113" s="38">
        <f t="shared" si="1"/>
        <v>1482251</v>
      </c>
      <c r="I113" s="37" t="s">
        <v>15</v>
      </c>
      <c r="J113" s="37" t="s">
        <v>90</v>
      </c>
    </row>
    <row r="114" spans="1:10" x14ac:dyDescent="0.2">
      <c r="A114" s="36">
        <v>45729</v>
      </c>
      <c r="B114" s="37" t="s">
        <v>714</v>
      </c>
      <c r="C114" s="37" t="s">
        <v>87</v>
      </c>
      <c r="D114" s="37" t="s">
        <v>35</v>
      </c>
      <c r="E114" s="38">
        <v>900152</v>
      </c>
      <c r="F114" s="39" t="s">
        <v>89</v>
      </c>
      <c r="G114" s="38">
        <v>72012</v>
      </c>
      <c r="H114" s="38">
        <f t="shared" si="1"/>
        <v>972164</v>
      </c>
      <c r="I114" s="37" t="s">
        <v>15</v>
      </c>
      <c r="J114" s="37" t="s">
        <v>90</v>
      </c>
    </row>
    <row r="115" spans="1:10" x14ac:dyDescent="0.2">
      <c r="A115" s="36">
        <v>45729</v>
      </c>
      <c r="B115" s="37" t="s">
        <v>715</v>
      </c>
      <c r="C115" s="37" t="s">
        <v>87</v>
      </c>
      <c r="D115" s="37" t="s">
        <v>55</v>
      </c>
      <c r="E115" s="38">
        <v>2462048</v>
      </c>
      <c r="F115" s="39" t="s">
        <v>89</v>
      </c>
      <c r="G115" s="38">
        <v>196964</v>
      </c>
      <c r="H115" s="38">
        <f t="shared" si="1"/>
        <v>2659012</v>
      </c>
      <c r="I115" s="37" t="s">
        <v>15</v>
      </c>
      <c r="J115" s="37" t="s">
        <v>90</v>
      </c>
    </row>
    <row r="116" spans="1:10" x14ac:dyDescent="0.2">
      <c r="A116" s="36">
        <v>45729</v>
      </c>
      <c r="B116" s="37" t="s">
        <v>716</v>
      </c>
      <c r="C116" s="37" t="s">
        <v>87</v>
      </c>
      <c r="D116" s="37" t="s">
        <v>106</v>
      </c>
      <c r="E116" s="38">
        <v>2143400</v>
      </c>
      <c r="F116" s="39" t="s">
        <v>89</v>
      </c>
      <c r="G116" s="38">
        <v>171472</v>
      </c>
      <c r="H116" s="38">
        <f t="shared" si="1"/>
        <v>2314872</v>
      </c>
      <c r="I116" s="37" t="s">
        <v>15</v>
      </c>
      <c r="J116" s="37" t="s">
        <v>90</v>
      </c>
    </row>
    <row r="117" spans="1:10" x14ac:dyDescent="0.2">
      <c r="A117" s="36">
        <v>45729</v>
      </c>
      <c r="B117" s="37" t="s">
        <v>717</v>
      </c>
      <c r="C117" s="37" t="s">
        <v>87</v>
      </c>
      <c r="D117" s="37" t="s">
        <v>36</v>
      </c>
      <c r="E117" s="38">
        <v>2158860</v>
      </c>
      <c r="F117" s="39" t="s">
        <v>89</v>
      </c>
      <c r="G117" s="38">
        <v>172709</v>
      </c>
      <c r="H117" s="38">
        <f t="shared" si="1"/>
        <v>2331569</v>
      </c>
      <c r="I117" s="37" t="s">
        <v>15</v>
      </c>
      <c r="J117" s="37" t="s">
        <v>90</v>
      </c>
    </row>
    <row r="118" spans="1:10" x14ac:dyDescent="0.2">
      <c r="A118" s="36">
        <v>45729</v>
      </c>
      <c r="B118" s="37" t="s">
        <v>718</v>
      </c>
      <c r="C118" s="37" t="s">
        <v>87</v>
      </c>
      <c r="D118" s="37" t="s">
        <v>62</v>
      </c>
      <c r="E118" s="38">
        <v>1070432</v>
      </c>
      <c r="F118" s="39" t="s">
        <v>89</v>
      </c>
      <c r="G118" s="38">
        <v>85635</v>
      </c>
      <c r="H118" s="38">
        <f t="shared" si="1"/>
        <v>1156067</v>
      </c>
      <c r="I118" s="37" t="s">
        <v>15</v>
      </c>
      <c r="J118" s="37" t="s">
        <v>90</v>
      </c>
    </row>
    <row r="119" spans="1:10" x14ac:dyDescent="0.2">
      <c r="A119" s="36">
        <v>45729</v>
      </c>
      <c r="B119" s="37" t="s">
        <v>719</v>
      </c>
      <c r="C119" s="37" t="s">
        <v>87</v>
      </c>
      <c r="D119" s="37" t="s">
        <v>108</v>
      </c>
      <c r="E119" s="38">
        <v>927667</v>
      </c>
      <c r="F119" s="39" t="s">
        <v>89</v>
      </c>
      <c r="G119" s="38">
        <v>74213</v>
      </c>
      <c r="H119" s="38">
        <f t="shared" si="1"/>
        <v>1001880</v>
      </c>
      <c r="I119" s="37" t="s">
        <v>15</v>
      </c>
      <c r="J119" s="37" t="s">
        <v>90</v>
      </c>
    </row>
    <row r="120" spans="1:10" x14ac:dyDescent="0.2">
      <c r="A120" s="36">
        <v>45729</v>
      </c>
      <c r="B120" s="37" t="s">
        <v>720</v>
      </c>
      <c r="C120" s="37" t="s">
        <v>87</v>
      </c>
      <c r="D120" s="37" t="s">
        <v>142</v>
      </c>
      <c r="E120" s="38">
        <v>1094694</v>
      </c>
      <c r="F120" s="39" t="s">
        <v>89</v>
      </c>
      <c r="G120" s="38">
        <v>87576</v>
      </c>
      <c r="H120" s="38">
        <f t="shared" si="1"/>
        <v>1182270</v>
      </c>
      <c r="I120" s="37" t="s">
        <v>15</v>
      </c>
      <c r="J120" s="37" t="s">
        <v>90</v>
      </c>
    </row>
    <row r="121" spans="1:10" x14ac:dyDescent="0.2">
      <c r="A121" s="36">
        <v>45729</v>
      </c>
      <c r="B121" s="37" t="s">
        <v>721</v>
      </c>
      <c r="C121" s="37" t="s">
        <v>87</v>
      </c>
      <c r="D121" s="37" t="s">
        <v>65</v>
      </c>
      <c r="E121" s="38">
        <v>1395482</v>
      </c>
      <c r="F121" s="39" t="s">
        <v>89</v>
      </c>
      <c r="G121" s="38">
        <v>111639</v>
      </c>
      <c r="H121" s="38">
        <f t="shared" si="1"/>
        <v>1507121</v>
      </c>
      <c r="I121" s="37" t="s">
        <v>15</v>
      </c>
      <c r="J121" s="37" t="s">
        <v>90</v>
      </c>
    </row>
    <row r="122" spans="1:10" x14ac:dyDescent="0.2">
      <c r="A122" s="36">
        <v>45729</v>
      </c>
      <c r="B122" s="37" t="s">
        <v>722</v>
      </c>
      <c r="C122" s="37" t="s">
        <v>87</v>
      </c>
      <c r="D122" s="37" t="s">
        <v>330</v>
      </c>
      <c r="E122" s="38">
        <v>1879013</v>
      </c>
      <c r="F122" s="39" t="s">
        <v>89</v>
      </c>
      <c r="G122" s="38">
        <v>150321</v>
      </c>
      <c r="H122" s="38">
        <f t="shared" si="1"/>
        <v>2029334</v>
      </c>
      <c r="I122" s="37" t="s">
        <v>15</v>
      </c>
      <c r="J122" s="37" t="s">
        <v>90</v>
      </c>
    </row>
    <row r="123" spans="1:10" x14ac:dyDescent="0.2">
      <c r="A123" s="36">
        <v>45729</v>
      </c>
      <c r="B123" s="37" t="s">
        <v>723</v>
      </c>
      <c r="C123" s="37" t="s">
        <v>87</v>
      </c>
      <c r="D123" s="37" t="s">
        <v>63</v>
      </c>
      <c r="E123" s="38">
        <v>1851498</v>
      </c>
      <c r="F123" s="39" t="s">
        <v>89</v>
      </c>
      <c r="G123" s="38">
        <v>148120</v>
      </c>
      <c r="H123" s="38">
        <f t="shared" si="1"/>
        <v>1999618</v>
      </c>
      <c r="I123" s="37" t="s">
        <v>15</v>
      </c>
      <c r="J123" s="37" t="s">
        <v>90</v>
      </c>
    </row>
    <row r="124" spans="1:10" x14ac:dyDescent="0.2">
      <c r="A124" s="36">
        <v>45729</v>
      </c>
      <c r="B124" s="37" t="s">
        <v>724</v>
      </c>
      <c r="C124" s="37" t="s">
        <v>87</v>
      </c>
      <c r="D124" s="37" t="s">
        <v>439</v>
      </c>
      <c r="E124" s="38">
        <v>1448629</v>
      </c>
      <c r="F124" s="39" t="s">
        <v>89</v>
      </c>
      <c r="G124" s="38">
        <v>115890</v>
      </c>
      <c r="H124" s="38">
        <f t="shared" si="1"/>
        <v>1564519</v>
      </c>
      <c r="I124" s="37" t="s">
        <v>15</v>
      </c>
      <c r="J124" s="37" t="s">
        <v>90</v>
      </c>
    </row>
    <row r="125" spans="1:10" x14ac:dyDescent="0.2">
      <c r="A125" s="36">
        <v>45729</v>
      </c>
      <c r="B125" s="37" t="s">
        <v>725</v>
      </c>
      <c r="C125" s="37" t="s">
        <v>87</v>
      </c>
      <c r="D125" s="37" t="s">
        <v>59</v>
      </c>
      <c r="E125" s="38">
        <v>1320823</v>
      </c>
      <c r="F125" s="39" t="s">
        <v>89</v>
      </c>
      <c r="G125" s="38">
        <v>105666</v>
      </c>
      <c r="H125" s="38">
        <f t="shared" si="1"/>
        <v>1426489</v>
      </c>
      <c r="I125" s="37" t="s">
        <v>15</v>
      </c>
      <c r="J125" s="37" t="s">
        <v>90</v>
      </c>
    </row>
    <row r="126" spans="1:10" x14ac:dyDescent="0.2">
      <c r="A126" s="36">
        <v>45729</v>
      </c>
      <c r="B126" s="37" t="s">
        <v>726</v>
      </c>
      <c r="C126" s="37" t="s">
        <v>87</v>
      </c>
      <c r="D126" s="37" t="s">
        <v>37</v>
      </c>
      <c r="E126" s="38">
        <v>1780180</v>
      </c>
      <c r="F126" s="39" t="s">
        <v>89</v>
      </c>
      <c r="G126" s="38">
        <v>142414</v>
      </c>
      <c r="H126" s="38">
        <f t="shared" si="1"/>
        <v>1922594</v>
      </c>
      <c r="I126" s="37" t="s">
        <v>15</v>
      </c>
      <c r="J126" s="37" t="s">
        <v>90</v>
      </c>
    </row>
    <row r="127" spans="1:10" x14ac:dyDescent="0.2">
      <c r="A127" s="36">
        <v>45729</v>
      </c>
      <c r="B127" s="37" t="s">
        <v>727</v>
      </c>
      <c r="C127" s="37" t="s">
        <v>87</v>
      </c>
      <c r="D127" s="37" t="s">
        <v>17</v>
      </c>
      <c r="E127" s="38">
        <v>1696520</v>
      </c>
      <c r="F127" s="39" t="s">
        <v>89</v>
      </c>
      <c r="G127" s="38">
        <v>135722</v>
      </c>
      <c r="H127" s="38">
        <f t="shared" si="1"/>
        <v>1832242</v>
      </c>
      <c r="I127" s="37" t="s">
        <v>15</v>
      </c>
      <c r="J127" s="37" t="s">
        <v>90</v>
      </c>
    </row>
    <row r="128" spans="1:10" x14ac:dyDescent="0.2">
      <c r="A128" s="36">
        <v>45729</v>
      </c>
      <c r="B128" s="37" t="s">
        <v>728</v>
      </c>
      <c r="C128" s="37" t="s">
        <v>87</v>
      </c>
      <c r="D128" s="37" t="s">
        <v>64</v>
      </c>
      <c r="E128" s="38">
        <v>1807832</v>
      </c>
      <c r="F128" s="39" t="s">
        <v>89</v>
      </c>
      <c r="G128" s="38">
        <v>144627</v>
      </c>
      <c r="H128" s="38">
        <f t="shared" si="1"/>
        <v>1952459</v>
      </c>
      <c r="I128" s="37" t="s">
        <v>15</v>
      </c>
      <c r="J128" s="37" t="s">
        <v>90</v>
      </c>
    </row>
    <row r="129" spans="1:10" x14ac:dyDescent="0.2">
      <c r="A129" s="36">
        <v>45729</v>
      </c>
      <c r="B129" s="37" t="s">
        <v>729</v>
      </c>
      <c r="C129" s="37" t="s">
        <v>87</v>
      </c>
      <c r="D129" s="37" t="s">
        <v>43</v>
      </c>
      <c r="E129" s="38">
        <v>2132882</v>
      </c>
      <c r="F129" s="39" t="s">
        <v>89</v>
      </c>
      <c r="G129" s="38">
        <v>170631</v>
      </c>
      <c r="H129" s="38">
        <f t="shared" si="1"/>
        <v>2303513</v>
      </c>
      <c r="I129" s="37" t="s">
        <v>15</v>
      </c>
      <c r="J129" s="37" t="s">
        <v>90</v>
      </c>
    </row>
    <row r="130" spans="1:10" x14ac:dyDescent="0.2">
      <c r="A130" s="36">
        <v>45729</v>
      </c>
      <c r="B130" s="37" t="s">
        <v>730</v>
      </c>
      <c r="C130" s="37" t="s">
        <v>87</v>
      </c>
      <c r="D130" s="37" t="s">
        <v>50</v>
      </c>
      <c r="E130" s="38">
        <v>1355334</v>
      </c>
      <c r="F130" s="39" t="s">
        <v>89</v>
      </c>
      <c r="G130" s="38">
        <v>108427</v>
      </c>
      <c r="H130" s="38">
        <f t="shared" ref="H130:H193" si="2">+E130+G130</f>
        <v>1463761</v>
      </c>
      <c r="I130" s="37" t="s">
        <v>15</v>
      </c>
      <c r="J130" s="37" t="s">
        <v>90</v>
      </c>
    </row>
    <row r="131" spans="1:10" x14ac:dyDescent="0.2">
      <c r="A131" s="36">
        <v>45729</v>
      </c>
      <c r="B131" s="37" t="s">
        <v>731</v>
      </c>
      <c r="C131" s="37" t="s">
        <v>87</v>
      </c>
      <c r="D131" s="37" t="s">
        <v>338</v>
      </c>
      <c r="E131" s="38">
        <v>1017635</v>
      </c>
      <c r="F131" s="39" t="s">
        <v>89</v>
      </c>
      <c r="G131" s="38">
        <v>81411</v>
      </c>
      <c r="H131" s="38">
        <f t="shared" si="2"/>
        <v>1099046</v>
      </c>
      <c r="I131" s="37" t="s">
        <v>15</v>
      </c>
      <c r="J131" s="37" t="s">
        <v>90</v>
      </c>
    </row>
    <row r="132" spans="1:10" x14ac:dyDescent="0.2">
      <c r="A132" s="36">
        <v>45729</v>
      </c>
      <c r="B132" s="37" t="s">
        <v>732</v>
      </c>
      <c r="C132" s="37" t="s">
        <v>87</v>
      </c>
      <c r="D132" s="37" t="s">
        <v>232</v>
      </c>
      <c r="E132" s="38">
        <v>1807832</v>
      </c>
      <c r="F132" s="39" t="s">
        <v>89</v>
      </c>
      <c r="G132" s="38">
        <v>144627</v>
      </c>
      <c r="H132" s="38">
        <f t="shared" si="2"/>
        <v>1952459</v>
      </c>
      <c r="I132" s="37" t="s">
        <v>15</v>
      </c>
      <c r="J132" s="37" t="s">
        <v>90</v>
      </c>
    </row>
    <row r="133" spans="1:10" x14ac:dyDescent="0.2">
      <c r="A133" s="36">
        <v>45729</v>
      </c>
      <c r="B133" s="37" t="s">
        <v>733</v>
      </c>
      <c r="C133" s="37" t="s">
        <v>87</v>
      </c>
      <c r="D133" s="37" t="s">
        <v>68</v>
      </c>
      <c r="E133" s="38">
        <v>1477934</v>
      </c>
      <c r="F133" s="39" t="s">
        <v>89</v>
      </c>
      <c r="G133" s="38">
        <v>118235</v>
      </c>
      <c r="H133" s="38">
        <f t="shared" si="2"/>
        <v>1596169</v>
      </c>
      <c r="I133" s="37" t="s">
        <v>15</v>
      </c>
      <c r="J133" s="37" t="s">
        <v>90</v>
      </c>
    </row>
    <row r="134" spans="1:10" x14ac:dyDescent="0.2">
      <c r="A134" s="36">
        <v>45729</v>
      </c>
      <c r="B134" s="37" t="s">
        <v>734</v>
      </c>
      <c r="C134" s="37" t="s">
        <v>87</v>
      </c>
      <c r="D134" s="37" t="s">
        <v>38</v>
      </c>
      <c r="E134" s="38">
        <v>2162077</v>
      </c>
      <c r="F134" s="39" t="s">
        <v>89</v>
      </c>
      <c r="G134" s="38">
        <v>172966</v>
      </c>
      <c r="H134" s="38">
        <f t="shared" si="2"/>
        <v>2335043</v>
      </c>
      <c r="I134" s="37" t="s">
        <v>15</v>
      </c>
      <c r="J134" s="37" t="s">
        <v>90</v>
      </c>
    </row>
    <row r="135" spans="1:10" x14ac:dyDescent="0.2">
      <c r="A135" s="36">
        <v>45729</v>
      </c>
      <c r="B135" s="37" t="s">
        <v>735</v>
      </c>
      <c r="C135" s="37" t="s">
        <v>87</v>
      </c>
      <c r="D135" s="37" t="s">
        <v>47</v>
      </c>
      <c r="E135" s="38">
        <v>2107635</v>
      </c>
      <c r="F135" s="39" t="s">
        <v>89</v>
      </c>
      <c r="G135" s="38">
        <v>168611</v>
      </c>
      <c r="H135" s="38">
        <f t="shared" si="2"/>
        <v>2276246</v>
      </c>
      <c r="I135" s="37" t="s">
        <v>15</v>
      </c>
      <c r="J135" s="37" t="s">
        <v>90</v>
      </c>
    </row>
    <row r="136" spans="1:10" x14ac:dyDescent="0.2">
      <c r="A136" s="36">
        <v>45729</v>
      </c>
      <c r="B136" s="37" t="s">
        <v>736</v>
      </c>
      <c r="C136" s="37" t="s">
        <v>87</v>
      </c>
      <c r="D136" s="37" t="s">
        <v>39</v>
      </c>
      <c r="E136" s="38">
        <v>1656058</v>
      </c>
      <c r="F136" s="39" t="s">
        <v>89</v>
      </c>
      <c r="G136" s="38">
        <v>132485</v>
      </c>
      <c r="H136" s="38">
        <f t="shared" si="2"/>
        <v>1788543</v>
      </c>
      <c r="I136" s="37" t="s">
        <v>15</v>
      </c>
      <c r="J136" s="37" t="s">
        <v>90</v>
      </c>
    </row>
    <row r="137" spans="1:10" x14ac:dyDescent="0.2">
      <c r="A137" s="36">
        <v>45729</v>
      </c>
      <c r="B137" s="37" t="s">
        <v>737</v>
      </c>
      <c r="C137" s="37" t="s">
        <v>87</v>
      </c>
      <c r="D137" s="37" t="s">
        <v>286</v>
      </c>
      <c r="E137" s="38">
        <v>2384989</v>
      </c>
      <c r="F137" s="39" t="s">
        <v>89</v>
      </c>
      <c r="G137" s="38">
        <v>190799</v>
      </c>
      <c r="H137" s="38">
        <f t="shared" si="2"/>
        <v>2575788</v>
      </c>
      <c r="I137" s="37" t="s">
        <v>15</v>
      </c>
      <c r="J137" s="37" t="s">
        <v>90</v>
      </c>
    </row>
    <row r="138" spans="1:10" x14ac:dyDescent="0.2">
      <c r="A138" s="36">
        <v>45729</v>
      </c>
      <c r="B138" s="37" t="s">
        <v>738</v>
      </c>
      <c r="C138" s="37" t="s">
        <v>87</v>
      </c>
      <c r="D138" s="37" t="s">
        <v>318</v>
      </c>
      <c r="E138" s="38">
        <v>2007302</v>
      </c>
      <c r="F138" s="39" t="s">
        <v>89</v>
      </c>
      <c r="G138" s="38">
        <v>160584</v>
      </c>
      <c r="H138" s="38">
        <f t="shared" si="2"/>
        <v>2167886</v>
      </c>
      <c r="I138" s="37" t="s">
        <v>15</v>
      </c>
      <c r="J138" s="37" t="s">
        <v>90</v>
      </c>
    </row>
    <row r="139" spans="1:10" x14ac:dyDescent="0.2">
      <c r="A139" s="36">
        <v>45729</v>
      </c>
      <c r="B139" s="37" t="s">
        <v>739</v>
      </c>
      <c r="C139" s="37" t="s">
        <v>87</v>
      </c>
      <c r="D139" s="37" t="s">
        <v>40</v>
      </c>
      <c r="E139" s="38">
        <v>1375709</v>
      </c>
      <c r="F139" s="39" t="s">
        <v>89</v>
      </c>
      <c r="G139" s="38">
        <v>110057</v>
      </c>
      <c r="H139" s="38">
        <f t="shared" si="2"/>
        <v>1485766</v>
      </c>
      <c r="I139" s="37" t="s">
        <v>15</v>
      </c>
      <c r="J139" s="37" t="s">
        <v>90</v>
      </c>
    </row>
    <row r="140" spans="1:10" x14ac:dyDescent="0.2">
      <c r="A140" s="36">
        <v>45729</v>
      </c>
      <c r="B140" s="37" t="s">
        <v>740</v>
      </c>
      <c r="C140" s="37" t="s">
        <v>87</v>
      </c>
      <c r="D140" s="37" t="s">
        <v>51</v>
      </c>
      <c r="E140" s="38">
        <v>1387364</v>
      </c>
      <c r="F140" s="39" t="s">
        <v>89</v>
      </c>
      <c r="G140" s="38">
        <v>110989</v>
      </c>
      <c r="H140" s="38">
        <f t="shared" si="2"/>
        <v>1498353</v>
      </c>
      <c r="I140" s="37" t="s">
        <v>15</v>
      </c>
      <c r="J140" s="37" t="s">
        <v>90</v>
      </c>
    </row>
    <row r="141" spans="1:10" x14ac:dyDescent="0.2">
      <c r="A141" s="36">
        <v>45730</v>
      </c>
      <c r="B141" s="37" t="s">
        <v>741</v>
      </c>
      <c r="C141" s="37" t="s">
        <v>87</v>
      </c>
      <c r="D141" s="37" t="s">
        <v>66</v>
      </c>
      <c r="E141" s="38">
        <v>507807</v>
      </c>
      <c r="F141" s="39" t="s">
        <v>89</v>
      </c>
      <c r="G141" s="38">
        <v>40625</v>
      </c>
      <c r="H141" s="38">
        <f t="shared" si="2"/>
        <v>548432</v>
      </c>
      <c r="I141" s="37" t="s">
        <v>15</v>
      </c>
      <c r="J141" s="37" t="s">
        <v>90</v>
      </c>
    </row>
    <row r="142" spans="1:10" x14ac:dyDescent="0.2">
      <c r="A142" s="36">
        <v>45734</v>
      </c>
      <c r="B142" s="37" t="s">
        <v>742</v>
      </c>
      <c r="C142" s="37" t="s">
        <v>87</v>
      </c>
      <c r="D142" s="37" t="s">
        <v>20</v>
      </c>
      <c r="E142" s="38">
        <v>2328450</v>
      </c>
      <c r="F142" s="39" t="s">
        <v>89</v>
      </c>
      <c r="G142" s="38">
        <v>186276</v>
      </c>
      <c r="H142" s="38">
        <f t="shared" si="2"/>
        <v>2514726</v>
      </c>
      <c r="I142" s="37" t="s">
        <v>15</v>
      </c>
      <c r="J142" s="37" t="s">
        <v>90</v>
      </c>
    </row>
    <row r="143" spans="1:10" x14ac:dyDescent="0.2">
      <c r="A143" s="36">
        <v>45734</v>
      </c>
      <c r="B143" s="37" t="s">
        <v>743</v>
      </c>
      <c r="C143" s="37" t="s">
        <v>87</v>
      </c>
      <c r="D143" s="37" t="s">
        <v>88</v>
      </c>
      <c r="E143" s="38">
        <v>1832535</v>
      </c>
      <c r="F143" s="39" t="s">
        <v>89</v>
      </c>
      <c r="G143" s="38">
        <v>146603</v>
      </c>
      <c r="H143" s="38">
        <f t="shared" si="2"/>
        <v>1979138</v>
      </c>
      <c r="I143" s="37" t="s">
        <v>15</v>
      </c>
      <c r="J143" s="37" t="s">
        <v>90</v>
      </c>
    </row>
    <row r="144" spans="1:10" x14ac:dyDescent="0.2">
      <c r="A144" s="36">
        <v>45734</v>
      </c>
      <c r="B144" s="37" t="s">
        <v>744</v>
      </c>
      <c r="C144" s="37" t="s">
        <v>87</v>
      </c>
      <c r="D144" s="37" t="s">
        <v>53</v>
      </c>
      <c r="E144" s="38">
        <v>541750</v>
      </c>
      <c r="F144" s="39" t="s">
        <v>89</v>
      </c>
      <c r="G144" s="38">
        <v>43340</v>
      </c>
      <c r="H144" s="38">
        <f t="shared" si="2"/>
        <v>585090</v>
      </c>
      <c r="I144" s="37" t="s">
        <v>15</v>
      </c>
      <c r="J144" s="37" t="s">
        <v>90</v>
      </c>
    </row>
    <row r="145" spans="1:10" x14ac:dyDescent="0.2">
      <c r="A145" s="36">
        <v>45734</v>
      </c>
      <c r="B145" s="37" t="s">
        <v>745</v>
      </c>
      <c r="C145" s="37" t="s">
        <v>87</v>
      </c>
      <c r="D145" s="37" t="s">
        <v>24</v>
      </c>
      <c r="E145" s="38">
        <v>1841248</v>
      </c>
      <c r="F145" s="39" t="s">
        <v>89</v>
      </c>
      <c r="G145" s="38">
        <v>147300</v>
      </c>
      <c r="H145" s="38">
        <f t="shared" si="2"/>
        <v>1988548</v>
      </c>
      <c r="I145" s="37" t="s">
        <v>15</v>
      </c>
      <c r="J145" s="37" t="s">
        <v>90</v>
      </c>
    </row>
    <row r="146" spans="1:10" x14ac:dyDescent="0.2">
      <c r="A146" s="36">
        <v>45736</v>
      </c>
      <c r="B146" s="37"/>
      <c r="C146" s="37"/>
      <c r="D146" s="37" t="s">
        <v>557</v>
      </c>
      <c r="E146" s="38">
        <v>-5182976.8499999996</v>
      </c>
      <c r="F146" s="39" t="s">
        <v>558</v>
      </c>
      <c r="G146" s="38">
        <v>0</v>
      </c>
      <c r="H146" s="38">
        <f t="shared" si="2"/>
        <v>-5182976.8499999996</v>
      </c>
      <c r="I146" s="37" t="s">
        <v>15</v>
      </c>
      <c r="J146" s="37" t="s">
        <v>90</v>
      </c>
    </row>
    <row r="147" spans="1:10" x14ac:dyDescent="0.2">
      <c r="A147" s="36">
        <v>45736</v>
      </c>
      <c r="B147" s="37" t="s">
        <v>746</v>
      </c>
      <c r="C147" s="37" t="s">
        <v>87</v>
      </c>
      <c r="D147" s="37" t="s">
        <v>44</v>
      </c>
      <c r="E147" s="38">
        <v>1275643</v>
      </c>
      <c r="F147" s="39" t="s">
        <v>89</v>
      </c>
      <c r="G147" s="38">
        <v>102051</v>
      </c>
      <c r="H147" s="38">
        <f t="shared" si="2"/>
        <v>1377694</v>
      </c>
      <c r="I147" s="37" t="s">
        <v>15</v>
      </c>
      <c r="J147" s="37" t="s">
        <v>90</v>
      </c>
    </row>
    <row r="148" spans="1:10" x14ac:dyDescent="0.2">
      <c r="A148" s="36">
        <v>45737</v>
      </c>
      <c r="B148" s="37" t="s">
        <v>747</v>
      </c>
      <c r="C148" s="37" t="s">
        <v>87</v>
      </c>
      <c r="D148" s="37" t="s">
        <v>49</v>
      </c>
      <c r="E148" s="38">
        <v>995801</v>
      </c>
      <c r="F148" s="39" t="s">
        <v>89</v>
      </c>
      <c r="G148" s="38">
        <v>79664</v>
      </c>
      <c r="H148" s="38">
        <f t="shared" si="2"/>
        <v>1075465</v>
      </c>
      <c r="I148" s="37" t="s">
        <v>15</v>
      </c>
      <c r="J148" s="37" t="s">
        <v>90</v>
      </c>
    </row>
    <row r="149" spans="1:10" x14ac:dyDescent="0.2">
      <c r="A149" s="36">
        <v>45737</v>
      </c>
      <c r="B149" s="37" t="s">
        <v>748</v>
      </c>
      <c r="C149" s="37" t="s">
        <v>87</v>
      </c>
      <c r="D149" s="37" t="s">
        <v>45</v>
      </c>
      <c r="E149" s="38">
        <v>1150342</v>
      </c>
      <c r="F149" s="39" t="s">
        <v>89</v>
      </c>
      <c r="G149" s="38">
        <v>92027</v>
      </c>
      <c r="H149" s="38">
        <f t="shared" si="2"/>
        <v>1242369</v>
      </c>
      <c r="I149" s="37" t="s">
        <v>15</v>
      </c>
      <c r="J149" s="37" t="s">
        <v>90</v>
      </c>
    </row>
    <row r="150" spans="1:10" x14ac:dyDescent="0.2">
      <c r="A150" s="36">
        <v>45737</v>
      </c>
      <c r="B150" s="37" t="s">
        <v>749</v>
      </c>
      <c r="C150" s="37" t="s">
        <v>87</v>
      </c>
      <c r="D150" s="37" t="s">
        <v>22</v>
      </c>
      <c r="E150" s="38">
        <v>1559733</v>
      </c>
      <c r="F150" s="39" t="s">
        <v>89</v>
      </c>
      <c r="G150" s="38">
        <v>124779</v>
      </c>
      <c r="H150" s="38">
        <f t="shared" si="2"/>
        <v>1684512</v>
      </c>
      <c r="I150" s="37" t="s">
        <v>15</v>
      </c>
      <c r="J150" s="37" t="s">
        <v>90</v>
      </c>
    </row>
    <row r="151" spans="1:10" x14ac:dyDescent="0.2">
      <c r="A151" s="36">
        <v>45737</v>
      </c>
      <c r="B151" s="37" t="s">
        <v>750</v>
      </c>
      <c r="C151" s="37" t="s">
        <v>87</v>
      </c>
      <c r="D151" s="37" t="s">
        <v>46</v>
      </c>
      <c r="E151" s="38">
        <v>383557</v>
      </c>
      <c r="F151" s="39" t="s">
        <v>89</v>
      </c>
      <c r="G151" s="38">
        <v>30685</v>
      </c>
      <c r="H151" s="38">
        <f t="shared" si="2"/>
        <v>414242</v>
      </c>
      <c r="I151" s="37" t="s">
        <v>15</v>
      </c>
      <c r="J151" s="37" t="s">
        <v>90</v>
      </c>
    </row>
    <row r="152" spans="1:10" x14ac:dyDescent="0.2">
      <c r="A152" s="36">
        <v>45737</v>
      </c>
      <c r="B152" s="37" t="s">
        <v>751</v>
      </c>
      <c r="C152" s="37" t="s">
        <v>87</v>
      </c>
      <c r="D152" s="37" t="s">
        <v>56</v>
      </c>
      <c r="E152" s="38">
        <v>509137</v>
      </c>
      <c r="F152" s="39" t="s">
        <v>89</v>
      </c>
      <c r="G152" s="38">
        <v>40731</v>
      </c>
      <c r="H152" s="38">
        <f t="shared" si="2"/>
        <v>549868</v>
      </c>
      <c r="I152" s="37" t="s">
        <v>15</v>
      </c>
      <c r="J152" s="37" t="s">
        <v>90</v>
      </c>
    </row>
    <row r="153" spans="1:10" x14ac:dyDescent="0.2">
      <c r="A153" s="36">
        <v>45737</v>
      </c>
      <c r="B153" s="37" t="s">
        <v>752</v>
      </c>
      <c r="C153" s="37" t="s">
        <v>87</v>
      </c>
      <c r="D153" s="37" t="s">
        <v>54</v>
      </c>
      <c r="E153" s="38">
        <v>2082357</v>
      </c>
      <c r="F153" s="39" t="s">
        <v>89</v>
      </c>
      <c r="G153" s="38">
        <v>166589</v>
      </c>
      <c r="H153" s="38">
        <f t="shared" si="2"/>
        <v>2248946</v>
      </c>
      <c r="I153" s="37" t="s">
        <v>15</v>
      </c>
      <c r="J153" s="37" t="s">
        <v>90</v>
      </c>
    </row>
    <row r="154" spans="1:10" x14ac:dyDescent="0.2">
      <c r="A154" s="36">
        <v>45737</v>
      </c>
      <c r="B154" s="37" t="s">
        <v>753</v>
      </c>
      <c r="C154" s="37" t="s">
        <v>87</v>
      </c>
      <c r="D154" s="37" t="s">
        <v>27</v>
      </c>
      <c r="E154" s="38">
        <v>1024762</v>
      </c>
      <c r="F154" s="39" t="s">
        <v>89</v>
      </c>
      <c r="G154" s="38">
        <v>81981</v>
      </c>
      <c r="H154" s="38">
        <f t="shared" si="2"/>
        <v>1106743</v>
      </c>
      <c r="I154" s="37" t="s">
        <v>15</v>
      </c>
      <c r="J154" s="37" t="s">
        <v>90</v>
      </c>
    </row>
    <row r="155" spans="1:10" x14ac:dyDescent="0.2">
      <c r="A155" s="36">
        <v>45737</v>
      </c>
      <c r="B155" s="37" t="s">
        <v>754</v>
      </c>
      <c r="C155" s="37" t="s">
        <v>87</v>
      </c>
      <c r="D155" s="37" t="s">
        <v>127</v>
      </c>
      <c r="E155" s="38">
        <v>812325</v>
      </c>
      <c r="F155" s="39" t="s">
        <v>89</v>
      </c>
      <c r="G155" s="38">
        <v>64986</v>
      </c>
      <c r="H155" s="38">
        <f t="shared" si="2"/>
        <v>877311</v>
      </c>
      <c r="I155" s="37" t="s">
        <v>15</v>
      </c>
      <c r="J155" s="37" t="s">
        <v>90</v>
      </c>
    </row>
    <row r="156" spans="1:10" x14ac:dyDescent="0.2">
      <c r="A156" s="36">
        <v>45737</v>
      </c>
      <c r="B156" s="37" t="s">
        <v>755</v>
      </c>
      <c r="C156" s="37" t="s">
        <v>87</v>
      </c>
      <c r="D156" s="37" t="s">
        <v>29</v>
      </c>
      <c r="E156" s="38">
        <v>547938</v>
      </c>
      <c r="F156" s="39" t="s">
        <v>89</v>
      </c>
      <c r="G156" s="38">
        <v>43835</v>
      </c>
      <c r="H156" s="38">
        <f t="shared" si="2"/>
        <v>591773</v>
      </c>
      <c r="I156" s="37" t="s">
        <v>15</v>
      </c>
      <c r="J156" s="37" t="s">
        <v>90</v>
      </c>
    </row>
    <row r="157" spans="1:10" x14ac:dyDescent="0.2">
      <c r="A157" s="36">
        <v>45737</v>
      </c>
      <c r="B157" s="37" t="s">
        <v>756</v>
      </c>
      <c r="C157" s="37" t="s">
        <v>87</v>
      </c>
      <c r="D157" s="37" t="s">
        <v>57</v>
      </c>
      <c r="E157" s="38">
        <v>509137</v>
      </c>
      <c r="F157" s="39" t="s">
        <v>89</v>
      </c>
      <c r="G157" s="38">
        <v>40731</v>
      </c>
      <c r="H157" s="38">
        <f t="shared" si="2"/>
        <v>549868</v>
      </c>
      <c r="I157" s="37" t="s">
        <v>15</v>
      </c>
      <c r="J157" s="37" t="s">
        <v>90</v>
      </c>
    </row>
    <row r="158" spans="1:10" x14ac:dyDescent="0.2">
      <c r="A158" s="36">
        <v>45737</v>
      </c>
      <c r="B158" s="37" t="s">
        <v>757</v>
      </c>
      <c r="C158" s="37" t="s">
        <v>87</v>
      </c>
      <c r="D158" s="37" t="s">
        <v>345</v>
      </c>
      <c r="E158" s="38">
        <v>577250</v>
      </c>
      <c r="F158" s="39" t="s">
        <v>89</v>
      </c>
      <c r="G158" s="38">
        <v>46180</v>
      </c>
      <c r="H158" s="38">
        <f t="shared" si="2"/>
        <v>623430</v>
      </c>
      <c r="I158" s="37" t="s">
        <v>15</v>
      </c>
      <c r="J158" s="37" t="s">
        <v>90</v>
      </c>
    </row>
    <row r="159" spans="1:10" x14ac:dyDescent="0.2">
      <c r="A159" s="36">
        <v>45737</v>
      </c>
      <c r="B159" s="37" t="s">
        <v>758</v>
      </c>
      <c r="C159" s="37" t="s">
        <v>87</v>
      </c>
      <c r="D159" s="37" t="s">
        <v>70</v>
      </c>
      <c r="E159" s="38">
        <v>598448</v>
      </c>
      <c r="F159" s="39" t="s">
        <v>89</v>
      </c>
      <c r="G159" s="38">
        <v>47876</v>
      </c>
      <c r="H159" s="38">
        <f t="shared" si="2"/>
        <v>646324</v>
      </c>
      <c r="I159" s="37" t="s">
        <v>15</v>
      </c>
      <c r="J159" s="37" t="s">
        <v>90</v>
      </c>
    </row>
    <row r="160" spans="1:10" x14ac:dyDescent="0.2">
      <c r="A160" s="36">
        <v>45737</v>
      </c>
      <c r="B160" s="37" t="s">
        <v>759</v>
      </c>
      <c r="C160" s="37" t="s">
        <v>87</v>
      </c>
      <c r="D160" s="37" t="s">
        <v>31</v>
      </c>
      <c r="E160" s="38">
        <v>1992808</v>
      </c>
      <c r="F160" s="39" t="s">
        <v>89</v>
      </c>
      <c r="G160" s="38">
        <v>159425</v>
      </c>
      <c r="H160" s="38">
        <f t="shared" si="2"/>
        <v>2152233</v>
      </c>
      <c r="I160" s="37" t="s">
        <v>15</v>
      </c>
      <c r="J160" s="37" t="s">
        <v>90</v>
      </c>
    </row>
    <row r="161" spans="1:10" x14ac:dyDescent="0.2">
      <c r="A161" s="36">
        <v>45737</v>
      </c>
      <c r="B161" s="37" t="s">
        <v>760</v>
      </c>
      <c r="C161" s="37" t="s">
        <v>87</v>
      </c>
      <c r="D161" s="37" t="s">
        <v>322</v>
      </c>
      <c r="E161" s="38">
        <v>561242</v>
      </c>
      <c r="F161" s="39" t="s">
        <v>89</v>
      </c>
      <c r="G161" s="38">
        <v>44899</v>
      </c>
      <c r="H161" s="38">
        <f t="shared" si="2"/>
        <v>606141</v>
      </c>
      <c r="I161" s="37" t="s">
        <v>15</v>
      </c>
      <c r="J161" s="37" t="s">
        <v>90</v>
      </c>
    </row>
    <row r="162" spans="1:10" x14ac:dyDescent="0.2">
      <c r="A162" s="36">
        <v>45737</v>
      </c>
      <c r="B162" s="37" t="s">
        <v>761</v>
      </c>
      <c r="C162" s="37" t="s">
        <v>87</v>
      </c>
      <c r="D162" s="37" t="s">
        <v>61</v>
      </c>
      <c r="E162" s="38">
        <v>1218189</v>
      </c>
      <c r="F162" s="39" t="s">
        <v>89</v>
      </c>
      <c r="G162" s="38">
        <v>97455</v>
      </c>
      <c r="H162" s="38">
        <f t="shared" si="2"/>
        <v>1315644</v>
      </c>
      <c r="I162" s="37" t="s">
        <v>15</v>
      </c>
      <c r="J162" s="37" t="s">
        <v>90</v>
      </c>
    </row>
    <row r="163" spans="1:10" x14ac:dyDescent="0.2">
      <c r="A163" s="36">
        <v>45737</v>
      </c>
      <c r="B163" s="37" t="s">
        <v>762</v>
      </c>
      <c r="C163" s="37" t="s">
        <v>87</v>
      </c>
      <c r="D163" s="37" t="s">
        <v>347</v>
      </c>
      <c r="E163" s="38">
        <v>1320457</v>
      </c>
      <c r="F163" s="39" t="s">
        <v>89</v>
      </c>
      <c r="G163" s="38">
        <v>105637</v>
      </c>
      <c r="H163" s="38">
        <f t="shared" si="2"/>
        <v>1426094</v>
      </c>
      <c r="I163" s="37" t="s">
        <v>15</v>
      </c>
      <c r="J163" s="37" t="s">
        <v>90</v>
      </c>
    </row>
    <row r="164" spans="1:10" x14ac:dyDescent="0.2">
      <c r="A164" s="36">
        <v>45737</v>
      </c>
      <c r="B164" s="37" t="s">
        <v>763</v>
      </c>
      <c r="C164" s="37" t="s">
        <v>87</v>
      </c>
      <c r="D164" s="37" t="s">
        <v>35</v>
      </c>
      <c r="E164" s="38">
        <v>1058175</v>
      </c>
      <c r="F164" s="39" t="s">
        <v>89</v>
      </c>
      <c r="G164" s="38">
        <v>84654</v>
      </c>
      <c r="H164" s="38">
        <f t="shared" si="2"/>
        <v>1142829</v>
      </c>
      <c r="I164" s="37" t="s">
        <v>15</v>
      </c>
      <c r="J164" s="37" t="s">
        <v>90</v>
      </c>
    </row>
    <row r="165" spans="1:10" x14ac:dyDescent="0.2">
      <c r="A165" s="36">
        <v>45737</v>
      </c>
      <c r="B165" s="37" t="s">
        <v>764</v>
      </c>
      <c r="C165" s="37" t="s">
        <v>87</v>
      </c>
      <c r="D165" s="37" t="s">
        <v>55</v>
      </c>
      <c r="E165" s="38">
        <v>1380680</v>
      </c>
      <c r="F165" s="39" t="s">
        <v>89</v>
      </c>
      <c r="G165" s="38">
        <v>110454</v>
      </c>
      <c r="H165" s="38">
        <f t="shared" si="2"/>
        <v>1491134</v>
      </c>
      <c r="I165" s="37" t="s">
        <v>15</v>
      </c>
      <c r="J165" s="37" t="s">
        <v>90</v>
      </c>
    </row>
    <row r="166" spans="1:10" x14ac:dyDescent="0.2">
      <c r="A166" s="36">
        <v>45737</v>
      </c>
      <c r="B166" s="37" t="s">
        <v>765</v>
      </c>
      <c r="C166" s="37" t="s">
        <v>87</v>
      </c>
      <c r="D166" s="37" t="s">
        <v>106</v>
      </c>
      <c r="E166" s="38">
        <v>801807</v>
      </c>
      <c r="F166" s="39" t="s">
        <v>89</v>
      </c>
      <c r="G166" s="38">
        <v>64145</v>
      </c>
      <c r="H166" s="38">
        <f t="shared" si="2"/>
        <v>865952</v>
      </c>
      <c r="I166" s="37" t="s">
        <v>15</v>
      </c>
      <c r="J166" s="37" t="s">
        <v>90</v>
      </c>
    </row>
    <row r="167" spans="1:10" x14ac:dyDescent="0.2">
      <c r="A167" s="36">
        <v>45737</v>
      </c>
      <c r="B167" s="37" t="s">
        <v>766</v>
      </c>
      <c r="C167" s="37" t="s">
        <v>87</v>
      </c>
      <c r="D167" s="37" t="s">
        <v>63</v>
      </c>
      <c r="E167" s="38">
        <v>561711</v>
      </c>
      <c r="F167" s="39" t="s">
        <v>89</v>
      </c>
      <c r="G167" s="38">
        <v>44937</v>
      </c>
      <c r="H167" s="38">
        <f t="shared" si="2"/>
        <v>606648</v>
      </c>
      <c r="I167" s="37" t="s">
        <v>15</v>
      </c>
      <c r="J167" s="37" t="s">
        <v>90</v>
      </c>
    </row>
    <row r="168" spans="1:10" x14ac:dyDescent="0.2">
      <c r="A168" s="36">
        <v>45737</v>
      </c>
      <c r="B168" s="37" t="s">
        <v>767</v>
      </c>
      <c r="C168" s="37" t="s">
        <v>87</v>
      </c>
      <c r="D168" s="37" t="s">
        <v>66</v>
      </c>
      <c r="E168" s="38">
        <v>1274634</v>
      </c>
      <c r="F168" s="39" t="s">
        <v>89</v>
      </c>
      <c r="G168" s="38">
        <v>101971</v>
      </c>
      <c r="H168" s="38">
        <f t="shared" si="2"/>
        <v>1376605</v>
      </c>
      <c r="I168" s="37" t="s">
        <v>15</v>
      </c>
      <c r="J168" s="37" t="s">
        <v>90</v>
      </c>
    </row>
    <row r="169" spans="1:10" x14ac:dyDescent="0.2">
      <c r="A169" s="36">
        <v>45737</v>
      </c>
      <c r="B169" s="37" t="s">
        <v>768</v>
      </c>
      <c r="C169" s="37" t="s">
        <v>87</v>
      </c>
      <c r="D169" s="37" t="s">
        <v>59</v>
      </c>
      <c r="E169" s="38">
        <v>830364</v>
      </c>
      <c r="F169" s="39" t="s">
        <v>89</v>
      </c>
      <c r="G169" s="38">
        <v>66429</v>
      </c>
      <c r="H169" s="38">
        <f t="shared" si="2"/>
        <v>896793</v>
      </c>
      <c r="I169" s="37" t="s">
        <v>15</v>
      </c>
      <c r="J169" s="37" t="s">
        <v>90</v>
      </c>
    </row>
    <row r="170" spans="1:10" x14ac:dyDescent="0.2">
      <c r="A170" s="36">
        <v>45737</v>
      </c>
      <c r="B170" s="37" t="s">
        <v>769</v>
      </c>
      <c r="C170" s="37" t="s">
        <v>87</v>
      </c>
      <c r="D170" s="37" t="s">
        <v>17</v>
      </c>
      <c r="E170" s="38">
        <v>1048301</v>
      </c>
      <c r="F170" s="39" t="s">
        <v>89</v>
      </c>
      <c r="G170" s="38">
        <v>83864</v>
      </c>
      <c r="H170" s="38">
        <f t="shared" si="2"/>
        <v>1132165</v>
      </c>
      <c r="I170" s="37" t="s">
        <v>15</v>
      </c>
      <c r="J170" s="37" t="s">
        <v>90</v>
      </c>
    </row>
    <row r="171" spans="1:10" x14ac:dyDescent="0.2">
      <c r="A171" s="36">
        <v>45737</v>
      </c>
      <c r="B171" s="37" t="s">
        <v>770</v>
      </c>
      <c r="C171" s="37" t="s">
        <v>87</v>
      </c>
      <c r="D171" s="37" t="s">
        <v>50</v>
      </c>
      <c r="E171" s="38">
        <v>3271305</v>
      </c>
      <c r="F171" s="39" t="s">
        <v>89</v>
      </c>
      <c r="G171" s="38">
        <v>261704</v>
      </c>
      <c r="H171" s="38">
        <f t="shared" si="2"/>
        <v>3533009</v>
      </c>
      <c r="I171" s="37" t="s">
        <v>15</v>
      </c>
      <c r="J171" s="37" t="s">
        <v>90</v>
      </c>
    </row>
    <row r="172" spans="1:10" x14ac:dyDescent="0.2">
      <c r="A172" s="36">
        <v>45737</v>
      </c>
      <c r="B172" s="37" t="s">
        <v>771</v>
      </c>
      <c r="C172" s="37" t="s">
        <v>87</v>
      </c>
      <c r="D172" s="37" t="s">
        <v>68</v>
      </c>
      <c r="E172" s="38">
        <v>425743</v>
      </c>
      <c r="F172" s="39" t="s">
        <v>89</v>
      </c>
      <c r="G172" s="38">
        <v>34059</v>
      </c>
      <c r="H172" s="38">
        <f t="shared" si="2"/>
        <v>459802</v>
      </c>
      <c r="I172" s="37" t="s">
        <v>15</v>
      </c>
      <c r="J172" s="37" t="s">
        <v>90</v>
      </c>
    </row>
    <row r="173" spans="1:10" x14ac:dyDescent="0.2">
      <c r="A173" s="36">
        <v>45737</v>
      </c>
      <c r="B173" s="37" t="s">
        <v>772</v>
      </c>
      <c r="C173" s="37" t="s">
        <v>87</v>
      </c>
      <c r="D173" s="37" t="s">
        <v>38</v>
      </c>
      <c r="E173" s="38">
        <v>2005274</v>
      </c>
      <c r="F173" s="39" t="s">
        <v>89</v>
      </c>
      <c r="G173" s="38">
        <v>160422</v>
      </c>
      <c r="H173" s="38">
        <f t="shared" si="2"/>
        <v>2165696</v>
      </c>
      <c r="I173" s="37" t="s">
        <v>15</v>
      </c>
      <c r="J173" s="37" t="s">
        <v>90</v>
      </c>
    </row>
    <row r="174" spans="1:10" x14ac:dyDescent="0.2">
      <c r="A174" s="36">
        <v>45737</v>
      </c>
      <c r="B174" s="37" t="s">
        <v>773</v>
      </c>
      <c r="C174" s="37" t="s">
        <v>87</v>
      </c>
      <c r="D174" s="37" t="s">
        <v>286</v>
      </c>
      <c r="E174" s="38">
        <v>710569</v>
      </c>
      <c r="F174" s="39" t="s">
        <v>89</v>
      </c>
      <c r="G174" s="38">
        <v>56846</v>
      </c>
      <c r="H174" s="38">
        <f t="shared" si="2"/>
        <v>767415</v>
      </c>
      <c r="I174" s="37" t="s">
        <v>15</v>
      </c>
      <c r="J174" s="37" t="s">
        <v>90</v>
      </c>
    </row>
    <row r="175" spans="1:10" x14ac:dyDescent="0.2">
      <c r="A175" s="36">
        <v>45737</v>
      </c>
      <c r="B175" s="37" t="s">
        <v>774</v>
      </c>
      <c r="C175" s="37" t="s">
        <v>87</v>
      </c>
      <c r="D175" s="37" t="s">
        <v>51</v>
      </c>
      <c r="E175" s="38">
        <v>1219928</v>
      </c>
      <c r="F175" s="39" t="s">
        <v>89</v>
      </c>
      <c r="G175" s="38">
        <v>97594</v>
      </c>
      <c r="H175" s="38">
        <f t="shared" si="2"/>
        <v>1317522</v>
      </c>
      <c r="I175" s="37" t="s">
        <v>15</v>
      </c>
      <c r="J175" s="37" t="s">
        <v>90</v>
      </c>
    </row>
    <row r="176" spans="1:10" x14ac:dyDescent="0.2">
      <c r="A176" s="36">
        <v>45741</v>
      </c>
      <c r="B176" s="37" t="s">
        <v>775</v>
      </c>
      <c r="C176" s="37" t="s">
        <v>87</v>
      </c>
      <c r="D176" s="37" t="s">
        <v>41</v>
      </c>
      <c r="E176" s="38">
        <v>1075291</v>
      </c>
      <c r="F176" s="39" t="s">
        <v>89</v>
      </c>
      <c r="G176" s="38">
        <v>86023</v>
      </c>
      <c r="H176" s="38">
        <f t="shared" si="2"/>
        <v>1161314</v>
      </c>
      <c r="I176" s="37" t="s">
        <v>15</v>
      </c>
      <c r="J176" s="37" t="s">
        <v>90</v>
      </c>
    </row>
    <row r="177" spans="1:10" x14ac:dyDescent="0.2">
      <c r="A177" s="36">
        <v>45741</v>
      </c>
      <c r="B177" s="37" t="s">
        <v>776</v>
      </c>
      <c r="C177" s="37" t="s">
        <v>87</v>
      </c>
      <c r="D177" s="37" t="s">
        <v>543</v>
      </c>
      <c r="E177" s="38">
        <v>547938</v>
      </c>
      <c r="F177" s="39" t="s">
        <v>89</v>
      </c>
      <c r="G177" s="38">
        <v>43835</v>
      </c>
      <c r="H177" s="38">
        <f t="shared" si="2"/>
        <v>591773</v>
      </c>
      <c r="I177" s="37" t="s">
        <v>15</v>
      </c>
      <c r="J177" s="37" t="s">
        <v>90</v>
      </c>
    </row>
    <row r="178" spans="1:10" x14ac:dyDescent="0.2">
      <c r="A178" s="36">
        <v>45741</v>
      </c>
      <c r="B178" s="37" t="s">
        <v>777</v>
      </c>
      <c r="C178" s="37" t="s">
        <v>87</v>
      </c>
      <c r="D178" s="37" t="s">
        <v>26</v>
      </c>
      <c r="E178" s="38">
        <v>1869667</v>
      </c>
      <c r="F178" s="39" t="s">
        <v>89</v>
      </c>
      <c r="G178" s="38">
        <v>149573</v>
      </c>
      <c r="H178" s="38">
        <f t="shared" si="2"/>
        <v>2019240</v>
      </c>
      <c r="I178" s="37" t="s">
        <v>15</v>
      </c>
      <c r="J178" s="37" t="s">
        <v>90</v>
      </c>
    </row>
    <row r="179" spans="1:10" x14ac:dyDescent="0.2">
      <c r="A179" s="36">
        <v>45742</v>
      </c>
      <c r="B179" s="37" t="s">
        <v>778</v>
      </c>
      <c r="C179" s="37" t="s">
        <v>87</v>
      </c>
      <c r="D179" s="37" t="s">
        <v>45</v>
      </c>
      <c r="E179" s="38">
        <v>1575157</v>
      </c>
      <c r="F179" s="39" t="s">
        <v>89</v>
      </c>
      <c r="G179" s="38">
        <v>126013</v>
      </c>
      <c r="H179" s="38">
        <f t="shared" si="2"/>
        <v>1701170</v>
      </c>
      <c r="I179" s="37" t="s">
        <v>15</v>
      </c>
      <c r="J179" s="37" t="s">
        <v>90</v>
      </c>
    </row>
    <row r="180" spans="1:10" x14ac:dyDescent="0.2">
      <c r="A180" s="36">
        <v>45743</v>
      </c>
      <c r="B180" s="37" t="s">
        <v>779</v>
      </c>
      <c r="C180" s="37" t="s">
        <v>87</v>
      </c>
      <c r="D180" s="37" t="s">
        <v>113</v>
      </c>
      <c r="E180" s="38">
        <v>1089688</v>
      </c>
      <c r="F180" s="39" t="s">
        <v>89</v>
      </c>
      <c r="G180" s="38">
        <v>87175</v>
      </c>
      <c r="H180" s="38">
        <f t="shared" si="2"/>
        <v>1176863</v>
      </c>
      <c r="I180" s="37" t="s">
        <v>15</v>
      </c>
      <c r="J180" s="37" t="s">
        <v>90</v>
      </c>
    </row>
    <row r="181" spans="1:10" x14ac:dyDescent="0.2">
      <c r="A181" s="36">
        <v>45743</v>
      </c>
      <c r="B181" s="37" t="s">
        <v>780</v>
      </c>
      <c r="C181" s="37" t="s">
        <v>87</v>
      </c>
      <c r="D181" s="37" t="s">
        <v>49</v>
      </c>
      <c r="E181" s="38">
        <v>547938</v>
      </c>
      <c r="F181" s="39" t="s">
        <v>89</v>
      </c>
      <c r="G181" s="38">
        <v>43835</v>
      </c>
      <c r="H181" s="38">
        <f t="shared" si="2"/>
        <v>591773</v>
      </c>
      <c r="I181" s="37" t="s">
        <v>15</v>
      </c>
      <c r="J181" s="37" t="s">
        <v>90</v>
      </c>
    </row>
    <row r="182" spans="1:10" x14ac:dyDescent="0.2">
      <c r="A182" s="36">
        <v>45743</v>
      </c>
      <c r="B182" s="37" t="s">
        <v>781</v>
      </c>
      <c r="C182" s="37" t="s">
        <v>87</v>
      </c>
      <c r="D182" s="37" t="s">
        <v>50</v>
      </c>
      <c r="E182" s="38">
        <v>547938</v>
      </c>
      <c r="F182" s="39" t="s">
        <v>89</v>
      </c>
      <c r="G182" s="38">
        <v>43835</v>
      </c>
      <c r="H182" s="38">
        <f t="shared" si="2"/>
        <v>591773</v>
      </c>
      <c r="I182" s="37" t="s">
        <v>15</v>
      </c>
      <c r="J182" s="37" t="s">
        <v>90</v>
      </c>
    </row>
    <row r="183" spans="1:10" x14ac:dyDescent="0.2">
      <c r="A183" s="36">
        <v>45745</v>
      </c>
      <c r="B183" s="37" t="s">
        <v>782</v>
      </c>
      <c r="C183" s="37" t="s">
        <v>87</v>
      </c>
      <c r="D183" s="37" t="s">
        <v>68</v>
      </c>
      <c r="E183" s="38">
        <v>861779</v>
      </c>
      <c r="F183" s="39" t="s">
        <v>89</v>
      </c>
      <c r="G183" s="38">
        <v>68942</v>
      </c>
      <c r="H183" s="38">
        <f t="shared" si="2"/>
        <v>930721</v>
      </c>
      <c r="I183" s="37" t="s">
        <v>15</v>
      </c>
      <c r="J183" s="37" t="s">
        <v>90</v>
      </c>
    </row>
    <row r="184" spans="1:10" x14ac:dyDescent="0.2">
      <c r="A184" s="36">
        <v>45745</v>
      </c>
      <c r="B184" s="37" t="s">
        <v>783</v>
      </c>
      <c r="C184" s="37" t="s">
        <v>87</v>
      </c>
      <c r="D184" s="37" t="s">
        <v>338</v>
      </c>
      <c r="E184" s="38">
        <v>595229</v>
      </c>
      <c r="F184" s="39" t="s">
        <v>89</v>
      </c>
      <c r="G184" s="38">
        <v>47618</v>
      </c>
      <c r="H184" s="38">
        <f t="shared" si="2"/>
        <v>642847</v>
      </c>
      <c r="I184" s="37" t="s">
        <v>15</v>
      </c>
      <c r="J184" s="37" t="s">
        <v>90</v>
      </c>
    </row>
    <row r="185" spans="1:10" x14ac:dyDescent="0.2">
      <c r="A185" s="36">
        <v>45745</v>
      </c>
      <c r="B185" s="37" t="s">
        <v>784</v>
      </c>
      <c r="C185" s="37" t="s">
        <v>87</v>
      </c>
      <c r="D185" s="37" t="s">
        <v>50</v>
      </c>
      <c r="E185" s="38">
        <v>688465</v>
      </c>
      <c r="F185" s="39" t="s">
        <v>89</v>
      </c>
      <c r="G185" s="38">
        <v>55077</v>
      </c>
      <c r="H185" s="38">
        <f t="shared" si="2"/>
        <v>743542</v>
      </c>
      <c r="I185" s="37" t="s">
        <v>15</v>
      </c>
      <c r="J185" s="37" t="s">
        <v>90</v>
      </c>
    </row>
    <row r="186" spans="1:10" x14ac:dyDescent="0.2">
      <c r="A186" s="36">
        <v>45745</v>
      </c>
      <c r="B186" s="37" t="s">
        <v>785</v>
      </c>
      <c r="C186" s="37" t="s">
        <v>87</v>
      </c>
      <c r="D186" s="37" t="s">
        <v>62</v>
      </c>
      <c r="E186" s="38">
        <v>416382</v>
      </c>
      <c r="F186" s="39" t="s">
        <v>89</v>
      </c>
      <c r="G186" s="38">
        <v>33311</v>
      </c>
      <c r="H186" s="38">
        <f t="shared" si="2"/>
        <v>449693</v>
      </c>
      <c r="I186" s="37" t="s">
        <v>15</v>
      </c>
      <c r="J186" s="37" t="s">
        <v>90</v>
      </c>
    </row>
    <row r="187" spans="1:10" x14ac:dyDescent="0.2">
      <c r="A187" s="36">
        <v>45745</v>
      </c>
      <c r="B187" s="37" t="s">
        <v>786</v>
      </c>
      <c r="C187" s="37" t="s">
        <v>87</v>
      </c>
      <c r="D187" s="37" t="s">
        <v>41</v>
      </c>
      <c r="E187" s="38">
        <v>2209059</v>
      </c>
      <c r="F187" s="39" t="s">
        <v>89</v>
      </c>
      <c r="G187" s="38">
        <v>176725</v>
      </c>
      <c r="H187" s="38">
        <f t="shared" si="2"/>
        <v>2385784</v>
      </c>
      <c r="I187" s="37" t="s">
        <v>15</v>
      </c>
      <c r="J187" s="37" t="s">
        <v>90</v>
      </c>
    </row>
    <row r="188" spans="1:10" x14ac:dyDescent="0.2">
      <c r="A188" s="36">
        <v>45745</v>
      </c>
      <c r="B188" s="37" t="s">
        <v>787</v>
      </c>
      <c r="C188" s="37" t="s">
        <v>87</v>
      </c>
      <c r="D188" s="37" t="s">
        <v>60</v>
      </c>
      <c r="E188" s="38">
        <v>918376</v>
      </c>
      <c r="F188" s="39" t="s">
        <v>89</v>
      </c>
      <c r="G188" s="38">
        <v>73470</v>
      </c>
      <c r="H188" s="38">
        <f t="shared" si="2"/>
        <v>991846</v>
      </c>
      <c r="I188" s="37" t="s">
        <v>15</v>
      </c>
      <c r="J188" s="37" t="s">
        <v>90</v>
      </c>
    </row>
    <row r="189" spans="1:10" x14ac:dyDescent="0.2">
      <c r="A189" s="36">
        <v>45745</v>
      </c>
      <c r="B189" s="37" t="s">
        <v>788</v>
      </c>
      <c r="C189" s="37" t="s">
        <v>87</v>
      </c>
      <c r="D189" s="37" t="s">
        <v>340</v>
      </c>
      <c r="E189" s="38">
        <v>1133738</v>
      </c>
      <c r="F189" s="39" t="s">
        <v>89</v>
      </c>
      <c r="G189" s="38">
        <v>90699</v>
      </c>
      <c r="H189" s="38">
        <f t="shared" si="2"/>
        <v>1224437</v>
      </c>
      <c r="I189" s="37" t="s">
        <v>15</v>
      </c>
      <c r="J189" s="37" t="s">
        <v>90</v>
      </c>
    </row>
    <row r="190" spans="1:10" x14ac:dyDescent="0.2">
      <c r="A190" s="36">
        <v>45745</v>
      </c>
      <c r="B190" s="37" t="s">
        <v>789</v>
      </c>
      <c r="C190" s="37" t="s">
        <v>87</v>
      </c>
      <c r="D190" s="37" t="s">
        <v>26</v>
      </c>
      <c r="E190" s="38">
        <v>830732</v>
      </c>
      <c r="F190" s="39" t="s">
        <v>89</v>
      </c>
      <c r="G190" s="38">
        <v>66459</v>
      </c>
      <c r="H190" s="38">
        <f t="shared" si="2"/>
        <v>897191</v>
      </c>
      <c r="I190" s="37" t="s">
        <v>15</v>
      </c>
      <c r="J190" s="37" t="s">
        <v>90</v>
      </c>
    </row>
    <row r="191" spans="1:10" x14ac:dyDescent="0.2">
      <c r="A191" s="36">
        <v>45745</v>
      </c>
      <c r="B191" s="37" t="s">
        <v>790</v>
      </c>
      <c r="C191" s="37" t="s">
        <v>87</v>
      </c>
      <c r="D191" s="37" t="s">
        <v>56</v>
      </c>
      <c r="E191" s="38">
        <v>696843</v>
      </c>
      <c r="F191" s="39" t="s">
        <v>89</v>
      </c>
      <c r="G191" s="38">
        <v>55747</v>
      </c>
      <c r="H191" s="38">
        <f t="shared" si="2"/>
        <v>752590</v>
      </c>
      <c r="I191" s="37" t="s">
        <v>15</v>
      </c>
      <c r="J191" s="37" t="s">
        <v>90</v>
      </c>
    </row>
    <row r="192" spans="1:10" x14ac:dyDescent="0.2">
      <c r="A192" s="36">
        <v>45745</v>
      </c>
      <c r="B192" s="37" t="s">
        <v>791</v>
      </c>
      <c r="C192" s="37" t="s">
        <v>87</v>
      </c>
      <c r="D192" s="37" t="s">
        <v>49</v>
      </c>
      <c r="E192" s="38">
        <v>527800</v>
      </c>
      <c r="F192" s="39" t="s">
        <v>89</v>
      </c>
      <c r="G192" s="38">
        <v>42224</v>
      </c>
      <c r="H192" s="38">
        <f t="shared" si="2"/>
        <v>570024</v>
      </c>
      <c r="I192" s="37" t="s">
        <v>15</v>
      </c>
      <c r="J192" s="37" t="s">
        <v>90</v>
      </c>
    </row>
    <row r="193" spans="1:10" x14ac:dyDescent="0.2">
      <c r="A193" s="36">
        <v>45745</v>
      </c>
      <c r="B193" s="37" t="s">
        <v>792</v>
      </c>
      <c r="C193" s="37" t="s">
        <v>87</v>
      </c>
      <c r="D193" s="37" t="s">
        <v>21</v>
      </c>
      <c r="E193" s="38">
        <v>559370</v>
      </c>
      <c r="F193" s="39" t="s">
        <v>89</v>
      </c>
      <c r="G193" s="38">
        <v>44750</v>
      </c>
      <c r="H193" s="38">
        <f t="shared" si="2"/>
        <v>604120</v>
      </c>
      <c r="I193" s="37" t="s">
        <v>15</v>
      </c>
      <c r="J193" s="37" t="s">
        <v>90</v>
      </c>
    </row>
    <row r="194" spans="1:10" x14ac:dyDescent="0.2">
      <c r="A194" s="36">
        <v>45745</v>
      </c>
      <c r="B194" s="37" t="s">
        <v>793</v>
      </c>
      <c r="C194" s="37" t="s">
        <v>87</v>
      </c>
      <c r="D194" s="37" t="s">
        <v>45</v>
      </c>
      <c r="E194" s="38">
        <v>1370020</v>
      </c>
      <c r="F194" s="39" t="s">
        <v>89</v>
      </c>
      <c r="G194" s="38">
        <v>109602</v>
      </c>
      <c r="H194" s="38">
        <f t="shared" ref="H194:H209" si="3">+E194+G194</f>
        <v>1479622</v>
      </c>
      <c r="I194" s="37" t="s">
        <v>15</v>
      </c>
      <c r="J194" s="37" t="s">
        <v>90</v>
      </c>
    </row>
    <row r="195" spans="1:10" x14ac:dyDescent="0.2">
      <c r="A195" s="36">
        <v>45745</v>
      </c>
      <c r="B195" s="37" t="s">
        <v>794</v>
      </c>
      <c r="C195" s="37" t="s">
        <v>87</v>
      </c>
      <c r="D195" s="37" t="s">
        <v>399</v>
      </c>
      <c r="E195" s="38">
        <v>527839</v>
      </c>
      <c r="F195" s="39" t="s">
        <v>89</v>
      </c>
      <c r="G195" s="38">
        <v>42227</v>
      </c>
      <c r="H195" s="38">
        <f t="shared" si="3"/>
        <v>570066</v>
      </c>
      <c r="I195" s="37" t="s">
        <v>15</v>
      </c>
      <c r="J195" s="37" t="s">
        <v>90</v>
      </c>
    </row>
    <row r="196" spans="1:10" x14ac:dyDescent="0.2">
      <c r="A196" s="36">
        <v>45745</v>
      </c>
      <c r="B196" s="37" t="s">
        <v>795</v>
      </c>
      <c r="C196" s="37" t="s">
        <v>87</v>
      </c>
      <c r="D196" s="37" t="s">
        <v>22</v>
      </c>
      <c r="E196" s="38">
        <v>612232</v>
      </c>
      <c r="F196" s="39" t="s">
        <v>89</v>
      </c>
      <c r="G196" s="38">
        <v>48979</v>
      </c>
      <c r="H196" s="38">
        <f t="shared" si="3"/>
        <v>661211</v>
      </c>
      <c r="I196" s="37" t="s">
        <v>15</v>
      </c>
      <c r="J196" s="37" t="s">
        <v>90</v>
      </c>
    </row>
    <row r="197" spans="1:10" x14ac:dyDescent="0.2">
      <c r="A197" s="36">
        <v>45745</v>
      </c>
      <c r="B197" s="37" t="s">
        <v>796</v>
      </c>
      <c r="C197" s="37" t="s">
        <v>87</v>
      </c>
      <c r="D197" s="37" t="s">
        <v>118</v>
      </c>
      <c r="E197" s="38">
        <v>763291</v>
      </c>
      <c r="F197" s="39" t="s">
        <v>89</v>
      </c>
      <c r="G197" s="38">
        <v>61063</v>
      </c>
      <c r="H197" s="38">
        <f t="shared" si="3"/>
        <v>824354</v>
      </c>
      <c r="I197" s="37" t="s">
        <v>15</v>
      </c>
      <c r="J197" s="37" t="s">
        <v>90</v>
      </c>
    </row>
    <row r="198" spans="1:10" x14ac:dyDescent="0.2">
      <c r="A198" s="36">
        <v>45745</v>
      </c>
      <c r="B198" s="37" t="s">
        <v>797</v>
      </c>
      <c r="C198" s="37" t="s">
        <v>87</v>
      </c>
      <c r="D198" s="37" t="s">
        <v>23</v>
      </c>
      <c r="E198" s="38">
        <v>1177672</v>
      </c>
      <c r="F198" s="39" t="s">
        <v>89</v>
      </c>
      <c r="G198" s="38">
        <v>94214</v>
      </c>
      <c r="H198" s="38">
        <f t="shared" si="3"/>
        <v>1271886</v>
      </c>
      <c r="I198" s="37" t="s">
        <v>15</v>
      </c>
      <c r="J198" s="37" t="s">
        <v>90</v>
      </c>
    </row>
    <row r="199" spans="1:10" x14ac:dyDescent="0.2">
      <c r="A199" s="36">
        <v>45745</v>
      </c>
      <c r="B199" s="37" t="s">
        <v>798</v>
      </c>
      <c r="C199" s="37" t="s">
        <v>87</v>
      </c>
      <c r="D199" s="37" t="s">
        <v>54</v>
      </c>
      <c r="E199" s="38">
        <v>862282</v>
      </c>
      <c r="F199" s="39" t="s">
        <v>89</v>
      </c>
      <c r="G199" s="38">
        <v>68983</v>
      </c>
      <c r="H199" s="38">
        <f t="shared" si="3"/>
        <v>931265</v>
      </c>
      <c r="I199" s="37" t="s">
        <v>15</v>
      </c>
      <c r="J199" s="37" t="s">
        <v>90</v>
      </c>
    </row>
    <row r="200" spans="1:10" x14ac:dyDescent="0.2">
      <c r="A200" s="36">
        <v>45745</v>
      </c>
      <c r="B200" s="37" t="s">
        <v>799</v>
      </c>
      <c r="C200" s="37" t="s">
        <v>87</v>
      </c>
      <c r="D200" s="37" t="s">
        <v>345</v>
      </c>
      <c r="E200" s="38">
        <v>1093799</v>
      </c>
      <c r="F200" s="39" t="s">
        <v>89</v>
      </c>
      <c r="G200" s="38">
        <v>87504</v>
      </c>
      <c r="H200" s="38">
        <f t="shared" si="3"/>
        <v>1181303</v>
      </c>
      <c r="I200" s="37" t="s">
        <v>15</v>
      </c>
      <c r="J200" s="37" t="s">
        <v>90</v>
      </c>
    </row>
    <row r="201" spans="1:10" x14ac:dyDescent="0.2">
      <c r="A201" s="36">
        <v>45745</v>
      </c>
      <c r="B201" s="37" t="s">
        <v>800</v>
      </c>
      <c r="C201" s="37" t="s">
        <v>87</v>
      </c>
      <c r="D201" s="37" t="s">
        <v>31</v>
      </c>
      <c r="E201" s="38">
        <v>792712</v>
      </c>
      <c r="F201" s="39" t="s">
        <v>89</v>
      </c>
      <c r="G201" s="38">
        <v>63417</v>
      </c>
      <c r="H201" s="38">
        <f t="shared" si="3"/>
        <v>856129</v>
      </c>
      <c r="I201" s="37" t="s">
        <v>15</v>
      </c>
      <c r="J201" s="37" t="s">
        <v>90</v>
      </c>
    </row>
    <row r="202" spans="1:10" x14ac:dyDescent="0.2">
      <c r="A202" s="36">
        <v>45745</v>
      </c>
      <c r="B202" s="37" t="s">
        <v>801</v>
      </c>
      <c r="C202" s="37" t="s">
        <v>87</v>
      </c>
      <c r="D202" s="37" t="s">
        <v>32</v>
      </c>
      <c r="E202" s="38">
        <v>1513627</v>
      </c>
      <c r="F202" s="39" t="s">
        <v>89</v>
      </c>
      <c r="G202" s="38">
        <v>121090</v>
      </c>
      <c r="H202" s="38">
        <f t="shared" si="3"/>
        <v>1634717</v>
      </c>
      <c r="I202" s="37" t="s">
        <v>15</v>
      </c>
      <c r="J202" s="37" t="s">
        <v>90</v>
      </c>
    </row>
    <row r="203" spans="1:10" x14ac:dyDescent="0.2">
      <c r="A203" s="36">
        <v>45745</v>
      </c>
      <c r="B203" s="37" t="s">
        <v>802</v>
      </c>
      <c r="C203" s="37" t="s">
        <v>87</v>
      </c>
      <c r="D203" s="37" t="s">
        <v>271</v>
      </c>
      <c r="E203" s="38">
        <v>420281</v>
      </c>
      <c r="F203" s="39" t="s">
        <v>89</v>
      </c>
      <c r="G203" s="38">
        <v>33622</v>
      </c>
      <c r="H203" s="38">
        <f t="shared" si="3"/>
        <v>453903</v>
      </c>
      <c r="I203" s="37" t="s">
        <v>15</v>
      </c>
      <c r="J203" s="37" t="s">
        <v>90</v>
      </c>
    </row>
    <row r="204" spans="1:10" x14ac:dyDescent="0.2">
      <c r="A204" s="36">
        <v>45745</v>
      </c>
      <c r="B204" s="37" t="s">
        <v>803</v>
      </c>
      <c r="C204" s="37" t="s">
        <v>87</v>
      </c>
      <c r="D204" s="37" t="s">
        <v>308</v>
      </c>
      <c r="E204" s="38">
        <v>496491</v>
      </c>
      <c r="F204" s="39" t="s">
        <v>89</v>
      </c>
      <c r="G204" s="38">
        <v>39719</v>
      </c>
      <c r="H204" s="38">
        <f t="shared" si="3"/>
        <v>536210</v>
      </c>
      <c r="I204" s="37" t="s">
        <v>15</v>
      </c>
      <c r="J204" s="37" t="s">
        <v>90</v>
      </c>
    </row>
    <row r="205" spans="1:10" x14ac:dyDescent="0.2">
      <c r="A205" s="36">
        <v>45745</v>
      </c>
      <c r="B205" s="37" t="s">
        <v>804</v>
      </c>
      <c r="C205" s="37" t="s">
        <v>87</v>
      </c>
      <c r="D205" s="37" t="s">
        <v>108</v>
      </c>
      <c r="E205" s="38">
        <v>645078</v>
      </c>
      <c r="F205" s="39" t="s">
        <v>89</v>
      </c>
      <c r="G205" s="38">
        <v>51606</v>
      </c>
      <c r="H205" s="38">
        <f t="shared" si="3"/>
        <v>696684</v>
      </c>
      <c r="I205" s="37" t="s">
        <v>15</v>
      </c>
      <c r="J205" s="37" t="s">
        <v>90</v>
      </c>
    </row>
    <row r="206" spans="1:10" x14ac:dyDescent="0.2">
      <c r="A206" s="36">
        <v>45745</v>
      </c>
      <c r="B206" s="37" t="s">
        <v>805</v>
      </c>
      <c r="C206" s="37" t="s">
        <v>87</v>
      </c>
      <c r="D206" s="37" t="s">
        <v>37</v>
      </c>
      <c r="E206" s="38">
        <v>666750</v>
      </c>
      <c r="F206" s="39" t="s">
        <v>89</v>
      </c>
      <c r="G206" s="38">
        <v>53340</v>
      </c>
      <c r="H206" s="38">
        <f t="shared" si="3"/>
        <v>720090</v>
      </c>
      <c r="I206" s="37" t="s">
        <v>15</v>
      </c>
      <c r="J206" s="37" t="s">
        <v>90</v>
      </c>
    </row>
    <row r="207" spans="1:10" x14ac:dyDescent="0.2">
      <c r="A207" s="36">
        <v>45745</v>
      </c>
      <c r="B207" s="37" t="s">
        <v>806</v>
      </c>
      <c r="C207" s="37" t="s">
        <v>87</v>
      </c>
      <c r="D207" s="37" t="s">
        <v>17</v>
      </c>
      <c r="E207" s="38">
        <v>561307</v>
      </c>
      <c r="F207" s="39" t="s">
        <v>89</v>
      </c>
      <c r="G207" s="38">
        <v>44905</v>
      </c>
      <c r="H207" s="38">
        <f t="shared" si="3"/>
        <v>606212</v>
      </c>
      <c r="I207" s="37" t="s">
        <v>15</v>
      </c>
      <c r="J207" s="37" t="s">
        <v>90</v>
      </c>
    </row>
    <row r="208" spans="1:10" x14ac:dyDescent="0.2">
      <c r="A208" s="36">
        <v>45745</v>
      </c>
      <c r="B208" s="37" t="s">
        <v>807</v>
      </c>
      <c r="C208" s="37" t="s">
        <v>87</v>
      </c>
      <c r="D208" s="37" t="s">
        <v>38</v>
      </c>
      <c r="E208" s="38">
        <v>1577259</v>
      </c>
      <c r="F208" s="39" t="s">
        <v>89</v>
      </c>
      <c r="G208" s="38">
        <v>126181</v>
      </c>
      <c r="H208" s="38">
        <f t="shared" si="3"/>
        <v>1703440</v>
      </c>
      <c r="I208" s="37" t="s">
        <v>15</v>
      </c>
      <c r="J208" s="37" t="s">
        <v>90</v>
      </c>
    </row>
    <row r="209" spans="1:10" x14ac:dyDescent="0.2">
      <c r="A209" s="36">
        <v>45745</v>
      </c>
      <c r="B209" s="37" t="s">
        <v>808</v>
      </c>
      <c r="C209" s="37" t="s">
        <v>87</v>
      </c>
      <c r="D209" s="37" t="s">
        <v>39</v>
      </c>
      <c r="E209" s="38">
        <v>869089</v>
      </c>
      <c r="F209" s="39" t="s">
        <v>89</v>
      </c>
      <c r="G209" s="38">
        <v>69527</v>
      </c>
      <c r="H209" s="38">
        <f t="shared" si="3"/>
        <v>938616</v>
      </c>
      <c r="I209" s="37" t="s">
        <v>15</v>
      </c>
      <c r="J209" s="37" t="s">
        <v>90</v>
      </c>
    </row>
    <row r="210" spans="1:10" x14ac:dyDescent="0.2">
      <c r="H210" s="38">
        <f>SUM(H2:H209)</f>
        <v>273513884.14999998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7"/>
  <sheetViews>
    <sheetView workbookViewId="0"/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45691</v>
      </c>
      <c r="B2" s="37" t="s">
        <v>432</v>
      </c>
      <c r="C2" s="37" t="s">
        <v>87</v>
      </c>
      <c r="D2" s="37" t="s">
        <v>20</v>
      </c>
      <c r="E2" s="38">
        <v>4457862</v>
      </c>
      <c r="F2" s="39" t="s">
        <v>89</v>
      </c>
      <c r="G2" s="38">
        <v>356629</v>
      </c>
      <c r="H2" s="38">
        <f t="shared" ref="H2:H33" si="0">+E2+G2</f>
        <v>4814491</v>
      </c>
      <c r="I2" s="37" t="s">
        <v>15</v>
      </c>
      <c r="J2" s="37" t="s">
        <v>90</v>
      </c>
    </row>
    <row r="3" spans="1:10" x14ac:dyDescent="0.2">
      <c r="A3" s="36">
        <v>45691</v>
      </c>
      <c r="B3" s="40" t="s">
        <v>433</v>
      </c>
      <c r="C3" s="40" t="s">
        <v>87</v>
      </c>
      <c r="D3" s="37" t="s">
        <v>54</v>
      </c>
      <c r="E3" s="42">
        <v>1336444</v>
      </c>
      <c r="F3" s="44" t="s">
        <v>89</v>
      </c>
      <c r="G3" s="42">
        <v>106916</v>
      </c>
      <c r="H3" s="38">
        <f t="shared" si="0"/>
        <v>1443360</v>
      </c>
      <c r="I3" s="37" t="s">
        <v>15</v>
      </c>
      <c r="J3" s="37" t="s">
        <v>90</v>
      </c>
    </row>
    <row r="4" spans="1:10" x14ac:dyDescent="0.2">
      <c r="A4" s="36">
        <v>45691</v>
      </c>
      <c r="B4" s="37" t="s">
        <v>434</v>
      </c>
      <c r="C4" s="37" t="s">
        <v>87</v>
      </c>
      <c r="D4" s="37" t="s">
        <v>88</v>
      </c>
      <c r="E4" s="38">
        <v>3869519</v>
      </c>
      <c r="F4" s="39" t="s">
        <v>89</v>
      </c>
      <c r="G4" s="38">
        <v>309562</v>
      </c>
      <c r="H4" s="38">
        <f t="shared" si="0"/>
        <v>4179081</v>
      </c>
      <c r="I4" s="37" t="s">
        <v>15</v>
      </c>
      <c r="J4" s="37" t="s">
        <v>90</v>
      </c>
    </row>
    <row r="5" spans="1:10" x14ac:dyDescent="0.2">
      <c r="A5" s="36">
        <v>45691</v>
      </c>
      <c r="B5" s="37" t="s">
        <v>435</v>
      </c>
      <c r="C5" s="37" t="s">
        <v>87</v>
      </c>
      <c r="D5" s="37" t="s">
        <v>25</v>
      </c>
      <c r="E5" s="38">
        <v>1381175</v>
      </c>
      <c r="F5" s="39" t="s">
        <v>89</v>
      </c>
      <c r="G5" s="38">
        <v>110494</v>
      </c>
      <c r="H5" s="38">
        <f t="shared" si="0"/>
        <v>1491669</v>
      </c>
      <c r="I5" s="37" t="s">
        <v>15</v>
      </c>
      <c r="J5" s="37" t="s">
        <v>90</v>
      </c>
    </row>
    <row r="6" spans="1:10" x14ac:dyDescent="0.2">
      <c r="A6" s="36">
        <v>45691</v>
      </c>
      <c r="B6" s="37" t="s">
        <v>436</v>
      </c>
      <c r="C6" s="37" t="s">
        <v>87</v>
      </c>
      <c r="D6" s="37" t="s">
        <v>70</v>
      </c>
      <c r="E6" s="38">
        <v>1381175</v>
      </c>
      <c r="F6" s="39" t="s">
        <v>89</v>
      </c>
      <c r="G6" s="38">
        <v>110494</v>
      </c>
      <c r="H6" s="38">
        <f t="shared" si="0"/>
        <v>1491669</v>
      </c>
      <c r="I6" s="37" t="s">
        <v>15</v>
      </c>
      <c r="J6" s="37" t="s">
        <v>90</v>
      </c>
    </row>
    <row r="7" spans="1:10" x14ac:dyDescent="0.2">
      <c r="A7" s="36">
        <v>45691</v>
      </c>
      <c r="B7" s="37" t="s">
        <v>437</v>
      </c>
      <c r="C7" s="37" t="s">
        <v>87</v>
      </c>
      <c r="D7" s="37" t="s">
        <v>41</v>
      </c>
      <c r="E7" s="38">
        <v>3249022</v>
      </c>
      <c r="F7" s="39" t="s">
        <v>89</v>
      </c>
      <c r="G7" s="38">
        <v>259922</v>
      </c>
      <c r="H7" s="38">
        <f t="shared" si="0"/>
        <v>3508944</v>
      </c>
      <c r="I7" s="37" t="s">
        <v>15</v>
      </c>
      <c r="J7" s="37" t="s">
        <v>90</v>
      </c>
    </row>
    <row r="8" spans="1:10" x14ac:dyDescent="0.2">
      <c r="A8" s="36">
        <v>45692</v>
      </c>
      <c r="B8" s="37" t="s">
        <v>438</v>
      </c>
      <c r="C8" s="37" t="s">
        <v>87</v>
      </c>
      <c r="D8" s="37" t="s">
        <v>439</v>
      </c>
      <c r="E8" s="38">
        <v>1879089</v>
      </c>
      <c r="F8" s="39" t="s">
        <v>89</v>
      </c>
      <c r="G8" s="38">
        <v>150327</v>
      </c>
      <c r="H8" s="38">
        <f t="shared" si="0"/>
        <v>2029416</v>
      </c>
      <c r="I8" s="37" t="s">
        <v>15</v>
      </c>
      <c r="J8" s="37" t="s">
        <v>90</v>
      </c>
    </row>
    <row r="9" spans="1:10" x14ac:dyDescent="0.2">
      <c r="A9" s="36">
        <v>45692</v>
      </c>
      <c r="B9" s="37" t="s">
        <v>440</v>
      </c>
      <c r="C9" s="37" t="s">
        <v>87</v>
      </c>
      <c r="D9" s="37" t="s">
        <v>52</v>
      </c>
      <c r="E9" s="38">
        <v>1678850</v>
      </c>
      <c r="F9" s="39" t="s">
        <v>89</v>
      </c>
      <c r="G9" s="38">
        <v>134308</v>
      </c>
      <c r="H9" s="38">
        <f t="shared" si="0"/>
        <v>1813158</v>
      </c>
      <c r="I9" s="37" t="s">
        <v>15</v>
      </c>
      <c r="J9" s="37" t="s">
        <v>90</v>
      </c>
    </row>
    <row r="10" spans="1:10" x14ac:dyDescent="0.2">
      <c r="A10" s="36">
        <v>45692</v>
      </c>
      <c r="B10" s="37" t="s">
        <v>441</v>
      </c>
      <c r="C10" s="37" t="s">
        <v>87</v>
      </c>
      <c r="D10" s="37" t="s">
        <v>113</v>
      </c>
      <c r="E10" s="38">
        <v>907298</v>
      </c>
      <c r="F10" s="39" t="s">
        <v>89</v>
      </c>
      <c r="G10" s="38">
        <v>72584</v>
      </c>
      <c r="H10" s="38">
        <f t="shared" si="0"/>
        <v>979882</v>
      </c>
      <c r="I10" s="37" t="s">
        <v>15</v>
      </c>
      <c r="J10" s="37" t="s">
        <v>90</v>
      </c>
    </row>
    <row r="11" spans="1:10" x14ac:dyDescent="0.2">
      <c r="A11" s="36">
        <v>45692</v>
      </c>
      <c r="B11" s="37" t="s">
        <v>442</v>
      </c>
      <c r="C11" s="37" t="s">
        <v>87</v>
      </c>
      <c r="D11" s="37" t="s">
        <v>45</v>
      </c>
      <c r="E11" s="38">
        <v>1195018</v>
      </c>
      <c r="F11" s="39" t="s">
        <v>89</v>
      </c>
      <c r="G11" s="38">
        <v>95601</v>
      </c>
      <c r="H11" s="38">
        <f t="shared" si="0"/>
        <v>1290619</v>
      </c>
      <c r="I11" s="37" t="s">
        <v>15</v>
      </c>
      <c r="J11" s="37" t="s">
        <v>90</v>
      </c>
    </row>
    <row r="12" spans="1:10" x14ac:dyDescent="0.2">
      <c r="A12" s="36">
        <v>45692</v>
      </c>
      <c r="B12" s="37" t="s">
        <v>443</v>
      </c>
      <c r="C12" s="37" t="s">
        <v>87</v>
      </c>
      <c r="D12" s="37" t="s">
        <v>24</v>
      </c>
      <c r="E12" s="38">
        <v>2376835</v>
      </c>
      <c r="F12" s="39" t="s">
        <v>89</v>
      </c>
      <c r="G12" s="38">
        <v>190147</v>
      </c>
      <c r="H12" s="38">
        <f t="shared" si="0"/>
        <v>2566982</v>
      </c>
      <c r="I12" s="37" t="s">
        <v>15</v>
      </c>
      <c r="J12" s="37" t="s">
        <v>90</v>
      </c>
    </row>
    <row r="13" spans="1:10" x14ac:dyDescent="0.2">
      <c r="A13" s="36">
        <v>45692</v>
      </c>
      <c r="B13" s="37" t="s">
        <v>444</v>
      </c>
      <c r="C13" s="37" t="s">
        <v>87</v>
      </c>
      <c r="D13" s="37" t="s">
        <v>49</v>
      </c>
      <c r="E13" s="38">
        <v>1487625</v>
      </c>
      <c r="F13" s="39" t="s">
        <v>89</v>
      </c>
      <c r="G13" s="38">
        <v>119010</v>
      </c>
      <c r="H13" s="38">
        <f t="shared" si="0"/>
        <v>1606635</v>
      </c>
      <c r="I13" s="37" t="s">
        <v>15</v>
      </c>
      <c r="J13" s="37" t="s">
        <v>90</v>
      </c>
    </row>
    <row r="14" spans="1:10" x14ac:dyDescent="0.2">
      <c r="A14" s="36">
        <v>45693</v>
      </c>
      <c r="B14" s="37" t="s">
        <v>445</v>
      </c>
      <c r="C14" s="37" t="s">
        <v>87</v>
      </c>
      <c r="D14" s="37" t="s">
        <v>17</v>
      </c>
      <c r="E14" s="38">
        <v>1469783</v>
      </c>
      <c r="F14" s="39" t="s">
        <v>89</v>
      </c>
      <c r="G14" s="38">
        <v>117583</v>
      </c>
      <c r="H14" s="38">
        <f t="shared" si="0"/>
        <v>1587366</v>
      </c>
      <c r="I14" s="37" t="s">
        <v>15</v>
      </c>
      <c r="J14" s="37" t="s">
        <v>90</v>
      </c>
    </row>
    <row r="15" spans="1:10" x14ac:dyDescent="0.2">
      <c r="A15" s="36">
        <v>45693</v>
      </c>
      <c r="B15" s="37" t="s">
        <v>446</v>
      </c>
      <c r="C15" s="37" t="s">
        <v>87</v>
      </c>
      <c r="D15" s="37" t="s">
        <v>51</v>
      </c>
      <c r="E15" s="38">
        <v>2483409</v>
      </c>
      <c r="F15" s="39" t="s">
        <v>89</v>
      </c>
      <c r="G15" s="38">
        <v>198673</v>
      </c>
      <c r="H15" s="38">
        <f t="shared" si="0"/>
        <v>2682082</v>
      </c>
      <c r="I15" s="37" t="s">
        <v>15</v>
      </c>
      <c r="J15" s="37" t="s">
        <v>90</v>
      </c>
    </row>
    <row r="16" spans="1:10" x14ac:dyDescent="0.2">
      <c r="A16" s="36">
        <v>45693</v>
      </c>
      <c r="B16" s="37" t="s">
        <v>447</v>
      </c>
      <c r="C16" s="37" t="s">
        <v>87</v>
      </c>
      <c r="D16" s="37" t="s">
        <v>52</v>
      </c>
      <c r="E16" s="38">
        <v>2220600</v>
      </c>
      <c r="F16" s="39" t="s">
        <v>89</v>
      </c>
      <c r="G16" s="38">
        <v>177648</v>
      </c>
      <c r="H16" s="38">
        <f t="shared" si="0"/>
        <v>2398248</v>
      </c>
      <c r="I16" s="37" t="s">
        <v>15</v>
      </c>
      <c r="J16" s="37" t="s">
        <v>90</v>
      </c>
    </row>
    <row r="17" spans="1:10" x14ac:dyDescent="0.2">
      <c r="A17" s="36">
        <v>45693</v>
      </c>
      <c r="B17" s="37" t="s">
        <v>448</v>
      </c>
      <c r="C17" s="37" t="s">
        <v>87</v>
      </c>
      <c r="D17" s="37" t="s">
        <v>30</v>
      </c>
      <c r="E17" s="38">
        <v>1343347</v>
      </c>
      <c r="F17" s="39" t="s">
        <v>89</v>
      </c>
      <c r="G17" s="38">
        <v>107468</v>
      </c>
      <c r="H17" s="38">
        <f t="shared" si="0"/>
        <v>1450815</v>
      </c>
      <c r="I17" s="37" t="s">
        <v>15</v>
      </c>
      <c r="J17" s="37" t="s">
        <v>90</v>
      </c>
    </row>
    <row r="18" spans="1:10" x14ac:dyDescent="0.2">
      <c r="A18" s="36">
        <v>45694</v>
      </c>
      <c r="B18" s="37" t="s">
        <v>449</v>
      </c>
      <c r="C18" s="37" t="s">
        <v>87</v>
      </c>
      <c r="D18" s="37" t="s">
        <v>53</v>
      </c>
      <c r="E18" s="38">
        <v>792805</v>
      </c>
      <c r="F18" s="39" t="s">
        <v>89</v>
      </c>
      <c r="G18" s="38">
        <v>63424</v>
      </c>
      <c r="H18" s="38">
        <f t="shared" si="0"/>
        <v>856229</v>
      </c>
      <c r="I18" s="37" t="s">
        <v>15</v>
      </c>
      <c r="J18" s="37" t="s">
        <v>90</v>
      </c>
    </row>
    <row r="19" spans="1:10" x14ac:dyDescent="0.2">
      <c r="A19" s="36">
        <v>45694</v>
      </c>
      <c r="B19" s="37" t="s">
        <v>450</v>
      </c>
      <c r="C19" s="37" t="s">
        <v>87</v>
      </c>
      <c r="D19" s="37" t="s">
        <v>44</v>
      </c>
      <c r="E19" s="38">
        <v>962349</v>
      </c>
      <c r="F19" s="39" t="s">
        <v>89</v>
      </c>
      <c r="G19" s="38">
        <v>76988</v>
      </c>
      <c r="H19" s="38">
        <f t="shared" si="0"/>
        <v>1039337</v>
      </c>
      <c r="I19" s="37" t="s">
        <v>15</v>
      </c>
      <c r="J19" s="37" t="s">
        <v>90</v>
      </c>
    </row>
    <row r="20" spans="1:10" x14ac:dyDescent="0.2">
      <c r="A20" s="36">
        <v>45694</v>
      </c>
      <c r="B20" s="37" t="s">
        <v>451</v>
      </c>
      <c r="C20" s="37" t="s">
        <v>87</v>
      </c>
      <c r="D20" s="37" t="s">
        <v>64</v>
      </c>
      <c r="E20" s="38">
        <v>962349</v>
      </c>
      <c r="F20" s="39" t="s">
        <v>89</v>
      </c>
      <c r="G20" s="38">
        <v>76988</v>
      </c>
      <c r="H20" s="38">
        <f t="shared" si="0"/>
        <v>1039337</v>
      </c>
      <c r="I20" s="37" t="s">
        <v>15</v>
      </c>
      <c r="J20" s="37" t="s">
        <v>90</v>
      </c>
    </row>
    <row r="21" spans="1:10" x14ac:dyDescent="0.2">
      <c r="A21" s="36">
        <v>45694</v>
      </c>
      <c r="B21" s="37" t="s">
        <v>452</v>
      </c>
      <c r="C21" s="37" t="s">
        <v>87</v>
      </c>
      <c r="D21" s="37" t="s">
        <v>50</v>
      </c>
      <c r="E21" s="38">
        <v>2756611</v>
      </c>
      <c r="F21" s="39" t="s">
        <v>89</v>
      </c>
      <c r="G21" s="38">
        <v>220529</v>
      </c>
      <c r="H21" s="38">
        <f t="shared" si="0"/>
        <v>2977140</v>
      </c>
      <c r="I21" s="37" t="s">
        <v>15</v>
      </c>
      <c r="J21" s="37" t="s">
        <v>90</v>
      </c>
    </row>
    <row r="22" spans="1:10" x14ac:dyDescent="0.2">
      <c r="A22" s="36">
        <v>45694</v>
      </c>
      <c r="B22" s="37" t="s">
        <v>453</v>
      </c>
      <c r="C22" s="37" t="s">
        <v>87</v>
      </c>
      <c r="D22" s="37" t="s">
        <v>338</v>
      </c>
      <c r="E22" s="38">
        <v>543411</v>
      </c>
      <c r="F22" s="39" t="s">
        <v>89</v>
      </c>
      <c r="G22" s="38">
        <v>43473</v>
      </c>
      <c r="H22" s="38">
        <f t="shared" si="0"/>
        <v>586884</v>
      </c>
      <c r="I22" s="37" t="s">
        <v>15</v>
      </c>
      <c r="J22" s="37" t="s">
        <v>90</v>
      </c>
    </row>
    <row r="23" spans="1:10" x14ac:dyDescent="0.2">
      <c r="A23" s="36">
        <v>45694</v>
      </c>
      <c r="B23" s="37" t="s">
        <v>454</v>
      </c>
      <c r="C23" s="37" t="s">
        <v>87</v>
      </c>
      <c r="D23" s="37" t="s">
        <v>68</v>
      </c>
      <c r="E23" s="38">
        <v>659161</v>
      </c>
      <c r="F23" s="39" t="s">
        <v>89</v>
      </c>
      <c r="G23" s="38">
        <v>52733</v>
      </c>
      <c r="H23" s="38">
        <f t="shared" si="0"/>
        <v>711894</v>
      </c>
      <c r="I23" s="37" t="s">
        <v>15</v>
      </c>
      <c r="J23" s="37" t="s">
        <v>90</v>
      </c>
    </row>
    <row r="24" spans="1:10" x14ac:dyDescent="0.2">
      <c r="A24" s="36">
        <v>45694</v>
      </c>
      <c r="B24" s="37" t="s">
        <v>455</v>
      </c>
      <c r="C24" s="37" t="s">
        <v>87</v>
      </c>
      <c r="D24" s="37" t="s">
        <v>59</v>
      </c>
      <c r="E24" s="38">
        <v>1286292</v>
      </c>
      <c r="F24" s="39" t="s">
        <v>89</v>
      </c>
      <c r="G24" s="38">
        <v>102903</v>
      </c>
      <c r="H24" s="38">
        <f t="shared" si="0"/>
        <v>1389195</v>
      </c>
      <c r="I24" s="37" t="s">
        <v>15</v>
      </c>
      <c r="J24" s="37" t="s">
        <v>90</v>
      </c>
    </row>
    <row r="25" spans="1:10" x14ac:dyDescent="0.2">
      <c r="A25" s="36">
        <v>45694</v>
      </c>
      <c r="B25" s="37" t="s">
        <v>456</v>
      </c>
      <c r="C25" s="37" t="s">
        <v>87</v>
      </c>
      <c r="D25" s="37" t="s">
        <v>142</v>
      </c>
      <c r="E25" s="38">
        <v>962349</v>
      </c>
      <c r="F25" s="39" t="s">
        <v>89</v>
      </c>
      <c r="G25" s="38">
        <v>76988</v>
      </c>
      <c r="H25" s="38">
        <f t="shared" si="0"/>
        <v>1039337</v>
      </c>
      <c r="I25" s="37" t="s">
        <v>15</v>
      </c>
      <c r="J25" s="37" t="s">
        <v>90</v>
      </c>
    </row>
    <row r="26" spans="1:10" x14ac:dyDescent="0.2">
      <c r="A26" s="36">
        <v>45694</v>
      </c>
      <c r="B26" s="37" t="s">
        <v>457</v>
      </c>
      <c r="C26" s="37" t="s">
        <v>87</v>
      </c>
      <c r="D26" s="37" t="s">
        <v>41</v>
      </c>
      <c r="E26" s="38">
        <v>1910011</v>
      </c>
      <c r="F26" s="39" t="s">
        <v>89</v>
      </c>
      <c r="G26" s="38">
        <v>152801</v>
      </c>
      <c r="H26" s="38">
        <f t="shared" si="0"/>
        <v>2062812</v>
      </c>
      <c r="I26" s="37" t="s">
        <v>15</v>
      </c>
      <c r="J26" s="37" t="s">
        <v>90</v>
      </c>
    </row>
    <row r="27" spans="1:10" x14ac:dyDescent="0.2">
      <c r="A27" s="36">
        <v>45694</v>
      </c>
      <c r="B27" s="37" t="s">
        <v>458</v>
      </c>
      <c r="C27" s="37" t="s">
        <v>87</v>
      </c>
      <c r="D27" s="37" t="s">
        <v>42</v>
      </c>
      <c r="E27" s="38">
        <v>784741</v>
      </c>
      <c r="F27" s="39" t="s">
        <v>89</v>
      </c>
      <c r="G27" s="38">
        <v>62779</v>
      </c>
      <c r="H27" s="38">
        <f t="shared" si="0"/>
        <v>847520</v>
      </c>
      <c r="I27" s="37" t="s">
        <v>15</v>
      </c>
      <c r="J27" s="37" t="s">
        <v>90</v>
      </c>
    </row>
    <row r="28" spans="1:10" x14ac:dyDescent="0.2">
      <c r="A28" s="36">
        <v>45694</v>
      </c>
      <c r="B28" s="37" t="s">
        <v>459</v>
      </c>
      <c r="C28" s="37" t="s">
        <v>87</v>
      </c>
      <c r="D28" s="37" t="s">
        <v>70</v>
      </c>
      <c r="E28" s="38">
        <v>962349</v>
      </c>
      <c r="F28" s="39" t="s">
        <v>89</v>
      </c>
      <c r="G28" s="38">
        <v>76988</v>
      </c>
      <c r="H28" s="38">
        <f t="shared" si="0"/>
        <v>1039337</v>
      </c>
      <c r="I28" s="37" t="s">
        <v>15</v>
      </c>
      <c r="J28" s="37" t="s">
        <v>90</v>
      </c>
    </row>
    <row r="29" spans="1:10" x14ac:dyDescent="0.2">
      <c r="A29" s="36">
        <v>45694</v>
      </c>
      <c r="B29" s="37" t="s">
        <v>460</v>
      </c>
      <c r="C29" s="37" t="s">
        <v>87</v>
      </c>
      <c r="D29" s="37" t="s">
        <v>60</v>
      </c>
      <c r="E29" s="38">
        <v>543411</v>
      </c>
      <c r="F29" s="39" t="s">
        <v>89</v>
      </c>
      <c r="G29" s="38">
        <v>43473</v>
      </c>
      <c r="H29" s="38">
        <f t="shared" si="0"/>
        <v>586884</v>
      </c>
      <c r="I29" s="37" t="s">
        <v>15</v>
      </c>
      <c r="J29" s="37" t="s">
        <v>90</v>
      </c>
    </row>
    <row r="30" spans="1:10" x14ac:dyDescent="0.2">
      <c r="A30" s="36">
        <v>45694</v>
      </c>
      <c r="B30" s="37" t="s">
        <v>461</v>
      </c>
      <c r="C30" s="37" t="s">
        <v>87</v>
      </c>
      <c r="D30" s="37" t="s">
        <v>340</v>
      </c>
      <c r="E30" s="38">
        <v>792805</v>
      </c>
      <c r="F30" s="39" t="s">
        <v>89</v>
      </c>
      <c r="G30" s="38">
        <v>63424</v>
      </c>
      <c r="H30" s="38">
        <f t="shared" si="0"/>
        <v>856229</v>
      </c>
      <c r="I30" s="37" t="s">
        <v>15</v>
      </c>
      <c r="J30" s="37" t="s">
        <v>90</v>
      </c>
    </row>
    <row r="31" spans="1:10" x14ac:dyDescent="0.2">
      <c r="A31" s="36">
        <v>45694</v>
      </c>
      <c r="B31" s="37" t="s">
        <v>462</v>
      </c>
      <c r="C31" s="37" t="s">
        <v>87</v>
      </c>
      <c r="D31" s="37" t="s">
        <v>56</v>
      </c>
      <c r="E31" s="38">
        <v>1507419</v>
      </c>
      <c r="F31" s="39" t="s">
        <v>89</v>
      </c>
      <c r="G31" s="38">
        <v>120594</v>
      </c>
      <c r="H31" s="38">
        <f t="shared" si="0"/>
        <v>1628013</v>
      </c>
      <c r="I31" s="37" t="s">
        <v>15</v>
      </c>
      <c r="J31" s="37" t="s">
        <v>90</v>
      </c>
    </row>
    <row r="32" spans="1:10" x14ac:dyDescent="0.2">
      <c r="A32" s="36">
        <v>45694</v>
      </c>
      <c r="B32" s="37" t="s">
        <v>463</v>
      </c>
      <c r="C32" s="37" t="s">
        <v>87</v>
      </c>
      <c r="D32" s="37" t="s">
        <v>40</v>
      </c>
      <c r="E32" s="38">
        <v>918385</v>
      </c>
      <c r="F32" s="39" t="s">
        <v>89</v>
      </c>
      <c r="G32" s="38">
        <v>73471</v>
      </c>
      <c r="H32" s="38">
        <f t="shared" si="0"/>
        <v>991856</v>
      </c>
      <c r="I32" s="37" t="s">
        <v>15</v>
      </c>
      <c r="J32" s="37" t="s">
        <v>90</v>
      </c>
    </row>
    <row r="33" spans="1:10" x14ac:dyDescent="0.2">
      <c r="A33" s="36">
        <v>45694</v>
      </c>
      <c r="B33" s="37" t="s">
        <v>464</v>
      </c>
      <c r="C33" s="37" t="s">
        <v>87</v>
      </c>
      <c r="D33" s="37" t="s">
        <v>39</v>
      </c>
      <c r="E33" s="38">
        <v>792805</v>
      </c>
      <c r="F33" s="39" t="s">
        <v>89</v>
      </c>
      <c r="G33" s="38">
        <v>63424</v>
      </c>
      <c r="H33" s="38">
        <f t="shared" si="0"/>
        <v>856229</v>
      </c>
      <c r="I33" s="37" t="s">
        <v>15</v>
      </c>
      <c r="J33" s="37" t="s">
        <v>90</v>
      </c>
    </row>
    <row r="34" spans="1:10" x14ac:dyDescent="0.2">
      <c r="A34" s="36">
        <v>45694</v>
      </c>
      <c r="B34" s="37" t="s">
        <v>465</v>
      </c>
      <c r="C34" s="37" t="s">
        <v>87</v>
      </c>
      <c r="D34" s="37" t="s">
        <v>38</v>
      </c>
      <c r="E34" s="38">
        <v>1931986</v>
      </c>
      <c r="F34" s="39" t="s">
        <v>89</v>
      </c>
      <c r="G34" s="38">
        <v>154559</v>
      </c>
      <c r="H34" s="38">
        <f t="shared" ref="H34:H65" si="1">+E34+G34</f>
        <v>2086545</v>
      </c>
      <c r="I34" s="37" t="s">
        <v>15</v>
      </c>
      <c r="J34" s="37" t="s">
        <v>90</v>
      </c>
    </row>
    <row r="35" spans="1:10" x14ac:dyDescent="0.2">
      <c r="A35" s="36">
        <v>45694</v>
      </c>
      <c r="B35" s="37" t="s">
        <v>466</v>
      </c>
      <c r="C35" s="37" t="s">
        <v>87</v>
      </c>
      <c r="D35" s="37" t="s">
        <v>37</v>
      </c>
      <c r="E35" s="38">
        <v>712955</v>
      </c>
      <c r="F35" s="39" t="s">
        <v>89</v>
      </c>
      <c r="G35" s="38">
        <v>57036</v>
      </c>
      <c r="H35" s="38">
        <f t="shared" si="1"/>
        <v>769991</v>
      </c>
      <c r="I35" s="37" t="s">
        <v>15</v>
      </c>
      <c r="J35" s="37" t="s">
        <v>90</v>
      </c>
    </row>
    <row r="36" spans="1:10" x14ac:dyDescent="0.2">
      <c r="A36" s="36">
        <v>45694</v>
      </c>
      <c r="B36" s="37" t="s">
        <v>467</v>
      </c>
      <c r="C36" s="37" t="s">
        <v>87</v>
      </c>
      <c r="D36" s="37" t="s">
        <v>36</v>
      </c>
      <c r="E36" s="38">
        <v>868461</v>
      </c>
      <c r="F36" s="39" t="s">
        <v>89</v>
      </c>
      <c r="G36" s="38">
        <v>69477</v>
      </c>
      <c r="H36" s="38">
        <f t="shared" si="1"/>
        <v>937938</v>
      </c>
      <c r="I36" s="37" t="s">
        <v>15</v>
      </c>
      <c r="J36" s="37" t="s">
        <v>90</v>
      </c>
    </row>
    <row r="37" spans="1:10" x14ac:dyDescent="0.2">
      <c r="A37" s="36">
        <v>45694</v>
      </c>
      <c r="B37" s="37" t="s">
        <v>468</v>
      </c>
      <c r="C37" s="37" t="s">
        <v>87</v>
      </c>
      <c r="D37" s="37" t="s">
        <v>106</v>
      </c>
      <c r="E37" s="38">
        <v>918385</v>
      </c>
      <c r="F37" s="39" t="s">
        <v>89</v>
      </c>
      <c r="G37" s="38">
        <v>73471</v>
      </c>
      <c r="H37" s="38">
        <f t="shared" si="1"/>
        <v>991856</v>
      </c>
      <c r="I37" s="37" t="s">
        <v>15</v>
      </c>
      <c r="J37" s="37" t="s">
        <v>90</v>
      </c>
    </row>
    <row r="38" spans="1:10" x14ac:dyDescent="0.2">
      <c r="A38" s="36">
        <v>45694</v>
      </c>
      <c r="B38" s="37" t="s">
        <v>469</v>
      </c>
      <c r="C38" s="37" t="s">
        <v>87</v>
      </c>
      <c r="D38" s="37" t="s">
        <v>61</v>
      </c>
      <c r="E38" s="38">
        <v>784741</v>
      </c>
      <c r="F38" s="39" t="s">
        <v>89</v>
      </c>
      <c r="G38" s="38">
        <v>62779</v>
      </c>
      <c r="H38" s="38">
        <f t="shared" si="1"/>
        <v>847520</v>
      </c>
      <c r="I38" s="37" t="s">
        <v>15</v>
      </c>
      <c r="J38" s="37" t="s">
        <v>90</v>
      </c>
    </row>
    <row r="39" spans="1:10" x14ac:dyDescent="0.2">
      <c r="A39" s="36">
        <v>45694</v>
      </c>
      <c r="B39" s="37" t="s">
        <v>470</v>
      </c>
      <c r="C39" s="37" t="s">
        <v>87</v>
      </c>
      <c r="D39" s="37" t="s">
        <v>308</v>
      </c>
      <c r="E39" s="38">
        <v>543411</v>
      </c>
      <c r="F39" s="39" t="s">
        <v>89</v>
      </c>
      <c r="G39" s="38">
        <v>43473</v>
      </c>
      <c r="H39" s="38">
        <f t="shared" si="1"/>
        <v>586884</v>
      </c>
      <c r="I39" s="37" t="s">
        <v>15</v>
      </c>
      <c r="J39" s="37" t="s">
        <v>90</v>
      </c>
    </row>
    <row r="40" spans="1:10" x14ac:dyDescent="0.2">
      <c r="A40" s="36">
        <v>45694</v>
      </c>
      <c r="B40" s="37" t="s">
        <v>471</v>
      </c>
      <c r="C40" s="37" t="s">
        <v>87</v>
      </c>
      <c r="D40" s="37" t="s">
        <v>345</v>
      </c>
      <c r="E40" s="38">
        <v>677055</v>
      </c>
      <c r="F40" s="39" t="s">
        <v>89</v>
      </c>
      <c r="G40" s="38">
        <v>54164</v>
      </c>
      <c r="H40" s="38">
        <f t="shared" si="1"/>
        <v>731219</v>
      </c>
      <c r="I40" s="37" t="s">
        <v>15</v>
      </c>
      <c r="J40" s="37" t="s">
        <v>90</v>
      </c>
    </row>
    <row r="41" spans="1:10" x14ac:dyDescent="0.2">
      <c r="A41" s="36">
        <v>45694</v>
      </c>
      <c r="B41" s="37" t="s">
        <v>472</v>
      </c>
      <c r="C41" s="37" t="s">
        <v>87</v>
      </c>
      <c r="D41" s="37" t="s">
        <v>29</v>
      </c>
      <c r="E41" s="38">
        <v>792805</v>
      </c>
      <c r="F41" s="39" t="s">
        <v>89</v>
      </c>
      <c r="G41" s="38">
        <v>63424</v>
      </c>
      <c r="H41" s="38">
        <f t="shared" si="1"/>
        <v>856229</v>
      </c>
      <c r="I41" s="37" t="s">
        <v>15</v>
      </c>
      <c r="J41" s="37" t="s">
        <v>90</v>
      </c>
    </row>
    <row r="42" spans="1:10" x14ac:dyDescent="0.2">
      <c r="A42" s="36">
        <v>45694</v>
      </c>
      <c r="B42" s="37" t="s">
        <v>473</v>
      </c>
      <c r="C42" s="37" t="s">
        <v>87</v>
      </c>
      <c r="D42" s="37" t="s">
        <v>311</v>
      </c>
      <c r="E42" s="38">
        <v>1002105</v>
      </c>
      <c r="F42" s="39" t="s">
        <v>89</v>
      </c>
      <c r="G42" s="38">
        <v>80168</v>
      </c>
      <c r="H42" s="38">
        <f t="shared" si="1"/>
        <v>1082273</v>
      </c>
      <c r="I42" s="37" t="s">
        <v>15</v>
      </c>
      <c r="J42" s="37" t="s">
        <v>90</v>
      </c>
    </row>
    <row r="43" spans="1:10" x14ac:dyDescent="0.2">
      <c r="A43" s="36">
        <v>45694</v>
      </c>
      <c r="B43" s="37" t="s">
        <v>474</v>
      </c>
      <c r="C43" s="37" t="s">
        <v>87</v>
      </c>
      <c r="D43" s="37" t="s">
        <v>27</v>
      </c>
      <c r="E43" s="38">
        <v>1209972</v>
      </c>
      <c r="F43" s="39" t="s">
        <v>89</v>
      </c>
      <c r="G43" s="38">
        <v>96798</v>
      </c>
      <c r="H43" s="38">
        <f t="shared" si="1"/>
        <v>1306770</v>
      </c>
      <c r="I43" s="37" t="s">
        <v>15</v>
      </c>
      <c r="J43" s="37" t="s">
        <v>90</v>
      </c>
    </row>
    <row r="44" spans="1:10" x14ac:dyDescent="0.2">
      <c r="A44" s="36">
        <v>45694</v>
      </c>
      <c r="B44" s="37" t="s">
        <v>475</v>
      </c>
      <c r="C44" s="37" t="s">
        <v>87</v>
      </c>
      <c r="D44" s="37" t="s">
        <v>46</v>
      </c>
      <c r="E44" s="38">
        <v>1296460</v>
      </c>
      <c r="F44" s="39" t="s">
        <v>89</v>
      </c>
      <c r="G44" s="38">
        <v>103717</v>
      </c>
      <c r="H44" s="38">
        <f t="shared" si="1"/>
        <v>1400177</v>
      </c>
      <c r="I44" s="37" t="s">
        <v>15</v>
      </c>
      <c r="J44" s="37" t="s">
        <v>90</v>
      </c>
    </row>
    <row r="45" spans="1:10" x14ac:dyDescent="0.2">
      <c r="A45" s="36">
        <v>45694</v>
      </c>
      <c r="B45" s="37" t="s">
        <v>476</v>
      </c>
      <c r="C45" s="37" t="s">
        <v>87</v>
      </c>
      <c r="D45" s="37" t="s">
        <v>23</v>
      </c>
      <c r="E45" s="38">
        <v>1924586</v>
      </c>
      <c r="F45" s="39" t="s">
        <v>89</v>
      </c>
      <c r="G45" s="38">
        <v>153967</v>
      </c>
      <c r="H45" s="38">
        <f t="shared" si="1"/>
        <v>2078553</v>
      </c>
      <c r="I45" s="37" t="s">
        <v>15</v>
      </c>
      <c r="J45" s="37" t="s">
        <v>90</v>
      </c>
    </row>
    <row r="46" spans="1:10" x14ac:dyDescent="0.2">
      <c r="A46" s="36">
        <v>45694</v>
      </c>
      <c r="B46" s="37" t="s">
        <v>477</v>
      </c>
      <c r="C46" s="37" t="s">
        <v>87</v>
      </c>
      <c r="D46" s="37" t="s">
        <v>118</v>
      </c>
      <c r="E46" s="38">
        <v>659161</v>
      </c>
      <c r="F46" s="39" t="s">
        <v>89</v>
      </c>
      <c r="G46" s="38">
        <v>52733</v>
      </c>
      <c r="H46" s="38">
        <f t="shared" si="1"/>
        <v>711894</v>
      </c>
      <c r="I46" s="37" t="s">
        <v>15</v>
      </c>
      <c r="J46" s="37" t="s">
        <v>90</v>
      </c>
    </row>
    <row r="47" spans="1:10" x14ac:dyDescent="0.2">
      <c r="A47" s="36">
        <v>45694</v>
      </c>
      <c r="B47" s="37" t="s">
        <v>478</v>
      </c>
      <c r="C47" s="37" t="s">
        <v>87</v>
      </c>
      <c r="D47" s="37" t="s">
        <v>48</v>
      </c>
      <c r="E47" s="38">
        <v>1087929</v>
      </c>
      <c r="F47" s="39" t="s">
        <v>89</v>
      </c>
      <c r="G47" s="38">
        <v>87034</v>
      </c>
      <c r="H47" s="38">
        <f t="shared" si="1"/>
        <v>1174963</v>
      </c>
      <c r="I47" s="37" t="s">
        <v>15</v>
      </c>
      <c r="J47" s="37" t="s">
        <v>90</v>
      </c>
    </row>
    <row r="48" spans="1:10" x14ac:dyDescent="0.2">
      <c r="A48" s="36">
        <v>45694</v>
      </c>
      <c r="B48" s="37" t="s">
        <v>479</v>
      </c>
      <c r="C48" s="37" t="s">
        <v>87</v>
      </c>
      <c r="D48" s="37" t="s">
        <v>22</v>
      </c>
      <c r="E48" s="38">
        <v>1296460</v>
      </c>
      <c r="F48" s="39" t="s">
        <v>89</v>
      </c>
      <c r="G48" s="38">
        <v>103717</v>
      </c>
      <c r="H48" s="38">
        <f t="shared" si="1"/>
        <v>1400177</v>
      </c>
      <c r="I48" s="37" t="s">
        <v>15</v>
      </c>
      <c r="J48" s="37" t="s">
        <v>90</v>
      </c>
    </row>
    <row r="49" spans="1:10" x14ac:dyDescent="0.2">
      <c r="A49" s="36">
        <v>45694</v>
      </c>
      <c r="B49" s="37" t="s">
        <v>480</v>
      </c>
      <c r="C49" s="37" t="s">
        <v>87</v>
      </c>
      <c r="D49" s="37" t="s">
        <v>399</v>
      </c>
      <c r="E49" s="38">
        <v>962349</v>
      </c>
      <c r="F49" s="39" t="s">
        <v>89</v>
      </c>
      <c r="G49" s="38">
        <v>76988</v>
      </c>
      <c r="H49" s="38">
        <f t="shared" si="1"/>
        <v>1039337</v>
      </c>
      <c r="I49" s="37" t="s">
        <v>15</v>
      </c>
      <c r="J49" s="37" t="s">
        <v>90</v>
      </c>
    </row>
    <row r="50" spans="1:10" x14ac:dyDescent="0.2">
      <c r="A50" s="36">
        <v>45694</v>
      </c>
      <c r="B50" s="37" t="s">
        <v>481</v>
      </c>
      <c r="C50" s="37" t="s">
        <v>87</v>
      </c>
      <c r="D50" s="37" t="s">
        <v>26</v>
      </c>
      <c r="E50" s="38">
        <v>4594533</v>
      </c>
      <c r="F50" s="39" t="s">
        <v>89</v>
      </c>
      <c r="G50" s="38">
        <v>367563</v>
      </c>
      <c r="H50" s="38">
        <f t="shared" si="1"/>
        <v>4962096</v>
      </c>
      <c r="I50" s="37" t="s">
        <v>15</v>
      </c>
      <c r="J50" s="37" t="s">
        <v>90</v>
      </c>
    </row>
    <row r="51" spans="1:10" x14ac:dyDescent="0.2">
      <c r="A51" s="36">
        <v>45694</v>
      </c>
      <c r="B51" s="37" t="s">
        <v>482</v>
      </c>
      <c r="C51" s="37" t="s">
        <v>87</v>
      </c>
      <c r="D51" s="37" t="s">
        <v>54</v>
      </c>
      <c r="E51" s="38">
        <v>3946039</v>
      </c>
      <c r="F51" s="39" t="s">
        <v>89</v>
      </c>
      <c r="G51" s="38">
        <v>315683</v>
      </c>
      <c r="H51" s="38">
        <f t="shared" si="1"/>
        <v>4261722</v>
      </c>
      <c r="I51" s="37" t="s">
        <v>15</v>
      </c>
      <c r="J51" s="37" t="s">
        <v>90</v>
      </c>
    </row>
    <row r="52" spans="1:10" x14ac:dyDescent="0.2">
      <c r="A52" s="36">
        <v>45694</v>
      </c>
      <c r="B52" s="37" t="s">
        <v>483</v>
      </c>
      <c r="C52" s="37" t="s">
        <v>87</v>
      </c>
      <c r="D52" s="37" t="s">
        <v>28</v>
      </c>
      <c r="E52" s="38">
        <v>2526826</v>
      </c>
      <c r="F52" s="39" t="s">
        <v>89</v>
      </c>
      <c r="G52" s="38">
        <v>202146</v>
      </c>
      <c r="H52" s="38">
        <f t="shared" si="1"/>
        <v>2728972</v>
      </c>
      <c r="I52" s="37" t="s">
        <v>15</v>
      </c>
      <c r="J52" s="37" t="s">
        <v>90</v>
      </c>
    </row>
    <row r="53" spans="1:10" x14ac:dyDescent="0.2">
      <c r="A53" s="36">
        <v>45694</v>
      </c>
      <c r="B53" s="37" t="s">
        <v>484</v>
      </c>
      <c r="C53" s="37" t="s">
        <v>87</v>
      </c>
      <c r="D53" s="37" t="s">
        <v>142</v>
      </c>
      <c r="E53" s="38">
        <v>1648415</v>
      </c>
      <c r="F53" s="39" t="s">
        <v>89</v>
      </c>
      <c r="G53" s="38">
        <v>131873</v>
      </c>
      <c r="H53" s="38">
        <f t="shared" si="1"/>
        <v>1780288</v>
      </c>
      <c r="I53" s="37" t="s">
        <v>15</v>
      </c>
      <c r="J53" s="37" t="s">
        <v>90</v>
      </c>
    </row>
    <row r="54" spans="1:10" x14ac:dyDescent="0.2">
      <c r="A54" s="36">
        <v>45698</v>
      </c>
      <c r="B54" s="37" t="s">
        <v>485</v>
      </c>
      <c r="C54" s="37" t="s">
        <v>87</v>
      </c>
      <c r="D54" s="37" t="s">
        <v>35</v>
      </c>
      <c r="E54" s="38">
        <v>3908822</v>
      </c>
      <c r="F54" s="39" t="s">
        <v>89</v>
      </c>
      <c r="G54" s="38">
        <v>312706</v>
      </c>
      <c r="H54" s="38">
        <f t="shared" si="1"/>
        <v>4221528</v>
      </c>
      <c r="I54" s="37" t="s">
        <v>15</v>
      </c>
      <c r="J54" s="37" t="s">
        <v>90</v>
      </c>
    </row>
    <row r="55" spans="1:10" x14ac:dyDescent="0.2">
      <c r="A55" s="36">
        <v>45698</v>
      </c>
      <c r="B55" s="37" t="s">
        <v>486</v>
      </c>
      <c r="C55" s="37" t="s">
        <v>87</v>
      </c>
      <c r="D55" s="37" t="s">
        <v>42</v>
      </c>
      <c r="E55" s="38">
        <v>1204689</v>
      </c>
      <c r="F55" s="39" t="s">
        <v>89</v>
      </c>
      <c r="G55" s="38">
        <v>96375</v>
      </c>
      <c r="H55" s="38">
        <f t="shared" si="1"/>
        <v>1301064</v>
      </c>
      <c r="I55" s="37" t="s">
        <v>15</v>
      </c>
      <c r="J55" s="37" t="s">
        <v>90</v>
      </c>
    </row>
    <row r="56" spans="1:10" x14ac:dyDescent="0.2">
      <c r="A56" s="36">
        <v>45699</v>
      </c>
      <c r="B56" s="37" t="s">
        <v>487</v>
      </c>
      <c r="C56" s="37" t="s">
        <v>87</v>
      </c>
      <c r="D56" s="37" t="s">
        <v>65</v>
      </c>
      <c r="E56" s="38">
        <v>2779365</v>
      </c>
      <c r="F56" s="39" t="s">
        <v>89</v>
      </c>
      <c r="G56" s="38">
        <v>222349</v>
      </c>
      <c r="H56" s="38">
        <f t="shared" si="1"/>
        <v>3001714</v>
      </c>
      <c r="I56" s="37" t="s">
        <v>15</v>
      </c>
      <c r="J56" s="37" t="s">
        <v>90</v>
      </c>
    </row>
    <row r="57" spans="1:10" x14ac:dyDescent="0.2">
      <c r="A57" s="36">
        <v>45700</v>
      </c>
      <c r="B57" s="37" t="s">
        <v>488</v>
      </c>
      <c r="C57" s="37" t="s">
        <v>87</v>
      </c>
      <c r="D57" s="37" t="s">
        <v>62</v>
      </c>
      <c r="E57" s="38">
        <v>668527</v>
      </c>
      <c r="F57" s="39" t="s">
        <v>89</v>
      </c>
      <c r="G57" s="38">
        <v>53482</v>
      </c>
      <c r="H57" s="38">
        <f t="shared" si="1"/>
        <v>722009</v>
      </c>
      <c r="I57" s="37" t="s">
        <v>15</v>
      </c>
      <c r="J57" s="37" t="s">
        <v>90</v>
      </c>
    </row>
    <row r="58" spans="1:10" x14ac:dyDescent="0.2">
      <c r="A58" s="36">
        <v>45700</v>
      </c>
      <c r="B58" s="37" t="s">
        <v>489</v>
      </c>
      <c r="C58" s="37" t="s">
        <v>87</v>
      </c>
      <c r="D58" s="37" t="s">
        <v>52</v>
      </c>
      <c r="E58" s="38">
        <v>3430573</v>
      </c>
      <c r="F58" s="39" t="s">
        <v>89</v>
      </c>
      <c r="G58" s="38">
        <v>274446</v>
      </c>
      <c r="H58" s="38">
        <f t="shared" si="1"/>
        <v>3705019</v>
      </c>
      <c r="I58" s="37" t="s">
        <v>15</v>
      </c>
      <c r="J58" s="37" t="s">
        <v>90</v>
      </c>
    </row>
    <row r="59" spans="1:10" x14ac:dyDescent="0.2">
      <c r="A59" s="36">
        <v>45700</v>
      </c>
      <c r="B59" s="37" t="s">
        <v>490</v>
      </c>
      <c r="C59" s="37" t="s">
        <v>87</v>
      </c>
      <c r="D59" s="37" t="s">
        <v>63</v>
      </c>
      <c r="E59" s="38">
        <v>993083</v>
      </c>
      <c r="F59" s="39" t="s">
        <v>89</v>
      </c>
      <c r="G59" s="38">
        <v>79447</v>
      </c>
      <c r="H59" s="38">
        <f t="shared" si="1"/>
        <v>1072530</v>
      </c>
      <c r="I59" s="37" t="s">
        <v>15</v>
      </c>
      <c r="J59" s="37" t="s">
        <v>90</v>
      </c>
    </row>
    <row r="60" spans="1:10" x14ac:dyDescent="0.2">
      <c r="A60" s="36">
        <v>45701</v>
      </c>
      <c r="B60" s="37" t="s">
        <v>491</v>
      </c>
      <c r="C60" s="37" t="s">
        <v>87</v>
      </c>
      <c r="D60" s="37" t="s">
        <v>37</v>
      </c>
      <c r="E60" s="38">
        <v>482464</v>
      </c>
      <c r="F60" s="39" t="s">
        <v>89</v>
      </c>
      <c r="G60" s="38">
        <v>38597</v>
      </c>
      <c r="H60" s="38">
        <f t="shared" si="1"/>
        <v>521061</v>
      </c>
      <c r="I60" s="37" t="s">
        <v>15</v>
      </c>
      <c r="J60" s="37" t="s">
        <v>90</v>
      </c>
    </row>
    <row r="61" spans="1:10" x14ac:dyDescent="0.2">
      <c r="A61" s="36">
        <v>45701</v>
      </c>
      <c r="B61" s="37" t="s">
        <v>492</v>
      </c>
      <c r="C61" s="37" t="s">
        <v>87</v>
      </c>
      <c r="D61" s="37" t="s">
        <v>54</v>
      </c>
      <c r="E61" s="38">
        <v>1127252</v>
      </c>
      <c r="F61" s="39" t="s">
        <v>89</v>
      </c>
      <c r="G61" s="38">
        <v>90180</v>
      </c>
      <c r="H61" s="38">
        <f t="shared" si="1"/>
        <v>1217432</v>
      </c>
      <c r="I61" s="37" t="s">
        <v>15</v>
      </c>
      <c r="J61" s="37" t="s">
        <v>90</v>
      </c>
    </row>
    <row r="62" spans="1:10" x14ac:dyDescent="0.2">
      <c r="A62" s="36">
        <v>45701</v>
      </c>
      <c r="B62" s="37" t="s">
        <v>493</v>
      </c>
      <c r="C62" s="37" t="s">
        <v>87</v>
      </c>
      <c r="D62" s="37" t="s">
        <v>59</v>
      </c>
      <c r="E62" s="38">
        <v>1382994</v>
      </c>
      <c r="F62" s="39" t="s">
        <v>89</v>
      </c>
      <c r="G62" s="38">
        <v>110640</v>
      </c>
      <c r="H62" s="38">
        <f t="shared" si="1"/>
        <v>1493634</v>
      </c>
      <c r="I62" s="37" t="s">
        <v>15</v>
      </c>
      <c r="J62" s="37" t="s">
        <v>90</v>
      </c>
    </row>
    <row r="63" spans="1:10" x14ac:dyDescent="0.2">
      <c r="A63" s="36">
        <v>45702</v>
      </c>
      <c r="B63" s="37" t="s">
        <v>494</v>
      </c>
      <c r="C63" s="37" t="s">
        <v>87</v>
      </c>
      <c r="D63" s="37" t="s">
        <v>57</v>
      </c>
      <c r="E63" s="38">
        <v>3245296</v>
      </c>
      <c r="F63" s="39" t="s">
        <v>89</v>
      </c>
      <c r="G63" s="38">
        <v>259624</v>
      </c>
      <c r="H63" s="38">
        <f t="shared" si="1"/>
        <v>3504920</v>
      </c>
      <c r="I63" s="37" t="s">
        <v>15</v>
      </c>
      <c r="J63" s="37" t="s">
        <v>90</v>
      </c>
    </row>
    <row r="64" spans="1:10" x14ac:dyDescent="0.2">
      <c r="A64" s="36">
        <v>45702</v>
      </c>
      <c r="B64" s="37" t="s">
        <v>495</v>
      </c>
      <c r="C64" s="37" t="s">
        <v>87</v>
      </c>
      <c r="D64" s="37" t="s">
        <v>32</v>
      </c>
      <c r="E64" s="38">
        <v>993272</v>
      </c>
      <c r="F64" s="39" t="s">
        <v>89</v>
      </c>
      <c r="G64" s="38">
        <v>79462</v>
      </c>
      <c r="H64" s="38">
        <f t="shared" si="1"/>
        <v>1072734</v>
      </c>
      <c r="I64" s="37" t="s">
        <v>15</v>
      </c>
      <c r="J64" s="37" t="s">
        <v>90</v>
      </c>
    </row>
    <row r="65" spans="1:10" x14ac:dyDescent="0.2">
      <c r="A65" s="36">
        <v>45702</v>
      </c>
      <c r="B65" s="37" t="s">
        <v>496</v>
      </c>
      <c r="C65" s="37" t="s">
        <v>87</v>
      </c>
      <c r="D65" s="37" t="s">
        <v>345</v>
      </c>
      <c r="E65" s="38">
        <v>1471437</v>
      </c>
      <c r="F65" s="39" t="s">
        <v>89</v>
      </c>
      <c r="G65" s="38">
        <v>117715</v>
      </c>
      <c r="H65" s="38">
        <f t="shared" si="1"/>
        <v>1589152</v>
      </c>
      <c r="I65" s="37" t="s">
        <v>15</v>
      </c>
      <c r="J65" s="37" t="s">
        <v>90</v>
      </c>
    </row>
    <row r="66" spans="1:10" x14ac:dyDescent="0.2">
      <c r="A66" s="36">
        <v>45702</v>
      </c>
      <c r="B66" s="37" t="s">
        <v>497</v>
      </c>
      <c r="C66" s="37" t="s">
        <v>87</v>
      </c>
      <c r="D66" s="37" t="s">
        <v>21</v>
      </c>
      <c r="E66" s="38">
        <v>2728693</v>
      </c>
      <c r="F66" s="39" t="s">
        <v>89</v>
      </c>
      <c r="G66" s="38">
        <v>218295</v>
      </c>
      <c r="H66" s="38">
        <f t="shared" ref="H66:H97" si="2">+E66+G66</f>
        <v>2946988</v>
      </c>
      <c r="I66" s="37" t="s">
        <v>15</v>
      </c>
      <c r="J66" s="37" t="s">
        <v>90</v>
      </c>
    </row>
    <row r="67" spans="1:10" x14ac:dyDescent="0.2">
      <c r="A67" s="36">
        <v>45702</v>
      </c>
      <c r="B67" s="37" t="s">
        <v>498</v>
      </c>
      <c r="C67" s="37" t="s">
        <v>87</v>
      </c>
      <c r="D67" s="37" t="s">
        <v>29</v>
      </c>
      <c r="E67" s="38">
        <v>911232</v>
      </c>
      <c r="F67" s="39" t="s">
        <v>89</v>
      </c>
      <c r="G67" s="38">
        <v>72899</v>
      </c>
      <c r="H67" s="38">
        <f t="shared" si="2"/>
        <v>984131</v>
      </c>
      <c r="I67" s="37" t="s">
        <v>15</v>
      </c>
      <c r="J67" s="37" t="s">
        <v>90</v>
      </c>
    </row>
    <row r="68" spans="1:10" x14ac:dyDescent="0.2">
      <c r="A68" s="36">
        <v>45702</v>
      </c>
      <c r="B68" s="37" t="s">
        <v>499</v>
      </c>
      <c r="C68" s="37" t="s">
        <v>87</v>
      </c>
      <c r="D68" s="37" t="s">
        <v>108</v>
      </c>
      <c r="E68" s="38">
        <v>839425</v>
      </c>
      <c r="F68" s="39" t="s">
        <v>89</v>
      </c>
      <c r="G68" s="38">
        <v>67154</v>
      </c>
      <c r="H68" s="38">
        <f t="shared" si="2"/>
        <v>906579</v>
      </c>
      <c r="I68" s="37" t="s">
        <v>15</v>
      </c>
      <c r="J68" s="37" t="s">
        <v>90</v>
      </c>
    </row>
    <row r="69" spans="1:10" x14ac:dyDescent="0.2">
      <c r="A69" s="36">
        <v>45703</v>
      </c>
      <c r="B69" s="37" t="s">
        <v>500</v>
      </c>
      <c r="C69" s="37" t="s">
        <v>87</v>
      </c>
      <c r="D69" s="37" t="s">
        <v>281</v>
      </c>
      <c r="E69" s="38">
        <v>1772519</v>
      </c>
      <c r="F69" s="39" t="s">
        <v>89</v>
      </c>
      <c r="G69" s="38">
        <v>141802</v>
      </c>
      <c r="H69" s="38">
        <f t="shared" si="2"/>
        <v>1914321</v>
      </c>
      <c r="I69" s="37" t="s">
        <v>15</v>
      </c>
      <c r="J69" s="37" t="s">
        <v>90</v>
      </c>
    </row>
    <row r="70" spans="1:10" x14ac:dyDescent="0.2">
      <c r="A70" s="36">
        <v>45703</v>
      </c>
      <c r="B70" s="37" t="s">
        <v>501</v>
      </c>
      <c r="C70" s="37" t="s">
        <v>87</v>
      </c>
      <c r="D70" s="37" t="s">
        <v>34</v>
      </c>
      <c r="E70" s="38">
        <v>1971551</v>
      </c>
      <c r="F70" s="39" t="s">
        <v>89</v>
      </c>
      <c r="G70" s="38">
        <v>157724</v>
      </c>
      <c r="H70" s="38">
        <f t="shared" si="2"/>
        <v>2129275</v>
      </c>
      <c r="I70" s="37" t="s">
        <v>15</v>
      </c>
      <c r="J70" s="37" t="s">
        <v>90</v>
      </c>
    </row>
    <row r="71" spans="1:10" x14ac:dyDescent="0.2">
      <c r="A71" s="36">
        <v>45703</v>
      </c>
      <c r="B71" s="37" t="s">
        <v>502</v>
      </c>
      <c r="C71" s="37" t="s">
        <v>87</v>
      </c>
      <c r="D71" s="37" t="s">
        <v>55</v>
      </c>
      <c r="E71" s="38">
        <v>3895738</v>
      </c>
      <c r="F71" s="39" t="s">
        <v>89</v>
      </c>
      <c r="G71" s="38">
        <v>311659</v>
      </c>
      <c r="H71" s="38">
        <f t="shared" si="2"/>
        <v>4207397</v>
      </c>
      <c r="I71" s="37" t="s">
        <v>15</v>
      </c>
      <c r="J71" s="37" t="s">
        <v>90</v>
      </c>
    </row>
    <row r="72" spans="1:10" x14ac:dyDescent="0.2">
      <c r="A72" s="36">
        <v>45705</v>
      </c>
      <c r="B72" s="37" t="s">
        <v>503</v>
      </c>
      <c r="C72" s="37" t="s">
        <v>87</v>
      </c>
      <c r="D72" s="37" t="s">
        <v>31</v>
      </c>
      <c r="E72" s="38">
        <v>2591814</v>
      </c>
      <c r="F72" s="39" t="s">
        <v>89</v>
      </c>
      <c r="G72" s="38">
        <v>207345</v>
      </c>
      <c r="H72" s="38">
        <f t="shared" si="2"/>
        <v>2799159</v>
      </c>
      <c r="I72" s="37" t="s">
        <v>15</v>
      </c>
      <c r="J72" s="37" t="s">
        <v>90</v>
      </c>
    </row>
    <row r="73" spans="1:10" x14ac:dyDescent="0.2">
      <c r="A73" s="36">
        <v>45706</v>
      </c>
      <c r="B73" s="37" t="s">
        <v>504</v>
      </c>
      <c r="C73" s="37" t="s">
        <v>87</v>
      </c>
      <c r="D73" s="37" t="s">
        <v>33</v>
      </c>
      <c r="E73" s="38">
        <v>1084643</v>
      </c>
      <c r="F73" s="39" t="s">
        <v>89</v>
      </c>
      <c r="G73" s="38">
        <v>86771</v>
      </c>
      <c r="H73" s="38">
        <f t="shared" si="2"/>
        <v>1171414</v>
      </c>
      <c r="I73" s="37" t="s">
        <v>15</v>
      </c>
      <c r="J73" s="37" t="s">
        <v>90</v>
      </c>
    </row>
    <row r="74" spans="1:10" x14ac:dyDescent="0.2">
      <c r="A74" s="36">
        <v>45706</v>
      </c>
      <c r="B74" s="37" t="s">
        <v>505</v>
      </c>
      <c r="C74" s="37" t="s">
        <v>87</v>
      </c>
      <c r="D74" s="37" t="s">
        <v>68</v>
      </c>
      <c r="E74" s="38">
        <v>1470013</v>
      </c>
      <c r="F74" s="39" t="s">
        <v>89</v>
      </c>
      <c r="G74" s="38">
        <v>117601</v>
      </c>
      <c r="H74" s="38">
        <f t="shared" si="2"/>
        <v>1587614</v>
      </c>
      <c r="I74" s="37" t="s">
        <v>15</v>
      </c>
      <c r="J74" s="37" t="s">
        <v>90</v>
      </c>
    </row>
    <row r="75" spans="1:10" x14ac:dyDescent="0.2">
      <c r="A75" s="36">
        <v>45706</v>
      </c>
      <c r="B75" s="37" t="s">
        <v>506</v>
      </c>
      <c r="C75" s="37" t="s">
        <v>87</v>
      </c>
      <c r="D75" s="37" t="s">
        <v>127</v>
      </c>
      <c r="E75" s="38">
        <v>954285</v>
      </c>
      <c r="F75" s="39" t="s">
        <v>89</v>
      </c>
      <c r="G75" s="38">
        <v>76343</v>
      </c>
      <c r="H75" s="38">
        <f t="shared" si="2"/>
        <v>1030628</v>
      </c>
      <c r="I75" s="37" t="s">
        <v>15</v>
      </c>
      <c r="J75" s="37" t="s">
        <v>90</v>
      </c>
    </row>
    <row r="76" spans="1:10" x14ac:dyDescent="0.2">
      <c r="A76" s="36">
        <v>45706</v>
      </c>
      <c r="B76" s="37" t="s">
        <v>507</v>
      </c>
      <c r="C76" s="37" t="s">
        <v>87</v>
      </c>
      <c r="D76" s="37" t="s">
        <v>27</v>
      </c>
      <c r="E76" s="38">
        <v>770943</v>
      </c>
      <c r="F76" s="39" t="s">
        <v>89</v>
      </c>
      <c r="G76" s="38">
        <v>61675</v>
      </c>
      <c r="H76" s="38">
        <f t="shared" si="2"/>
        <v>832618</v>
      </c>
      <c r="I76" s="37" t="s">
        <v>15</v>
      </c>
      <c r="J76" s="37" t="s">
        <v>90</v>
      </c>
    </row>
    <row r="77" spans="1:10" x14ac:dyDescent="0.2">
      <c r="A77" s="36">
        <v>45706</v>
      </c>
      <c r="B77" s="37" t="s">
        <v>508</v>
      </c>
      <c r="C77" s="37" t="s">
        <v>87</v>
      </c>
      <c r="D77" s="37" t="s">
        <v>24</v>
      </c>
      <c r="E77" s="38">
        <v>1492388</v>
      </c>
      <c r="F77" s="39" t="s">
        <v>89</v>
      </c>
      <c r="G77" s="38">
        <v>119391</v>
      </c>
      <c r="H77" s="38">
        <f t="shared" si="2"/>
        <v>1611779</v>
      </c>
      <c r="I77" s="37" t="s">
        <v>15</v>
      </c>
      <c r="J77" s="37" t="s">
        <v>90</v>
      </c>
    </row>
    <row r="78" spans="1:10" x14ac:dyDescent="0.2">
      <c r="A78" s="36">
        <v>45706</v>
      </c>
      <c r="B78" s="37" t="s">
        <v>509</v>
      </c>
      <c r="C78" s="37" t="s">
        <v>87</v>
      </c>
      <c r="D78" s="37" t="s">
        <v>46</v>
      </c>
      <c r="E78" s="38">
        <v>659161</v>
      </c>
      <c r="F78" s="39" t="s">
        <v>89</v>
      </c>
      <c r="G78" s="38">
        <v>52733</v>
      </c>
      <c r="H78" s="38">
        <f t="shared" si="2"/>
        <v>711894</v>
      </c>
      <c r="I78" s="37" t="s">
        <v>15</v>
      </c>
      <c r="J78" s="37" t="s">
        <v>90</v>
      </c>
    </row>
    <row r="79" spans="1:10" x14ac:dyDescent="0.2">
      <c r="A79" s="36">
        <v>45706</v>
      </c>
      <c r="B79" s="37" t="s">
        <v>510</v>
      </c>
      <c r="C79" s="37" t="s">
        <v>87</v>
      </c>
      <c r="D79" s="37" t="s">
        <v>23</v>
      </c>
      <c r="E79" s="38">
        <v>2220600</v>
      </c>
      <c r="F79" s="39" t="s">
        <v>89</v>
      </c>
      <c r="G79" s="38">
        <v>177648</v>
      </c>
      <c r="H79" s="38">
        <f t="shared" si="2"/>
        <v>2398248</v>
      </c>
      <c r="I79" s="37" t="s">
        <v>15</v>
      </c>
      <c r="J79" s="37" t="s">
        <v>90</v>
      </c>
    </row>
    <row r="80" spans="1:10" x14ac:dyDescent="0.2">
      <c r="A80" s="36">
        <v>45706</v>
      </c>
      <c r="B80" s="37" t="s">
        <v>511</v>
      </c>
      <c r="C80" s="37" t="s">
        <v>87</v>
      </c>
      <c r="D80" s="37" t="s">
        <v>48</v>
      </c>
      <c r="E80" s="38">
        <v>467755</v>
      </c>
      <c r="F80" s="39" t="s">
        <v>89</v>
      </c>
      <c r="G80" s="38">
        <v>37420</v>
      </c>
      <c r="H80" s="38">
        <f t="shared" si="2"/>
        <v>505175</v>
      </c>
      <c r="I80" s="37" t="s">
        <v>15</v>
      </c>
      <c r="J80" s="37" t="s">
        <v>90</v>
      </c>
    </row>
    <row r="81" spans="1:10" x14ac:dyDescent="0.2">
      <c r="A81" s="36">
        <v>45706</v>
      </c>
      <c r="B81" s="37" t="s">
        <v>512</v>
      </c>
      <c r="C81" s="37" t="s">
        <v>87</v>
      </c>
      <c r="D81" s="37" t="s">
        <v>22</v>
      </c>
      <c r="E81" s="38">
        <v>668222</v>
      </c>
      <c r="F81" s="39" t="s">
        <v>89</v>
      </c>
      <c r="G81" s="38">
        <v>53458</v>
      </c>
      <c r="H81" s="38">
        <f t="shared" si="2"/>
        <v>721680</v>
      </c>
      <c r="I81" s="37" t="s">
        <v>15</v>
      </c>
      <c r="J81" s="37" t="s">
        <v>90</v>
      </c>
    </row>
    <row r="82" spans="1:10" x14ac:dyDescent="0.2">
      <c r="A82" s="36">
        <v>45706</v>
      </c>
      <c r="B82" s="37" t="s">
        <v>513</v>
      </c>
      <c r="C82" s="37" t="s">
        <v>87</v>
      </c>
      <c r="D82" s="37" t="s">
        <v>399</v>
      </c>
      <c r="E82" s="38">
        <v>762879</v>
      </c>
      <c r="F82" s="39" t="s">
        <v>89</v>
      </c>
      <c r="G82" s="38">
        <v>61030</v>
      </c>
      <c r="H82" s="38">
        <f t="shared" si="2"/>
        <v>823909</v>
      </c>
      <c r="I82" s="37" t="s">
        <v>15</v>
      </c>
      <c r="J82" s="37" t="s">
        <v>90</v>
      </c>
    </row>
    <row r="83" spans="1:10" x14ac:dyDescent="0.2">
      <c r="A83" s="36">
        <v>45706</v>
      </c>
      <c r="B83" s="37" t="s">
        <v>514</v>
      </c>
      <c r="C83" s="37" t="s">
        <v>87</v>
      </c>
      <c r="D83" s="37" t="s">
        <v>45</v>
      </c>
      <c r="E83" s="38">
        <v>1624166</v>
      </c>
      <c r="F83" s="39" t="s">
        <v>89</v>
      </c>
      <c r="G83" s="38">
        <v>129933</v>
      </c>
      <c r="H83" s="38">
        <f t="shared" si="2"/>
        <v>1754099</v>
      </c>
      <c r="I83" s="37" t="s">
        <v>15</v>
      </c>
      <c r="J83" s="37" t="s">
        <v>90</v>
      </c>
    </row>
    <row r="84" spans="1:10" x14ac:dyDescent="0.2">
      <c r="A84" s="36">
        <v>45706</v>
      </c>
      <c r="B84" s="37" t="s">
        <v>515</v>
      </c>
      <c r="C84" s="37" t="s">
        <v>87</v>
      </c>
      <c r="D84" s="37" t="s">
        <v>21</v>
      </c>
      <c r="E84" s="38">
        <v>1221573</v>
      </c>
      <c r="F84" s="39" t="s">
        <v>89</v>
      </c>
      <c r="G84" s="38">
        <v>97726</v>
      </c>
      <c r="H84" s="38">
        <f t="shared" si="2"/>
        <v>1319299</v>
      </c>
      <c r="I84" s="37" t="s">
        <v>15</v>
      </c>
      <c r="J84" s="37" t="s">
        <v>90</v>
      </c>
    </row>
    <row r="85" spans="1:10" x14ac:dyDescent="0.2">
      <c r="A85" s="36">
        <v>45706</v>
      </c>
      <c r="B85" s="37" t="s">
        <v>516</v>
      </c>
      <c r="C85" s="37" t="s">
        <v>87</v>
      </c>
      <c r="D85" s="37" t="s">
        <v>53</v>
      </c>
      <c r="E85" s="38">
        <v>677055</v>
      </c>
      <c r="F85" s="39" t="s">
        <v>89</v>
      </c>
      <c r="G85" s="38">
        <v>54164</v>
      </c>
      <c r="H85" s="38">
        <f t="shared" si="2"/>
        <v>731219</v>
      </c>
      <c r="I85" s="37" t="s">
        <v>15</v>
      </c>
      <c r="J85" s="37" t="s">
        <v>90</v>
      </c>
    </row>
    <row r="86" spans="1:10" x14ac:dyDescent="0.2">
      <c r="A86" s="36">
        <v>45706</v>
      </c>
      <c r="B86" s="37" t="s">
        <v>517</v>
      </c>
      <c r="C86" s="37" t="s">
        <v>87</v>
      </c>
      <c r="D86" s="37" t="s">
        <v>311</v>
      </c>
      <c r="E86" s="38">
        <v>637299</v>
      </c>
      <c r="F86" s="39" t="s">
        <v>89</v>
      </c>
      <c r="G86" s="38">
        <v>50984</v>
      </c>
      <c r="H86" s="38">
        <f t="shared" si="2"/>
        <v>688283</v>
      </c>
      <c r="I86" s="37" t="s">
        <v>15</v>
      </c>
      <c r="J86" s="37" t="s">
        <v>90</v>
      </c>
    </row>
    <row r="87" spans="1:10" x14ac:dyDescent="0.2">
      <c r="A87" s="36">
        <v>45706</v>
      </c>
      <c r="B87" s="37" t="s">
        <v>518</v>
      </c>
      <c r="C87" s="37" t="s">
        <v>87</v>
      </c>
      <c r="D87" s="37" t="s">
        <v>345</v>
      </c>
      <c r="E87" s="38">
        <v>668222</v>
      </c>
      <c r="F87" s="39" t="s">
        <v>89</v>
      </c>
      <c r="G87" s="38">
        <v>53458</v>
      </c>
      <c r="H87" s="38">
        <f t="shared" si="2"/>
        <v>721680</v>
      </c>
      <c r="I87" s="37" t="s">
        <v>15</v>
      </c>
      <c r="J87" s="37" t="s">
        <v>90</v>
      </c>
    </row>
    <row r="88" spans="1:10" x14ac:dyDescent="0.2">
      <c r="A88" s="36">
        <v>45706</v>
      </c>
      <c r="B88" s="37" t="s">
        <v>519</v>
      </c>
      <c r="C88" s="37" t="s">
        <v>87</v>
      </c>
      <c r="D88" s="37" t="s">
        <v>29</v>
      </c>
      <c r="E88" s="38">
        <v>467755</v>
      </c>
      <c r="F88" s="39" t="s">
        <v>89</v>
      </c>
      <c r="G88" s="38">
        <v>37420</v>
      </c>
      <c r="H88" s="38">
        <f t="shared" si="2"/>
        <v>505175</v>
      </c>
      <c r="I88" s="37" t="s">
        <v>15</v>
      </c>
      <c r="J88" s="37" t="s">
        <v>90</v>
      </c>
    </row>
    <row r="89" spans="1:10" x14ac:dyDescent="0.2">
      <c r="A89" s="36">
        <v>45706</v>
      </c>
      <c r="B89" s="37" t="s">
        <v>520</v>
      </c>
      <c r="C89" s="37" t="s">
        <v>87</v>
      </c>
      <c r="D89" s="37" t="s">
        <v>271</v>
      </c>
      <c r="E89" s="38">
        <v>1087929</v>
      </c>
      <c r="F89" s="39" t="s">
        <v>89</v>
      </c>
      <c r="G89" s="38">
        <v>87034</v>
      </c>
      <c r="H89" s="38">
        <f t="shared" si="2"/>
        <v>1174963</v>
      </c>
      <c r="I89" s="37" t="s">
        <v>15</v>
      </c>
      <c r="J89" s="37" t="s">
        <v>90</v>
      </c>
    </row>
    <row r="90" spans="1:10" x14ac:dyDescent="0.2">
      <c r="A90" s="36">
        <v>45706</v>
      </c>
      <c r="B90" s="37" t="s">
        <v>521</v>
      </c>
      <c r="C90" s="37" t="s">
        <v>87</v>
      </c>
      <c r="D90" s="37" t="s">
        <v>61</v>
      </c>
      <c r="E90" s="38">
        <v>980243</v>
      </c>
      <c r="F90" s="39" t="s">
        <v>89</v>
      </c>
      <c r="G90" s="38">
        <v>78419</v>
      </c>
      <c r="H90" s="38">
        <f t="shared" si="2"/>
        <v>1058662</v>
      </c>
      <c r="I90" s="37" t="s">
        <v>15</v>
      </c>
      <c r="J90" s="37" t="s">
        <v>90</v>
      </c>
    </row>
    <row r="91" spans="1:10" x14ac:dyDescent="0.2">
      <c r="A91" s="36">
        <v>45706</v>
      </c>
      <c r="B91" s="37" t="s">
        <v>522</v>
      </c>
      <c r="C91" s="37" t="s">
        <v>87</v>
      </c>
      <c r="D91" s="37" t="s">
        <v>106</v>
      </c>
      <c r="E91" s="38">
        <v>770943</v>
      </c>
      <c r="F91" s="39" t="s">
        <v>89</v>
      </c>
      <c r="G91" s="38">
        <v>61675</v>
      </c>
      <c r="H91" s="38">
        <f t="shared" si="2"/>
        <v>832618</v>
      </c>
      <c r="I91" s="37" t="s">
        <v>15</v>
      </c>
      <c r="J91" s="37" t="s">
        <v>90</v>
      </c>
    </row>
    <row r="92" spans="1:10" x14ac:dyDescent="0.2">
      <c r="A92" s="36">
        <v>45706</v>
      </c>
      <c r="B92" s="37" t="s">
        <v>523</v>
      </c>
      <c r="C92" s="37" t="s">
        <v>87</v>
      </c>
      <c r="D92" s="37" t="s">
        <v>36</v>
      </c>
      <c r="E92" s="38">
        <v>1179049</v>
      </c>
      <c r="F92" s="39" t="s">
        <v>89</v>
      </c>
      <c r="G92" s="38">
        <v>94324</v>
      </c>
      <c r="H92" s="38">
        <f t="shared" si="2"/>
        <v>1273373</v>
      </c>
      <c r="I92" s="37" t="s">
        <v>15</v>
      </c>
      <c r="J92" s="37" t="s">
        <v>90</v>
      </c>
    </row>
    <row r="93" spans="1:10" x14ac:dyDescent="0.2">
      <c r="A93" s="36">
        <v>45706</v>
      </c>
      <c r="B93" s="37" t="s">
        <v>524</v>
      </c>
      <c r="C93" s="37" t="s">
        <v>87</v>
      </c>
      <c r="D93" s="37" t="s">
        <v>38</v>
      </c>
      <c r="E93" s="38">
        <v>1924586</v>
      </c>
      <c r="F93" s="39" t="s">
        <v>89</v>
      </c>
      <c r="G93" s="38">
        <v>153967</v>
      </c>
      <c r="H93" s="38">
        <f t="shared" si="2"/>
        <v>2078553</v>
      </c>
      <c r="I93" s="37" t="s">
        <v>15</v>
      </c>
      <c r="J93" s="37" t="s">
        <v>90</v>
      </c>
    </row>
    <row r="94" spans="1:10" x14ac:dyDescent="0.2">
      <c r="A94" s="36">
        <v>45706</v>
      </c>
      <c r="B94" s="37" t="s">
        <v>525</v>
      </c>
      <c r="C94" s="37" t="s">
        <v>87</v>
      </c>
      <c r="D94" s="37" t="s">
        <v>47</v>
      </c>
      <c r="E94" s="38">
        <v>1087929</v>
      </c>
      <c r="F94" s="39" t="s">
        <v>89</v>
      </c>
      <c r="G94" s="38">
        <v>87034</v>
      </c>
      <c r="H94" s="38">
        <f t="shared" si="2"/>
        <v>1174963</v>
      </c>
      <c r="I94" s="37" t="s">
        <v>15</v>
      </c>
      <c r="J94" s="37" t="s">
        <v>90</v>
      </c>
    </row>
    <row r="95" spans="1:10" x14ac:dyDescent="0.2">
      <c r="A95" s="36">
        <v>45706</v>
      </c>
      <c r="B95" s="37" t="s">
        <v>526</v>
      </c>
      <c r="C95" s="37" t="s">
        <v>87</v>
      </c>
      <c r="D95" s="37" t="s">
        <v>39</v>
      </c>
      <c r="E95" s="38">
        <v>714614</v>
      </c>
      <c r="F95" s="39" t="s">
        <v>89</v>
      </c>
      <c r="G95" s="38">
        <v>57169</v>
      </c>
      <c r="H95" s="38">
        <f t="shared" si="2"/>
        <v>771783</v>
      </c>
      <c r="I95" s="37" t="s">
        <v>15</v>
      </c>
      <c r="J95" s="37" t="s">
        <v>90</v>
      </c>
    </row>
    <row r="96" spans="1:10" x14ac:dyDescent="0.2">
      <c r="A96" s="36">
        <v>45706</v>
      </c>
      <c r="B96" s="37" t="s">
        <v>527</v>
      </c>
      <c r="C96" s="37" t="s">
        <v>87</v>
      </c>
      <c r="D96" s="37" t="s">
        <v>286</v>
      </c>
      <c r="E96" s="38">
        <v>659161</v>
      </c>
      <c r="F96" s="39" t="s">
        <v>89</v>
      </c>
      <c r="G96" s="38">
        <v>52733</v>
      </c>
      <c r="H96" s="38">
        <f t="shared" si="2"/>
        <v>711894</v>
      </c>
      <c r="I96" s="37" t="s">
        <v>15</v>
      </c>
      <c r="J96" s="37" t="s">
        <v>90</v>
      </c>
    </row>
    <row r="97" spans="1:10" x14ac:dyDescent="0.2">
      <c r="A97" s="36">
        <v>45706</v>
      </c>
      <c r="B97" s="37" t="s">
        <v>528</v>
      </c>
      <c r="C97" s="37" t="s">
        <v>87</v>
      </c>
      <c r="D97" s="37" t="s">
        <v>318</v>
      </c>
      <c r="E97" s="38">
        <v>784741</v>
      </c>
      <c r="F97" s="39" t="s">
        <v>89</v>
      </c>
      <c r="G97" s="38">
        <v>62779</v>
      </c>
      <c r="H97" s="38">
        <f t="shared" si="2"/>
        <v>847520</v>
      </c>
      <c r="I97" s="37" t="s">
        <v>15</v>
      </c>
      <c r="J97" s="37" t="s">
        <v>90</v>
      </c>
    </row>
    <row r="98" spans="1:10" x14ac:dyDescent="0.2">
      <c r="A98" s="36">
        <v>45706</v>
      </c>
      <c r="B98" s="37" t="s">
        <v>529</v>
      </c>
      <c r="C98" s="37" t="s">
        <v>87</v>
      </c>
      <c r="D98" s="37" t="s">
        <v>69</v>
      </c>
      <c r="E98" s="38">
        <v>659161</v>
      </c>
      <c r="F98" s="39" t="s">
        <v>89</v>
      </c>
      <c r="G98" s="38">
        <v>52733</v>
      </c>
      <c r="H98" s="38">
        <f t="shared" ref="H98:H114" si="3">+E98+G98</f>
        <v>711894</v>
      </c>
      <c r="I98" s="37" t="s">
        <v>15</v>
      </c>
      <c r="J98" s="37" t="s">
        <v>90</v>
      </c>
    </row>
    <row r="99" spans="1:10" x14ac:dyDescent="0.2">
      <c r="A99" s="36">
        <v>45706</v>
      </c>
      <c r="B99" s="37" t="s">
        <v>530</v>
      </c>
      <c r="C99" s="37" t="s">
        <v>87</v>
      </c>
      <c r="D99" s="37" t="s">
        <v>68</v>
      </c>
      <c r="E99" s="38">
        <v>846599</v>
      </c>
      <c r="F99" s="39" t="s">
        <v>89</v>
      </c>
      <c r="G99" s="38">
        <v>67728</v>
      </c>
      <c r="H99" s="38">
        <f t="shared" si="3"/>
        <v>914327</v>
      </c>
      <c r="I99" s="37" t="s">
        <v>15</v>
      </c>
      <c r="J99" s="37" t="s">
        <v>90</v>
      </c>
    </row>
    <row r="100" spans="1:10" x14ac:dyDescent="0.2">
      <c r="A100" s="36">
        <v>45706</v>
      </c>
      <c r="B100" s="37" t="s">
        <v>531</v>
      </c>
      <c r="C100" s="37" t="s">
        <v>87</v>
      </c>
      <c r="D100" s="37" t="s">
        <v>338</v>
      </c>
      <c r="E100" s="38">
        <v>1164475</v>
      </c>
      <c r="F100" s="39" t="s">
        <v>89</v>
      </c>
      <c r="G100" s="38">
        <v>93158</v>
      </c>
      <c r="H100" s="38">
        <f t="shared" si="3"/>
        <v>1257633</v>
      </c>
      <c r="I100" s="37" t="s">
        <v>15</v>
      </c>
      <c r="J100" s="37" t="s">
        <v>90</v>
      </c>
    </row>
    <row r="101" spans="1:10" x14ac:dyDescent="0.2">
      <c r="A101" s="36">
        <v>45706</v>
      </c>
      <c r="B101" s="37" t="s">
        <v>532</v>
      </c>
      <c r="C101" s="37" t="s">
        <v>87</v>
      </c>
      <c r="D101" s="37" t="s">
        <v>50</v>
      </c>
      <c r="E101" s="38">
        <v>1917186</v>
      </c>
      <c r="F101" s="39" t="s">
        <v>89</v>
      </c>
      <c r="G101" s="38">
        <v>153375</v>
      </c>
      <c r="H101" s="38">
        <f t="shared" si="3"/>
        <v>2070561</v>
      </c>
      <c r="I101" s="37" t="s">
        <v>15</v>
      </c>
      <c r="J101" s="37" t="s">
        <v>90</v>
      </c>
    </row>
    <row r="102" spans="1:10" x14ac:dyDescent="0.2">
      <c r="A102" s="36">
        <v>45706</v>
      </c>
      <c r="B102" s="37" t="s">
        <v>533</v>
      </c>
      <c r="C102" s="37" t="s">
        <v>87</v>
      </c>
      <c r="D102" s="37" t="s">
        <v>43</v>
      </c>
      <c r="E102" s="38">
        <v>962349</v>
      </c>
      <c r="F102" s="39" t="s">
        <v>89</v>
      </c>
      <c r="G102" s="38">
        <v>76988</v>
      </c>
      <c r="H102" s="38">
        <f t="shared" si="3"/>
        <v>1039337</v>
      </c>
      <c r="I102" s="37" t="s">
        <v>15</v>
      </c>
      <c r="J102" s="37" t="s">
        <v>90</v>
      </c>
    </row>
    <row r="103" spans="1:10" x14ac:dyDescent="0.2">
      <c r="A103" s="36">
        <v>45706</v>
      </c>
      <c r="B103" s="37" t="s">
        <v>534</v>
      </c>
      <c r="C103" s="37" t="s">
        <v>87</v>
      </c>
      <c r="D103" s="37" t="s">
        <v>59</v>
      </c>
      <c r="E103" s="38">
        <v>1209972</v>
      </c>
      <c r="F103" s="39" t="s">
        <v>89</v>
      </c>
      <c r="G103" s="38">
        <v>96798</v>
      </c>
      <c r="H103" s="38">
        <f t="shared" si="3"/>
        <v>1306770</v>
      </c>
      <c r="I103" s="37" t="s">
        <v>15</v>
      </c>
      <c r="J103" s="37" t="s">
        <v>90</v>
      </c>
    </row>
    <row r="104" spans="1:10" x14ac:dyDescent="0.2">
      <c r="A104" s="36">
        <v>45706</v>
      </c>
      <c r="B104" s="37" t="s">
        <v>535</v>
      </c>
      <c r="C104" s="37" t="s">
        <v>87</v>
      </c>
      <c r="D104" s="37" t="s">
        <v>63</v>
      </c>
      <c r="E104" s="38">
        <v>1396265</v>
      </c>
      <c r="F104" s="39" t="s">
        <v>89</v>
      </c>
      <c r="G104" s="38">
        <v>111701</v>
      </c>
      <c r="H104" s="38">
        <f t="shared" si="3"/>
        <v>1507966</v>
      </c>
      <c r="I104" s="37" t="s">
        <v>15</v>
      </c>
      <c r="J104" s="37" t="s">
        <v>90</v>
      </c>
    </row>
    <row r="105" spans="1:10" x14ac:dyDescent="0.2">
      <c r="A105" s="36">
        <v>45706</v>
      </c>
      <c r="B105" s="37" t="s">
        <v>536</v>
      </c>
      <c r="C105" s="37" t="s">
        <v>87</v>
      </c>
      <c r="D105" s="37" t="s">
        <v>52</v>
      </c>
      <c r="E105" s="38">
        <v>1917411</v>
      </c>
      <c r="F105" s="39" t="s">
        <v>89</v>
      </c>
      <c r="G105" s="38">
        <v>153393</v>
      </c>
      <c r="H105" s="38">
        <f t="shared" si="3"/>
        <v>2070804</v>
      </c>
      <c r="I105" s="37" t="s">
        <v>15</v>
      </c>
      <c r="J105" s="37" t="s">
        <v>90</v>
      </c>
    </row>
    <row r="106" spans="1:10" x14ac:dyDescent="0.2">
      <c r="A106" s="36">
        <v>45706</v>
      </c>
      <c r="B106" s="37" t="s">
        <v>537</v>
      </c>
      <c r="C106" s="37" t="s">
        <v>87</v>
      </c>
      <c r="D106" s="37" t="s">
        <v>60</v>
      </c>
      <c r="E106" s="38">
        <v>734817</v>
      </c>
      <c r="F106" s="39" t="s">
        <v>89</v>
      </c>
      <c r="G106" s="38">
        <v>58785</v>
      </c>
      <c r="H106" s="38">
        <f t="shared" si="3"/>
        <v>793602</v>
      </c>
      <c r="I106" s="37" t="s">
        <v>15</v>
      </c>
      <c r="J106" s="37" t="s">
        <v>90</v>
      </c>
    </row>
    <row r="107" spans="1:10" x14ac:dyDescent="0.2">
      <c r="A107" s="36">
        <v>45706</v>
      </c>
      <c r="B107" s="37" t="s">
        <v>538</v>
      </c>
      <c r="C107" s="37" t="s">
        <v>87</v>
      </c>
      <c r="D107" s="37" t="s">
        <v>30</v>
      </c>
      <c r="E107" s="38">
        <v>751050</v>
      </c>
      <c r="F107" s="39" t="s">
        <v>89</v>
      </c>
      <c r="G107" s="38">
        <v>60084</v>
      </c>
      <c r="H107" s="38">
        <f t="shared" si="3"/>
        <v>811134</v>
      </c>
      <c r="I107" s="37" t="s">
        <v>15</v>
      </c>
      <c r="J107" s="37" t="s">
        <v>90</v>
      </c>
    </row>
    <row r="108" spans="1:10" x14ac:dyDescent="0.2">
      <c r="A108" s="36">
        <v>45706</v>
      </c>
      <c r="B108" s="37" t="s">
        <v>539</v>
      </c>
      <c r="C108" s="37" t="s">
        <v>87</v>
      </c>
      <c r="D108" s="37" t="s">
        <v>340</v>
      </c>
      <c r="E108" s="38">
        <v>659161</v>
      </c>
      <c r="F108" s="39" t="s">
        <v>89</v>
      </c>
      <c r="G108" s="38">
        <v>52733</v>
      </c>
      <c r="H108" s="38">
        <f t="shared" si="3"/>
        <v>711894</v>
      </c>
      <c r="I108" s="37" t="s">
        <v>15</v>
      </c>
      <c r="J108" s="37" t="s">
        <v>90</v>
      </c>
    </row>
    <row r="109" spans="1:10" x14ac:dyDescent="0.2">
      <c r="A109" s="36">
        <v>45706</v>
      </c>
      <c r="B109" s="37" t="s">
        <v>540</v>
      </c>
      <c r="C109" s="37" t="s">
        <v>87</v>
      </c>
      <c r="D109" s="37" t="s">
        <v>54</v>
      </c>
      <c r="E109" s="38">
        <v>3755055</v>
      </c>
      <c r="F109" s="39" t="s">
        <v>89</v>
      </c>
      <c r="G109" s="38">
        <v>300404</v>
      </c>
      <c r="H109" s="38">
        <f t="shared" si="3"/>
        <v>4055459</v>
      </c>
      <c r="I109" s="37" t="s">
        <v>15</v>
      </c>
      <c r="J109" s="37" t="s">
        <v>90</v>
      </c>
    </row>
    <row r="110" spans="1:10" x14ac:dyDescent="0.2">
      <c r="A110" s="36">
        <v>45706</v>
      </c>
      <c r="B110" s="37" t="s">
        <v>541</v>
      </c>
      <c r="C110" s="37" t="s">
        <v>87</v>
      </c>
      <c r="D110" s="37" t="s">
        <v>56</v>
      </c>
      <c r="E110" s="38">
        <v>1592136</v>
      </c>
      <c r="F110" s="39" t="s">
        <v>89</v>
      </c>
      <c r="G110" s="38">
        <v>127371</v>
      </c>
      <c r="H110" s="38">
        <f t="shared" si="3"/>
        <v>1719507</v>
      </c>
      <c r="I110" s="37" t="s">
        <v>15</v>
      </c>
      <c r="J110" s="37" t="s">
        <v>90</v>
      </c>
    </row>
    <row r="111" spans="1:10" x14ac:dyDescent="0.2">
      <c r="A111" s="36">
        <v>45706</v>
      </c>
      <c r="B111" s="37" t="s">
        <v>542</v>
      </c>
      <c r="C111" s="37" t="s">
        <v>87</v>
      </c>
      <c r="D111" s="37" t="s">
        <v>543</v>
      </c>
      <c r="E111" s="38">
        <v>762879</v>
      </c>
      <c r="F111" s="39" t="s">
        <v>89</v>
      </c>
      <c r="G111" s="38">
        <v>61030</v>
      </c>
      <c r="H111" s="38">
        <f t="shared" si="3"/>
        <v>823909</v>
      </c>
      <c r="I111" s="37" t="s">
        <v>15</v>
      </c>
      <c r="J111" s="37" t="s">
        <v>90</v>
      </c>
    </row>
    <row r="112" spans="1:10" x14ac:dyDescent="0.2">
      <c r="A112" s="36">
        <v>45706</v>
      </c>
      <c r="B112" s="37" t="s">
        <v>544</v>
      </c>
      <c r="C112" s="37" t="s">
        <v>87</v>
      </c>
      <c r="D112" s="37" t="s">
        <v>64</v>
      </c>
      <c r="E112" s="38">
        <v>962349</v>
      </c>
      <c r="F112" s="39" t="s">
        <v>89</v>
      </c>
      <c r="G112" s="38">
        <v>76988</v>
      </c>
      <c r="H112" s="38">
        <f t="shared" si="3"/>
        <v>1039337</v>
      </c>
      <c r="I112" s="37" t="s">
        <v>15</v>
      </c>
      <c r="J112" s="37" t="s">
        <v>90</v>
      </c>
    </row>
    <row r="113" spans="1:10" x14ac:dyDescent="0.2">
      <c r="A113" s="36">
        <v>45707</v>
      </c>
      <c r="B113" s="37" t="s">
        <v>545</v>
      </c>
      <c r="C113" s="37" t="s">
        <v>87</v>
      </c>
      <c r="D113" s="37" t="s">
        <v>347</v>
      </c>
      <c r="E113" s="38">
        <v>1539165</v>
      </c>
      <c r="F113" s="39" t="s">
        <v>89</v>
      </c>
      <c r="G113" s="38">
        <v>123133</v>
      </c>
      <c r="H113" s="38">
        <f t="shared" si="3"/>
        <v>1662298</v>
      </c>
      <c r="I113" s="37" t="s">
        <v>15</v>
      </c>
      <c r="J113" s="37" t="s">
        <v>90</v>
      </c>
    </row>
    <row r="114" spans="1:10" x14ac:dyDescent="0.2">
      <c r="A114" s="36">
        <v>45708</v>
      </c>
      <c r="B114" s="37" t="s">
        <v>430</v>
      </c>
      <c r="C114" s="37" t="s">
        <v>209</v>
      </c>
      <c r="D114" s="37" t="s">
        <v>431</v>
      </c>
      <c r="E114" s="38">
        <v>-11048060</v>
      </c>
      <c r="F114" s="39" t="s">
        <v>89</v>
      </c>
      <c r="G114" s="38">
        <v>-883845</v>
      </c>
      <c r="H114" s="38">
        <f t="shared" si="3"/>
        <v>-11931905</v>
      </c>
      <c r="I114" s="37" t="s">
        <v>15</v>
      </c>
      <c r="J114" s="37" t="s">
        <v>90</v>
      </c>
    </row>
    <row r="115" spans="1:10" x14ac:dyDescent="0.2">
      <c r="A115" s="36">
        <v>45708</v>
      </c>
      <c r="B115" s="41"/>
      <c r="C115" s="41"/>
      <c r="D115" s="37" t="s">
        <v>1471</v>
      </c>
      <c r="E115" s="43"/>
      <c r="F115" s="41"/>
      <c r="G115" s="43"/>
      <c r="H115" s="38">
        <v>-7294409</v>
      </c>
      <c r="I115" s="37" t="s">
        <v>15</v>
      </c>
      <c r="J115" s="37" t="s">
        <v>90</v>
      </c>
    </row>
    <row r="116" spans="1:10" x14ac:dyDescent="0.2">
      <c r="A116" s="36">
        <v>45708</v>
      </c>
      <c r="B116" s="37" t="s">
        <v>546</v>
      </c>
      <c r="C116" s="37" t="s">
        <v>87</v>
      </c>
      <c r="D116" s="37" t="s">
        <v>17</v>
      </c>
      <c r="E116" s="38">
        <v>1513160</v>
      </c>
      <c r="F116" s="39" t="s">
        <v>89</v>
      </c>
      <c r="G116" s="38">
        <v>121053</v>
      </c>
      <c r="H116" s="38">
        <f t="shared" ref="H116:H126" si="4">+E116+G116</f>
        <v>1634213</v>
      </c>
      <c r="I116" s="37" t="s">
        <v>15</v>
      </c>
      <c r="J116" s="37" t="s">
        <v>90</v>
      </c>
    </row>
    <row r="117" spans="1:10" x14ac:dyDescent="0.2">
      <c r="A117" s="36">
        <v>45708</v>
      </c>
      <c r="B117" s="37" t="s">
        <v>547</v>
      </c>
      <c r="C117" s="37" t="s">
        <v>87</v>
      </c>
      <c r="D117" s="37" t="s">
        <v>51</v>
      </c>
      <c r="E117" s="38">
        <v>839582</v>
      </c>
      <c r="F117" s="39" t="s">
        <v>89</v>
      </c>
      <c r="G117" s="38">
        <v>67167</v>
      </c>
      <c r="H117" s="38">
        <f t="shared" si="4"/>
        <v>906749</v>
      </c>
      <c r="I117" s="37" t="s">
        <v>15</v>
      </c>
      <c r="J117" s="37" t="s">
        <v>90</v>
      </c>
    </row>
    <row r="118" spans="1:10" x14ac:dyDescent="0.2">
      <c r="A118" s="36">
        <v>45708</v>
      </c>
      <c r="B118" s="37" t="s">
        <v>548</v>
      </c>
      <c r="C118" s="37" t="s">
        <v>87</v>
      </c>
      <c r="D118" s="37" t="s">
        <v>58</v>
      </c>
      <c r="E118" s="38">
        <v>1302048</v>
      </c>
      <c r="F118" s="39" t="s">
        <v>89</v>
      </c>
      <c r="G118" s="38">
        <v>104164</v>
      </c>
      <c r="H118" s="38">
        <f t="shared" si="4"/>
        <v>1406212</v>
      </c>
      <c r="I118" s="37" t="s">
        <v>15</v>
      </c>
      <c r="J118" s="37" t="s">
        <v>90</v>
      </c>
    </row>
    <row r="119" spans="1:10" x14ac:dyDescent="0.2">
      <c r="A119" s="36">
        <v>45709</v>
      </c>
      <c r="B119" s="37" t="s">
        <v>549</v>
      </c>
      <c r="C119" s="37" t="s">
        <v>87</v>
      </c>
      <c r="D119" s="37" t="s">
        <v>28</v>
      </c>
      <c r="E119" s="38">
        <v>834333</v>
      </c>
      <c r="F119" s="39" t="s">
        <v>89</v>
      </c>
      <c r="G119" s="38">
        <v>66747</v>
      </c>
      <c r="H119" s="38">
        <f t="shared" si="4"/>
        <v>901080</v>
      </c>
      <c r="I119" s="37" t="s">
        <v>15</v>
      </c>
      <c r="J119" s="37" t="s">
        <v>90</v>
      </c>
    </row>
    <row r="120" spans="1:10" x14ac:dyDescent="0.2">
      <c r="A120" s="36">
        <v>45710</v>
      </c>
      <c r="B120" s="37" t="s">
        <v>550</v>
      </c>
      <c r="C120" s="37" t="s">
        <v>87</v>
      </c>
      <c r="D120" s="37" t="s">
        <v>40</v>
      </c>
      <c r="E120" s="38">
        <v>505314</v>
      </c>
      <c r="F120" s="39" t="s">
        <v>89</v>
      </c>
      <c r="G120" s="38">
        <v>40425</v>
      </c>
      <c r="H120" s="38">
        <f t="shared" si="4"/>
        <v>545739</v>
      </c>
      <c r="I120" s="37" t="s">
        <v>15</v>
      </c>
      <c r="J120" s="37" t="s">
        <v>90</v>
      </c>
    </row>
    <row r="121" spans="1:10" x14ac:dyDescent="0.2">
      <c r="A121" s="36">
        <v>45710</v>
      </c>
      <c r="B121" s="37" t="s">
        <v>551</v>
      </c>
      <c r="C121" s="37" t="s">
        <v>87</v>
      </c>
      <c r="D121" s="37" t="s">
        <v>30</v>
      </c>
      <c r="E121" s="38">
        <v>527804</v>
      </c>
      <c r="F121" s="39" t="s">
        <v>89</v>
      </c>
      <c r="G121" s="38">
        <v>42224</v>
      </c>
      <c r="H121" s="38">
        <f t="shared" si="4"/>
        <v>570028</v>
      </c>
      <c r="I121" s="37" t="s">
        <v>15</v>
      </c>
      <c r="J121" s="37" t="s">
        <v>90</v>
      </c>
    </row>
    <row r="122" spans="1:10" x14ac:dyDescent="0.2">
      <c r="A122" s="36">
        <v>45712</v>
      </c>
      <c r="B122" s="37" t="s">
        <v>552</v>
      </c>
      <c r="C122" s="37" t="s">
        <v>87</v>
      </c>
      <c r="D122" s="37" t="s">
        <v>20</v>
      </c>
      <c r="E122" s="38">
        <v>2246671</v>
      </c>
      <c r="F122" s="39" t="s">
        <v>89</v>
      </c>
      <c r="G122" s="38">
        <v>179734</v>
      </c>
      <c r="H122" s="38">
        <f t="shared" si="4"/>
        <v>2426405</v>
      </c>
      <c r="I122" s="37" t="s">
        <v>15</v>
      </c>
      <c r="J122" s="37" t="s">
        <v>90</v>
      </c>
    </row>
    <row r="123" spans="1:10" x14ac:dyDescent="0.2">
      <c r="A123" s="36">
        <v>45713</v>
      </c>
      <c r="B123" s="37" t="s">
        <v>553</v>
      </c>
      <c r="C123" s="37" t="s">
        <v>87</v>
      </c>
      <c r="D123" s="37" t="s">
        <v>108</v>
      </c>
      <c r="E123" s="38">
        <v>1117206</v>
      </c>
      <c r="F123" s="39" t="s">
        <v>89</v>
      </c>
      <c r="G123" s="38">
        <v>89376</v>
      </c>
      <c r="H123" s="38">
        <f t="shared" si="4"/>
        <v>1206582</v>
      </c>
      <c r="I123" s="37" t="s">
        <v>15</v>
      </c>
      <c r="J123" s="37" t="s">
        <v>90</v>
      </c>
    </row>
    <row r="124" spans="1:10" x14ac:dyDescent="0.2">
      <c r="A124" s="36">
        <v>45713</v>
      </c>
      <c r="B124" s="37" t="s">
        <v>554</v>
      </c>
      <c r="C124" s="37" t="s">
        <v>87</v>
      </c>
      <c r="D124" s="37" t="s">
        <v>54</v>
      </c>
      <c r="E124" s="38">
        <v>481285</v>
      </c>
      <c r="F124" s="39" t="s">
        <v>89</v>
      </c>
      <c r="G124" s="38">
        <v>38503</v>
      </c>
      <c r="H124" s="38">
        <f t="shared" si="4"/>
        <v>519788</v>
      </c>
      <c r="I124" s="37" t="s">
        <v>15</v>
      </c>
      <c r="J124" s="37" t="s">
        <v>90</v>
      </c>
    </row>
    <row r="125" spans="1:10" x14ac:dyDescent="0.2">
      <c r="A125" s="36">
        <v>45714</v>
      </c>
      <c r="B125" s="37" t="s">
        <v>555</v>
      </c>
      <c r="C125" s="37" t="s">
        <v>87</v>
      </c>
      <c r="D125" s="37" t="s">
        <v>22</v>
      </c>
      <c r="E125" s="38">
        <v>1173536</v>
      </c>
      <c r="F125" s="39" t="s">
        <v>89</v>
      </c>
      <c r="G125" s="38">
        <v>93883</v>
      </c>
      <c r="H125" s="38">
        <f t="shared" si="4"/>
        <v>1267419</v>
      </c>
      <c r="I125" s="37" t="s">
        <v>15</v>
      </c>
      <c r="J125" s="37" t="s">
        <v>90</v>
      </c>
    </row>
    <row r="126" spans="1:10" x14ac:dyDescent="0.2">
      <c r="A126" s="36">
        <v>45714</v>
      </c>
      <c r="B126" s="37" t="s">
        <v>556</v>
      </c>
      <c r="C126" s="37" t="s">
        <v>87</v>
      </c>
      <c r="D126" s="37" t="s">
        <v>61</v>
      </c>
      <c r="E126" s="38">
        <v>721088</v>
      </c>
      <c r="F126" s="39" t="s">
        <v>89</v>
      </c>
      <c r="G126" s="38">
        <v>57687</v>
      </c>
      <c r="H126" s="38">
        <f t="shared" si="4"/>
        <v>778775</v>
      </c>
      <c r="I126" s="37" t="s">
        <v>15</v>
      </c>
      <c r="J126" s="37" t="s">
        <v>90</v>
      </c>
    </row>
    <row r="127" spans="1:10" x14ac:dyDescent="0.2">
      <c r="H127" s="38">
        <f>SUM(H2:H126)</f>
        <v>167360852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1"/>
  <sheetViews>
    <sheetView topLeftCell="E1" workbookViewId="0">
      <selection activeCell="J1" sqref="J1"/>
    </sheetView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45659</v>
      </c>
      <c r="B2" s="37" t="s">
        <v>268</v>
      </c>
      <c r="C2" s="37" t="s">
        <v>87</v>
      </c>
      <c r="D2" s="37" t="s">
        <v>20</v>
      </c>
      <c r="E2" s="38">
        <v>2961695</v>
      </c>
      <c r="F2" s="39" t="s">
        <v>89</v>
      </c>
      <c r="G2" s="38">
        <v>236936</v>
      </c>
      <c r="H2" s="38">
        <f t="shared" ref="H2:H33" si="0">+E2+G2</f>
        <v>3198631</v>
      </c>
      <c r="I2" s="37" t="s">
        <v>15</v>
      </c>
      <c r="J2" s="37" t="s">
        <v>90</v>
      </c>
    </row>
    <row r="3" spans="1:10" x14ac:dyDescent="0.2">
      <c r="A3" s="36">
        <v>45659</v>
      </c>
      <c r="B3" s="37" t="s">
        <v>269</v>
      </c>
      <c r="C3" s="37" t="s">
        <v>87</v>
      </c>
      <c r="D3" s="37" t="s">
        <v>20</v>
      </c>
      <c r="E3" s="38">
        <v>328828</v>
      </c>
      <c r="F3" s="39" t="s">
        <v>89</v>
      </c>
      <c r="G3" s="38">
        <v>26306</v>
      </c>
      <c r="H3" s="38">
        <f t="shared" si="0"/>
        <v>355134</v>
      </c>
      <c r="I3" s="37" t="s">
        <v>15</v>
      </c>
      <c r="J3" s="37" t="s">
        <v>90</v>
      </c>
    </row>
    <row r="4" spans="1:10" x14ac:dyDescent="0.2">
      <c r="A4" s="36">
        <v>45659</v>
      </c>
      <c r="B4" s="37" t="s">
        <v>270</v>
      </c>
      <c r="C4" s="37" t="s">
        <v>87</v>
      </c>
      <c r="D4" s="37" t="s">
        <v>271</v>
      </c>
      <c r="E4" s="38">
        <v>2492359</v>
      </c>
      <c r="F4" s="39" t="s">
        <v>89</v>
      </c>
      <c r="G4" s="38">
        <v>199389</v>
      </c>
      <c r="H4" s="38">
        <f t="shared" si="0"/>
        <v>2691748</v>
      </c>
      <c r="I4" s="37" t="s">
        <v>15</v>
      </c>
      <c r="J4" s="37" t="s">
        <v>90</v>
      </c>
    </row>
    <row r="5" spans="1:10" x14ac:dyDescent="0.2">
      <c r="A5" s="36">
        <v>45659</v>
      </c>
      <c r="B5" s="37" t="s">
        <v>272</v>
      </c>
      <c r="C5" s="37" t="s">
        <v>87</v>
      </c>
      <c r="D5" s="37" t="s">
        <v>26</v>
      </c>
      <c r="E5" s="38">
        <v>4417782</v>
      </c>
      <c r="F5" s="39" t="s">
        <v>89</v>
      </c>
      <c r="G5" s="38">
        <v>353423</v>
      </c>
      <c r="H5" s="38">
        <f t="shared" si="0"/>
        <v>4771205</v>
      </c>
      <c r="I5" s="37" t="s">
        <v>15</v>
      </c>
      <c r="J5" s="37" t="s">
        <v>90</v>
      </c>
    </row>
    <row r="6" spans="1:10" x14ac:dyDescent="0.2">
      <c r="A6" s="36">
        <v>45660</v>
      </c>
      <c r="B6" s="37" t="s">
        <v>273</v>
      </c>
      <c r="C6" s="37" t="s">
        <v>87</v>
      </c>
      <c r="D6" s="37" t="s">
        <v>33</v>
      </c>
      <c r="E6" s="38">
        <v>563903</v>
      </c>
      <c r="F6" s="39" t="s">
        <v>89</v>
      </c>
      <c r="G6" s="38">
        <v>45112</v>
      </c>
      <c r="H6" s="38">
        <f t="shared" si="0"/>
        <v>609015</v>
      </c>
      <c r="I6" s="37" t="s">
        <v>15</v>
      </c>
      <c r="J6" s="37" t="s">
        <v>90</v>
      </c>
    </row>
    <row r="7" spans="1:10" x14ac:dyDescent="0.2">
      <c r="A7" s="36">
        <v>45660</v>
      </c>
      <c r="B7" s="37" t="s">
        <v>274</v>
      </c>
      <c r="C7" s="37" t="s">
        <v>87</v>
      </c>
      <c r="D7" s="37" t="s">
        <v>53</v>
      </c>
      <c r="E7" s="38">
        <v>2141484</v>
      </c>
      <c r="F7" s="39" t="s">
        <v>89</v>
      </c>
      <c r="G7" s="38">
        <v>171319</v>
      </c>
      <c r="H7" s="38">
        <f t="shared" si="0"/>
        <v>2312803</v>
      </c>
      <c r="I7" s="37" t="s">
        <v>15</v>
      </c>
      <c r="J7" s="37" t="s">
        <v>90</v>
      </c>
    </row>
    <row r="8" spans="1:10" x14ac:dyDescent="0.2">
      <c r="A8" s="36">
        <v>45660</v>
      </c>
      <c r="B8" s="37" t="s">
        <v>275</v>
      </c>
      <c r="C8" s="37" t="s">
        <v>87</v>
      </c>
      <c r="D8" s="37" t="s">
        <v>63</v>
      </c>
      <c r="E8" s="38">
        <v>3910591</v>
      </c>
      <c r="F8" s="39" t="s">
        <v>89</v>
      </c>
      <c r="G8" s="38">
        <v>312847</v>
      </c>
      <c r="H8" s="38">
        <f t="shared" si="0"/>
        <v>4223438</v>
      </c>
      <c r="I8" s="37" t="s">
        <v>15</v>
      </c>
      <c r="J8" s="37" t="s">
        <v>90</v>
      </c>
    </row>
    <row r="9" spans="1:10" x14ac:dyDescent="0.2">
      <c r="A9" s="36">
        <v>45660</v>
      </c>
      <c r="B9" s="37" t="s">
        <v>276</v>
      </c>
      <c r="C9" s="37" t="s">
        <v>87</v>
      </c>
      <c r="D9" s="37" t="s">
        <v>60</v>
      </c>
      <c r="E9" s="38">
        <v>3280466</v>
      </c>
      <c r="F9" s="39" t="s">
        <v>89</v>
      </c>
      <c r="G9" s="38">
        <v>262437</v>
      </c>
      <c r="H9" s="38">
        <f t="shared" si="0"/>
        <v>3542903</v>
      </c>
      <c r="I9" s="37" t="s">
        <v>15</v>
      </c>
      <c r="J9" s="37" t="s">
        <v>90</v>
      </c>
    </row>
    <row r="10" spans="1:10" x14ac:dyDescent="0.2">
      <c r="A10" s="36">
        <v>45660</v>
      </c>
      <c r="B10" s="37" t="s">
        <v>277</v>
      </c>
      <c r="C10" s="37" t="s">
        <v>87</v>
      </c>
      <c r="D10" s="37" t="s">
        <v>58</v>
      </c>
      <c r="E10" s="38">
        <v>671514</v>
      </c>
      <c r="F10" s="39" t="s">
        <v>89</v>
      </c>
      <c r="G10" s="38">
        <v>53721</v>
      </c>
      <c r="H10" s="38">
        <f t="shared" si="0"/>
        <v>725235</v>
      </c>
      <c r="I10" s="37" t="s">
        <v>15</v>
      </c>
      <c r="J10" s="37" t="s">
        <v>90</v>
      </c>
    </row>
    <row r="11" spans="1:10" x14ac:dyDescent="0.2">
      <c r="A11" s="36">
        <v>45660</v>
      </c>
      <c r="B11" s="37" t="s">
        <v>278</v>
      </c>
      <c r="C11" s="37" t="s">
        <v>87</v>
      </c>
      <c r="D11" s="37" t="s">
        <v>57</v>
      </c>
      <c r="E11" s="38">
        <v>2958363</v>
      </c>
      <c r="F11" s="39" t="s">
        <v>89</v>
      </c>
      <c r="G11" s="38">
        <v>236669</v>
      </c>
      <c r="H11" s="38">
        <f t="shared" si="0"/>
        <v>3195032</v>
      </c>
      <c r="I11" s="37" t="s">
        <v>15</v>
      </c>
      <c r="J11" s="37" t="s">
        <v>90</v>
      </c>
    </row>
    <row r="12" spans="1:10" x14ac:dyDescent="0.2">
      <c r="A12" s="36">
        <v>45660</v>
      </c>
      <c r="B12" s="37" t="s">
        <v>279</v>
      </c>
      <c r="C12" s="37" t="s">
        <v>87</v>
      </c>
      <c r="D12" s="37" t="s">
        <v>108</v>
      </c>
      <c r="E12" s="38">
        <v>1675333</v>
      </c>
      <c r="F12" s="39" t="s">
        <v>89</v>
      </c>
      <c r="G12" s="38">
        <v>134027</v>
      </c>
      <c r="H12" s="38">
        <f t="shared" si="0"/>
        <v>1809360</v>
      </c>
      <c r="I12" s="37" t="s">
        <v>15</v>
      </c>
      <c r="J12" s="37" t="s">
        <v>90</v>
      </c>
    </row>
    <row r="13" spans="1:10" x14ac:dyDescent="0.2">
      <c r="A13" s="36">
        <v>45660</v>
      </c>
      <c r="B13" s="37" t="s">
        <v>280</v>
      </c>
      <c r="C13" s="37" t="s">
        <v>87</v>
      </c>
      <c r="D13" s="37" t="s">
        <v>281</v>
      </c>
      <c r="E13" s="38">
        <v>1387594</v>
      </c>
      <c r="F13" s="39" t="s">
        <v>89</v>
      </c>
      <c r="G13" s="38">
        <v>111008</v>
      </c>
      <c r="H13" s="38">
        <f t="shared" si="0"/>
        <v>1498602</v>
      </c>
      <c r="I13" s="37" t="s">
        <v>15</v>
      </c>
      <c r="J13" s="37" t="s">
        <v>90</v>
      </c>
    </row>
    <row r="14" spans="1:10" x14ac:dyDescent="0.2">
      <c r="A14" s="36">
        <v>45660</v>
      </c>
      <c r="B14" s="37" t="s">
        <v>282</v>
      </c>
      <c r="C14" s="37" t="s">
        <v>87</v>
      </c>
      <c r="D14" s="37" t="s">
        <v>70</v>
      </c>
      <c r="E14" s="38">
        <v>976422</v>
      </c>
      <c r="F14" s="39" t="s">
        <v>89</v>
      </c>
      <c r="G14" s="38">
        <v>78114</v>
      </c>
      <c r="H14" s="38">
        <f t="shared" si="0"/>
        <v>1054536</v>
      </c>
      <c r="I14" s="37" t="s">
        <v>15</v>
      </c>
      <c r="J14" s="37" t="s">
        <v>90</v>
      </c>
    </row>
    <row r="15" spans="1:10" x14ac:dyDescent="0.2">
      <c r="A15" s="36">
        <v>45661</v>
      </c>
      <c r="B15" s="37" t="s">
        <v>283</v>
      </c>
      <c r="C15" s="37" t="s">
        <v>87</v>
      </c>
      <c r="D15" s="37" t="s">
        <v>88</v>
      </c>
      <c r="E15" s="38">
        <v>3869519</v>
      </c>
      <c r="F15" s="39" t="s">
        <v>89</v>
      </c>
      <c r="G15" s="38">
        <v>309562</v>
      </c>
      <c r="H15" s="38">
        <f t="shared" si="0"/>
        <v>4179081</v>
      </c>
      <c r="I15" s="37" t="s">
        <v>15</v>
      </c>
      <c r="J15" s="37" t="s">
        <v>90</v>
      </c>
    </row>
    <row r="16" spans="1:10" x14ac:dyDescent="0.2">
      <c r="A16" s="36">
        <v>45661</v>
      </c>
      <c r="B16" s="37" t="s">
        <v>284</v>
      </c>
      <c r="C16" s="37" t="s">
        <v>87</v>
      </c>
      <c r="D16" s="37" t="s">
        <v>28</v>
      </c>
      <c r="E16" s="38">
        <v>3026991</v>
      </c>
      <c r="F16" s="39" t="s">
        <v>89</v>
      </c>
      <c r="G16" s="38">
        <v>242159</v>
      </c>
      <c r="H16" s="38">
        <f t="shared" si="0"/>
        <v>3269150</v>
      </c>
      <c r="I16" s="37" t="s">
        <v>15</v>
      </c>
      <c r="J16" s="37" t="s">
        <v>90</v>
      </c>
    </row>
    <row r="17" spans="1:10" x14ac:dyDescent="0.2">
      <c r="A17" s="36">
        <v>45663</v>
      </c>
      <c r="B17" s="37" t="s">
        <v>285</v>
      </c>
      <c r="C17" s="37" t="s">
        <v>87</v>
      </c>
      <c r="D17" s="37" t="s">
        <v>286</v>
      </c>
      <c r="E17" s="38">
        <v>962349</v>
      </c>
      <c r="F17" s="39" t="s">
        <v>89</v>
      </c>
      <c r="G17" s="38">
        <v>76988</v>
      </c>
      <c r="H17" s="38">
        <f t="shared" si="0"/>
        <v>1039337</v>
      </c>
      <c r="I17" s="37" t="s">
        <v>15</v>
      </c>
      <c r="J17" s="37" t="s">
        <v>90</v>
      </c>
    </row>
    <row r="18" spans="1:10" x14ac:dyDescent="0.2">
      <c r="A18" s="36">
        <v>45663</v>
      </c>
      <c r="B18" s="37" t="s">
        <v>287</v>
      </c>
      <c r="C18" s="37" t="s">
        <v>87</v>
      </c>
      <c r="D18" s="37" t="s">
        <v>39</v>
      </c>
      <c r="E18" s="38">
        <v>1373775</v>
      </c>
      <c r="F18" s="39" t="s">
        <v>89</v>
      </c>
      <c r="G18" s="38">
        <v>109902</v>
      </c>
      <c r="H18" s="38">
        <f t="shared" si="0"/>
        <v>1483677</v>
      </c>
      <c r="I18" s="37" t="s">
        <v>15</v>
      </c>
      <c r="J18" s="37" t="s">
        <v>90</v>
      </c>
    </row>
    <row r="19" spans="1:10" x14ac:dyDescent="0.2">
      <c r="A19" s="36">
        <v>45663</v>
      </c>
      <c r="B19" s="37" t="s">
        <v>288</v>
      </c>
      <c r="C19" s="37" t="s">
        <v>87</v>
      </c>
      <c r="D19" s="37" t="s">
        <v>38</v>
      </c>
      <c r="E19" s="38">
        <v>2452390</v>
      </c>
      <c r="F19" s="39" t="s">
        <v>89</v>
      </c>
      <c r="G19" s="38">
        <v>196191</v>
      </c>
      <c r="H19" s="38">
        <f t="shared" si="0"/>
        <v>2648581</v>
      </c>
      <c r="I19" s="37" t="s">
        <v>15</v>
      </c>
      <c r="J19" s="37" t="s">
        <v>90</v>
      </c>
    </row>
    <row r="20" spans="1:10" x14ac:dyDescent="0.2">
      <c r="A20" s="36">
        <v>45663</v>
      </c>
      <c r="B20" s="37" t="s">
        <v>289</v>
      </c>
      <c r="C20" s="37" t="s">
        <v>87</v>
      </c>
      <c r="D20" s="37" t="s">
        <v>50</v>
      </c>
      <c r="E20" s="38">
        <v>3031754</v>
      </c>
      <c r="F20" s="39" t="s">
        <v>89</v>
      </c>
      <c r="G20" s="38">
        <v>242540</v>
      </c>
      <c r="H20" s="38">
        <f t="shared" si="0"/>
        <v>3274294</v>
      </c>
      <c r="I20" s="37" t="s">
        <v>15</v>
      </c>
      <c r="J20" s="37" t="s">
        <v>90</v>
      </c>
    </row>
    <row r="21" spans="1:10" x14ac:dyDescent="0.2">
      <c r="A21" s="36">
        <v>45663</v>
      </c>
      <c r="B21" s="37" t="s">
        <v>290</v>
      </c>
      <c r="C21" s="37" t="s">
        <v>87</v>
      </c>
      <c r="D21" s="37" t="s">
        <v>37</v>
      </c>
      <c r="E21" s="38">
        <v>1221573</v>
      </c>
      <c r="F21" s="39" t="s">
        <v>89</v>
      </c>
      <c r="G21" s="38">
        <v>97726</v>
      </c>
      <c r="H21" s="38">
        <f t="shared" si="0"/>
        <v>1319299</v>
      </c>
      <c r="I21" s="37" t="s">
        <v>15</v>
      </c>
      <c r="J21" s="37" t="s">
        <v>90</v>
      </c>
    </row>
    <row r="22" spans="1:10" x14ac:dyDescent="0.2">
      <c r="A22" s="36">
        <v>45663</v>
      </c>
      <c r="B22" s="37" t="s">
        <v>291</v>
      </c>
      <c r="C22" s="37" t="s">
        <v>87</v>
      </c>
      <c r="D22" s="37" t="s">
        <v>36</v>
      </c>
      <c r="E22" s="38">
        <v>1219928</v>
      </c>
      <c r="F22" s="39" t="s">
        <v>89</v>
      </c>
      <c r="G22" s="38">
        <v>97594</v>
      </c>
      <c r="H22" s="38">
        <f t="shared" si="0"/>
        <v>1317522</v>
      </c>
      <c r="I22" s="37" t="s">
        <v>15</v>
      </c>
      <c r="J22" s="37" t="s">
        <v>90</v>
      </c>
    </row>
    <row r="23" spans="1:10" x14ac:dyDescent="0.2">
      <c r="A23" s="36">
        <v>45663</v>
      </c>
      <c r="B23" s="37" t="s">
        <v>292</v>
      </c>
      <c r="C23" s="37" t="s">
        <v>87</v>
      </c>
      <c r="D23" s="37" t="s">
        <v>31</v>
      </c>
      <c r="E23" s="38">
        <v>1839871</v>
      </c>
      <c r="F23" s="39" t="s">
        <v>89</v>
      </c>
      <c r="G23" s="38">
        <v>147190</v>
      </c>
      <c r="H23" s="38">
        <f t="shared" si="0"/>
        <v>1987061</v>
      </c>
      <c r="I23" s="37" t="s">
        <v>15</v>
      </c>
      <c r="J23" s="37" t="s">
        <v>90</v>
      </c>
    </row>
    <row r="24" spans="1:10" x14ac:dyDescent="0.2">
      <c r="A24" s="36">
        <v>45663</v>
      </c>
      <c r="B24" s="37" t="s">
        <v>293</v>
      </c>
      <c r="C24" s="37" t="s">
        <v>87</v>
      </c>
      <c r="D24" s="37" t="s">
        <v>127</v>
      </c>
      <c r="E24" s="38">
        <v>1087929</v>
      </c>
      <c r="F24" s="39" t="s">
        <v>89</v>
      </c>
      <c r="G24" s="38">
        <v>87034</v>
      </c>
      <c r="H24" s="38">
        <f t="shared" si="0"/>
        <v>1174963</v>
      </c>
      <c r="I24" s="37" t="s">
        <v>15</v>
      </c>
      <c r="J24" s="37" t="s">
        <v>90</v>
      </c>
    </row>
    <row r="25" spans="1:10" x14ac:dyDescent="0.2">
      <c r="A25" s="36">
        <v>45663</v>
      </c>
      <c r="B25" s="37" t="s">
        <v>294</v>
      </c>
      <c r="C25" s="37" t="s">
        <v>87</v>
      </c>
      <c r="D25" s="37" t="s">
        <v>27</v>
      </c>
      <c r="E25" s="38">
        <v>1513160</v>
      </c>
      <c r="F25" s="39" t="s">
        <v>89</v>
      </c>
      <c r="G25" s="38">
        <v>121053</v>
      </c>
      <c r="H25" s="38">
        <f t="shared" si="0"/>
        <v>1634213</v>
      </c>
      <c r="I25" s="37" t="s">
        <v>15</v>
      </c>
      <c r="J25" s="37" t="s">
        <v>90</v>
      </c>
    </row>
    <row r="26" spans="1:10" x14ac:dyDescent="0.2">
      <c r="A26" s="36">
        <v>45663</v>
      </c>
      <c r="B26" s="37" t="s">
        <v>295</v>
      </c>
      <c r="C26" s="37" t="s">
        <v>87</v>
      </c>
      <c r="D26" s="37" t="s">
        <v>56</v>
      </c>
      <c r="E26" s="38">
        <v>1925251</v>
      </c>
      <c r="F26" s="39" t="s">
        <v>89</v>
      </c>
      <c r="G26" s="38">
        <v>154020</v>
      </c>
      <c r="H26" s="38">
        <f t="shared" si="0"/>
        <v>2079271</v>
      </c>
      <c r="I26" s="37" t="s">
        <v>15</v>
      </c>
      <c r="J26" s="37" t="s">
        <v>90</v>
      </c>
    </row>
    <row r="27" spans="1:10" x14ac:dyDescent="0.2">
      <c r="A27" s="36">
        <v>45663</v>
      </c>
      <c r="B27" s="37" t="s">
        <v>296</v>
      </c>
      <c r="C27" s="37" t="s">
        <v>87</v>
      </c>
      <c r="D27" s="37" t="s">
        <v>24</v>
      </c>
      <c r="E27" s="38">
        <v>1492388</v>
      </c>
      <c r="F27" s="39" t="s">
        <v>89</v>
      </c>
      <c r="G27" s="38">
        <v>119391</v>
      </c>
      <c r="H27" s="38">
        <f t="shared" si="0"/>
        <v>1611779</v>
      </c>
      <c r="I27" s="37" t="s">
        <v>15</v>
      </c>
      <c r="J27" s="37" t="s">
        <v>90</v>
      </c>
    </row>
    <row r="28" spans="1:10" x14ac:dyDescent="0.2">
      <c r="A28" s="36">
        <v>45663</v>
      </c>
      <c r="B28" s="37" t="s">
        <v>297</v>
      </c>
      <c r="C28" s="37" t="s">
        <v>87</v>
      </c>
      <c r="D28" s="37" t="s">
        <v>46</v>
      </c>
      <c r="E28" s="38">
        <v>1498586</v>
      </c>
      <c r="F28" s="39" t="s">
        <v>89</v>
      </c>
      <c r="G28" s="38">
        <v>119887</v>
      </c>
      <c r="H28" s="38">
        <f t="shared" si="0"/>
        <v>1618473</v>
      </c>
      <c r="I28" s="37" t="s">
        <v>15</v>
      </c>
      <c r="J28" s="37" t="s">
        <v>90</v>
      </c>
    </row>
    <row r="29" spans="1:10" x14ac:dyDescent="0.2">
      <c r="A29" s="36">
        <v>45663</v>
      </c>
      <c r="B29" s="37" t="s">
        <v>298</v>
      </c>
      <c r="C29" s="37" t="s">
        <v>87</v>
      </c>
      <c r="D29" s="37" t="s">
        <v>45</v>
      </c>
      <c r="E29" s="38">
        <v>1173536</v>
      </c>
      <c r="F29" s="39" t="s">
        <v>89</v>
      </c>
      <c r="G29" s="38">
        <v>93883</v>
      </c>
      <c r="H29" s="38">
        <f t="shared" si="0"/>
        <v>1267419</v>
      </c>
      <c r="I29" s="37" t="s">
        <v>15</v>
      </c>
      <c r="J29" s="37" t="s">
        <v>90</v>
      </c>
    </row>
    <row r="30" spans="1:10" x14ac:dyDescent="0.2">
      <c r="A30" s="36">
        <v>45663</v>
      </c>
      <c r="B30" s="37" t="s">
        <v>299</v>
      </c>
      <c r="C30" s="37" t="s">
        <v>87</v>
      </c>
      <c r="D30" s="37" t="s">
        <v>41</v>
      </c>
      <c r="E30" s="38">
        <v>1931760</v>
      </c>
      <c r="F30" s="39" t="s">
        <v>89</v>
      </c>
      <c r="G30" s="38">
        <v>154541</v>
      </c>
      <c r="H30" s="38">
        <f t="shared" si="0"/>
        <v>2086301</v>
      </c>
      <c r="I30" s="37" t="s">
        <v>15</v>
      </c>
      <c r="J30" s="37" t="s">
        <v>90</v>
      </c>
    </row>
    <row r="31" spans="1:10" x14ac:dyDescent="0.2">
      <c r="A31" s="36">
        <v>45663</v>
      </c>
      <c r="B31" s="37" t="s">
        <v>300</v>
      </c>
      <c r="C31" s="37" t="s">
        <v>87</v>
      </c>
      <c r="D31" s="37" t="s">
        <v>32</v>
      </c>
      <c r="E31" s="38">
        <v>770943</v>
      </c>
      <c r="F31" s="39" t="s">
        <v>89</v>
      </c>
      <c r="G31" s="38">
        <v>61675</v>
      </c>
      <c r="H31" s="38">
        <f t="shared" si="0"/>
        <v>832618</v>
      </c>
      <c r="I31" s="37" t="s">
        <v>15</v>
      </c>
      <c r="J31" s="37" t="s">
        <v>90</v>
      </c>
    </row>
    <row r="32" spans="1:10" x14ac:dyDescent="0.2">
      <c r="A32" s="36">
        <v>45663</v>
      </c>
      <c r="B32" s="37" t="s">
        <v>301</v>
      </c>
      <c r="C32" s="37" t="s">
        <v>87</v>
      </c>
      <c r="D32" s="37" t="s">
        <v>54</v>
      </c>
      <c r="E32" s="38">
        <v>3910813</v>
      </c>
      <c r="F32" s="39" t="s">
        <v>89</v>
      </c>
      <c r="G32" s="38">
        <v>312865</v>
      </c>
      <c r="H32" s="38">
        <f t="shared" si="0"/>
        <v>4223678</v>
      </c>
      <c r="I32" s="37" t="s">
        <v>15</v>
      </c>
      <c r="J32" s="37" t="s">
        <v>90</v>
      </c>
    </row>
    <row r="33" spans="1:10" x14ac:dyDescent="0.2">
      <c r="A33" s="36">
        <v>45663</v>
      </c>
      <c r="B33" s="37" t="s">
        <v>302</v>
      </c>
      <c r="C33" s="37" t="s">
        <v>87</v>
      </c>
      <c r="D33" s="37" t="s">
        <v>50</v>
      </c>
      <c r="E33" s="38">
        <v>1313816</v>
      </c>
      <c r="F33" s="39" t="s">
        <v>89</v>
      </c>
      <c r="G33" s="38">
        <v>105105</v>
      </c>
      <c r="H33" s="38">
        <f t="shared" si="0"/>
        <v>1418921</v>
      </c>
      <c r="I33" s="37" t="s">
        <v>15</v>
      </c>
      <c r="J33" s="37" t="s">
        <v>90</v>
      </c>
    </row>
    <row r="34" spans="1:10" x14ac:dyDescent="0.2">
      <c r="A34" s="36">
        <v>45663</v>
      </c>
      <c r="B34" s="37" t="s">
        <v>303</v>
      </c>
      <c r="C34" s="37" t="s">
        <v>87</v>
      </c>
      <c r="D34" s="37" t="s">
        <v>33</v>
      </c>
      <c r="E34" s="38">
        <v>4006369</v>
      </c>
      <c r="F34" s="39" t="s">
        <v>89</v>
      </c>
      <c r="G34" s="38">
        <v>320510</v>
      </c>
      <c r="H34" s="38">
        <f t="shared" ref="H34:H65" si="1">+E34+G34</f>
        <v>4326879</v>
      </c>
      <c r="I34" s="37" t="s">
        <v>15</v>
      </c>
      <c r="J34" s="37" t="s">
        <v>90</v>
      </c>
    </row>
    <row r="35" spans="1:10" x14ac:dyDescent="0.2">
      <c r="A35" s="36">
        <v>45663</v>
      </c>
      <c r="B35" s="37" t="s">
        <v>304</v>
      </c>
      <c r="C35" s="37" t="s">
        <v>87</v>
      </c>
      <c r="D35" s="37" t="s">
        <v>44</v>
      </c>
      <c r="E35" s="38">
        <v>839425</v>
      </c>
      <c r="F35" s="39" t="s">
        <v>89</v>
      </c>
      <c r="G35" s="38">
        <v>67154</v>
      </c>
      <c r="H35" s="38">
        <f t="shared" si="1"/>
        <v>906579</v>
      </c>
      <c r="I35" s="37" t="s">
        <v>15</v>
      </c>
      <c r="J35" s="37" t="s">
        <v>90</v>
      </c>
    </row>
    <row r="36" spans="1:10" x14ac:dyDescent="0.2">
      <c r="A36" s="36">
        <v>45664</v>
      </c>
      <c r="B36" s="37" t="s">
        <v>305</v>
      </c>
      <c r="C36" s="37" t="s">
        <v>87</v>
      </c>
      <c r="D36" s="37" t="s">
        <v>17</v>
      </c>
      <c r="E36" s="38">
        <v>2585245</v>
      </c>
      <c r="F36" s="39" t="s">
        <v>89</v>
      </c>
      <c r="G36" s="38">
        <v>206820</v>
      </c>
      <c r="H36" s="38">
        <f t="shared" si="1"/>
        <v>2792065</v>
      </c>
      <c r="I36" s="37" t="s">
        <v>15</v>
      </c>
      <c r="J36" s="37" t="s">
        <v>90</v>
      </c>
    </row>
    <row r="37" spans="1:10" x14ac:dyDescent="0.2">
      <c r="A37" s="36">
        <v>45664</v>
      </c>
      <c r="B37" s="37" t="s">
        <v>306</v>
      </c>
      <c r="C37" s="37" t="s">
        <v>87</v>
      </c>
      <c r="D37" s="37" t="s">
        <v>40</v>
      </c>
      <c r="E37" s="38">
        <v>3032322</v>
      </c>
      <c r="F37" s="39" t="s">
        <v>89</v>
      </c>
      <c r="G37" s="38">
        <v>242586</v>
      </c>
      <c r="H37" s="38">
        <f t="shared" si="1"/>
        <v>3274908</v>
      </c>
      <c r="I37" s="37" t="s">
        <v>15</v>
      </c>
      <c r="J37" s="37" t="s">
        <v>90</v>
      </c>
    </row>
    <row r="38" spans="1:10" x14ac:dyDescent="0.2">
      <c r="A38" s="36">
        <v>45664</v>
      </c>
      <c r="B38" s="37" t="s">
        <v>307</v>
      </c>
      <c r="C38" s="37" t="s">
        <v>87</v>
      </c>
      <c r="D38" s="37" t="s">
        <v>308</v>
      </c>
      <c r="E38" s="38">
        <v>1467663</v>
      </c>
      <c r="F38" s="39" t="s">
        <v>89</v>
      </c>
      <c r="G38" s="38">
        <v>117413</v>
      </c>
      <c r="H38" s="38">
        <f t="shared" si="1"/>
        <v>1585076</v>
      </c>
      <c r="I38" s="37" t="s">
        <v>15</v>
      </c>
      <c r="J38" s="37" t="s">
        <v>90</v>
      </c>
    </row>
    <row r="39" spans="1:10" x14ac:dyDescent="0.2">
      <c r="A39" s="36">
        <v>45664</v>
      </c>
      <c r="B39" s="37" t="s">
        <v>309</v>
      </c>
      <c r="C39" s="37" t="s">
        <v>87</v>
      </c>
      <c r="D39" s="37" t="s">
        <v>106</v>
      </c>
      <c r="E39" s="38">
        <v>1221573</v>
      </c>
      <c r="F39" s="39" t="s">
        <v>89</v>
      </c>
      <c r="G39" s="38">
        <v>97726</v>
      </c>
      <c r="H39" s="38">
        <f t="shared" si="1"/>
        <v>1319299</v>
      </c>
      <c r="I39" s="37" t="s">
        <v>15</v>
      </c>
      <c r="J39" s="37" t="s">
        <v>90</v>
      </c>
    </row>
    <row r="40" spans="1:10" x14ac:dyDescent="0.2">
      <c r="A40" s="36">
        <v>45664</v>
      </c>
      <c r="B40" s="37" t="s">
        <v>310</v>
      </c>
      <c r="C40" s="37" t="s">
        <v>87</v>
      </c>
      <c r="D40" s="37" t="s">
        <v>311</v>
      </c>
      <c r="E40" s="38">
        <v>1298119</v>
      </c>
      <c r="F40" s="39" t="s">
        <v>89</v>
      </c>
      <c r="G40" s="38">
        <v>103850</v>
      </c>
      <c r="H40" s="38">
        <f t="shared" si="1"/>
        <v>1401969</v>
      </c>
      <c r="I40" s="37" t="s">
        <v>15</v>
      </c>
      <c r="J40" s="37" t="s">
        <v>90</v>
      </c>
    </row>
    <row r="41" spans="1:10" x14ac:dyDescent="0.2">
      <c r="A41" s="36">
        <v>45664</v>
      </c>
      <c r="B41" s="37" t="s">
        <v>312</v>
      </c>
      <c r="C41" s="37" t="s">
        <v>87</v>
      </c>
      <c r="D41" s="37" t="s">
        <v>118</v>
      </c>
      <c r="E41" s="38">
        <v>1669789</v>
      </c>
      <c r="F41" s="39" t="s">
        <v>89</v>
      </c>
      <c r="G41" s="38">
        <v>133583</v>
      </c>
      <c r="H41" s="38">
        <f t="shared" si="1"/>
        <v>1803372</v>
      </c>
      <c r="I41" s="37" t="s">
        <v>15</v>
      </c>
      <c r="J41" s="37" t="s">
        <v>90</v>
      </c>
    </row>
    <row r="42" spans="1:10" x14ac:dyDescent="0.2">
      <c r="A42" s="36">
        <v>45664</v>
      </c>
      <c r="B42" s="37" t="s">
        <v>313</v>
      </c>
      <c r="C42" s="37" t="s">
        <v>87</v>
      </c>
      <c r="D42" s="37" t="s">
        <v>232</v>
      </c>
      <c r="E42" s="38">
        <v>1669789</v>
      </c>
      <c r="F42" s="39" t="s">
        <v>89</v>
      </c>
      <c r="G42" s="38">
        <v>133583</v>
      </c>
      <c r="H42" s="38">
        <f t="shared" si="1"/>
        <v>1803372</v>
      </c>
      <c r="I42" s="37" t="s">
        <v>15</v>
      </c>
      <c r="J42" s="37" t="s">
        <v>90</v>
      </c>
    </row>
    <row r="43" spans="1:10" x14ac:dyDescent="0.2">
      <c r="A43" s="36">
        <v>45664</v>
      </c>
      <c r="B43" s="37" t="s">
        <v>314</v>
      </c>
      <c r="C43" s="37" t="s">
        <v>87</v>
      </c>
      <c r="D43" s="37" t="s">
        <v>48</v>
      </c>
      <c r="E43" s="38">
        <v>1803433</v>
      </c>
      <c r="F43" s="39" t="s">
        <v>89</v>
      </c>
      <c r="G43" s="38">
        <v>144275</v>
      </c>
      <c r="H43" s="38">
        <f t="shared" si="1"/>
        <v>1947708</v>
      </c>
      <c r="I43" s="37" t="s">
        <v>15</v>
      </c>
      <c r="J43" s="37" t="s">
        <v>90</v>
      </c>
    </row>
    <row r="44" spans="1:10" x14ac:dyDescent="0.2">
      <c r="A44" s="36">
        <v>45664</v>
      </c>
      <c r="B44" s="37" t="s">
        <v>315</v>
      </c>
      <c r="C44" s="37" t="s">
        <v>87</v>
      </c>
      <c r="D44" s="37" t="s">
        <v>21</v>
      </c>
      <c r="E44" s="38">
        <v>1669789</v>
      </c>
      <c r="F44" s="39" t="s">
        <v>89</v>
      </c>
      <c r="G44" s="38">
        <v>133583</v>
      </c>
      <c r="H44" s="38">
        <f t="shared" si="1"/>
        <v>1803372</v>
      </c>
      <c r="I44" s="37" t="s">
        <v>15</v>
      </c>
      <c r="J44" s="37" t="s">
        <v>90</v>
      </c>
    </row>
    <row r="45" spans="1:10" x14ac:dyDescent="0.2">
      <c r="A45" s="36">
        <v>45664</v>
      </c>
      <c r="B45" s="37" t="s">
        <v>316</v>
      </c>
      <c r="C45" s="37" t="s">
        <v>87</v>
      </c>
      <c r="D45" s="37" t="s">
        <v>36</v>
      </c>
      <c r="E45" s="38">
        <v>1010628</v>
      </c>
      <c r="F45" s="39" t="s">
        <v>89</v>
      </c>
      <c r="G45" s="38">
        <v>80850</v>
      </c>
      <c r="H45" s="38">
        <f t="shared" si="1"/>
        <v>1091478</v>
      </c>
      <c r="I45" s="37" t="s">
        <v>15</v>
      </c>
      <c r="J45" s="37" t="s">
        <v>90</v>
      </c>
    </row>
    <row r="46" spans="1:10" x14ac:dyDescent="0.2">
      <c r="A46" s="36">
        <v>45664</v>
      </c>
      <c r="B46" s="37" t="s">
        <v>317</v>
      </c>
      <c r="C46" s="37" t="s">
        <v>87</v>
      </c>
      <c r="D46" s="37" t="s">
        <v>318</v>
      </c>
      <c r="E46" s="38">
        <v>1010628</v>
      </c>
      <c r="F46" s="39" t="s">
        <v>89</v>
      </c>
      <c r="G46" s="38">
        <v>80850</v>
      </c>
      <c r="H46" s="38">
        <f t="shared" si="1"/>
        <v>1091478</v>
      </c>
      <c r="I46" s="37" t="s">
        <v>15</v>
      </c>
      <c r="J46" s="37" t="s">
        <v>90</v>
      </c>
    </row>
    <row r="47" spans="1:10" x14ac:dyDescent="0.2">
      <c r="A47" s="36">
        <v>45664</v>
      </c>
      <c r="B47" s="37" t="s">
        <v>319</v>
      </c>
      <c r="C47" s="37" t="s">
        <v>87</v>
      </c>
      <c r="D47" s="37" t="s">
        <v>127</v>
      </c>
      <c r="E47" s="38">
        <v>548047</v>
      </c>
      <c r="F47" s="39" t="s">
        <v>89</v>
      </c>
      <c r="G47" s="38">
        <v>43844</v>
      </c>
      <c r="H47" s="38">
        <f t="shared" si="1"/>
        <v>591891</v>
      </c>
      <c r="I47" s="37" t="s">
        <v>15</v>
      </c>
      <c r="J47" s="37" t="s">
        <v>90</v>
      </c>
    </row>
    <row r="48" spans="1:10" x14ac:dyDescent="0.2">
      <c r="A48" s="36">
        <v>45664</v>
      </c>
      <c r="B48" s="37" t="s">
        <v>320</v>
      </c>
      <c r="C48" s="37" t="s">
        <v>87</v>
      </c>
      <c r="D48" s="37" t="s">
        <v>52</v>
      </c>
      <c r="E48" s="38">
        <v>2057692</v>
      </c>
      <c r="F48" s="39" t="s">
        <v>89</v>
      </c>
      <c r="G48" s="38">
        <v>164615</v>
      </c>
      <c r="H48" s="38">
        <f t="shared" si="1"/>
        <v>2222307</v>
      </c>
      <c r="I48" s="37" t="s">
        <v>15</v>
      </c>
      <c r="J48" s="37" t="s">
        <v>90</v>
      </c>
    </row>
    <row r="49" spans="1:10" x14ac:dyDescent="0.2">
      <c r="A49" s="36">
        <v>45664</v>
      </c>
      <c r="B49" s="37" t="s">
        <v>321</v>
      </c>
      <c r="C49" s="37" t="s">
        <v>87</v>
      </c>
      <c r="D49" s="37" t="s">
        <v>322</v>
      </c>
      <c r="E49" s="38">
        <v>1298119</v>
      </c>
      <c r="F49" s="39" t="s">
        <v>89</v>
      </c>
      <c r="G49" s="38">
        <v>103850</v>
      </c>
      <c r="H49" s="38">
        <f t="shared" si="1"/>
        <v>1401969</v>
      </c>
      <c r="I49" s="37" t="s">
        <v>15</v>
      </c>
      <c r="J49" s="37" t="s">
        <v>90</v>
      </c>
    </row>
    <row r="50" spans="1:10" x14ac:dyDescent="0.2">
      <c r="A50" s="36">
        <v>45664</v>
      </c>
      <c r="B50" s="37" t="s">
        <v>323</v>
      </c>
      <c r="C50" s="37" t="s">
        <v>87</v>
      </c>
      <c r="D50" s="37" t="s">
        <v>32</v>
      </c>
      <c r="E50" s="38">
        <v>505314</v>
      </c>
      <c r="F50" s="39" t="s">
        <v>89</v>
      </c>
      <c r="G50" s="38">
        <v>40425</v>
      </c>
      <c r="H50" s="38">
        <f t="shared" si="1"/>
        <v>545739</v>
      </c>
      <c r="I50" s="37" t="s">
        <v>15</v>
      </c>
      <c r="J50" s="37" t="s">
        <v>90</v>
      </c>
    </row>
    <row r="51" spans="1:10" x14ac:dyDescent="0.2">
      <c r="A51" s="36">
        <v>45665</v>
      </c>
      <c r="B51" s="37" t="s">
        <v>324</v>
      </c>
      <c r="C51" s="37" t="s">
        <v>87</v>
      </c>
      <c r="D51" s="37" t="s">
        <v>23</v>
      </c>
      <c r="E51" s="38">
        <v>2086490</v>
      </c>
      <c r="F51" s="39" t="s">
        <v>89</v>
      </c>
      <c r="G51" s="38">
        <v>166919</v>
      </c>
      <c r="H51" s="38">
        <f t="shared" si="1"/>
        <v>2253409</v>
      </c>
      <c r="I51" s="37" t="s">
        <v>15</v>
      </c>
      <c r="J51" s="37" t="s">
        <v>90</v>
      </c>
    </row>
    <row r="52" spans="1:10" x14ac:dyDescent="0.2">
      <c r="A52" s="36">
        <v>45665</v>
      </c>
      <c r="B52" s="37" t="s">
        <v>325</v>
      </c>
      <c r="C52" s="37" t="s">
        <v>87</v>
      </c>
      <c r="D52" s="37" t="s">
        <v>53</v>
      </c>
      <c r="E52" s="38">
        <v>668222</v>
      </c>
      <c r="F52" s="39" t="s">
        <v>89</v>
      </c>
      <c r="G52" s="38">
        <v>53458</v>
      </c>
      <c r="H52" s="38">
        <f t="shared" si="1"/>
        <v>721680</v>
      </c>
      <c r="I52" s="37" t="s">
        <v>15</v>
      </c>
      <c r="J52" s="37" t="s">
        <v>90</v>
      </c>
    </row>
    <row r="53" spans="1:10" x14ac:dyDescent="0.2">
      <c r="A53" s="36">
        <v>45665</v>
      </c>
      <c r="B53" s="37" t="s">
        <v>326</v>
      </c>
      <c r="C53" s="37" t="s">
        <v>87</v>
      </c>
      <c r="D53" s="37" t="s">
        <v>22</v>
      </c>
      <c r="E53" s="38">
        <v>1327383</v>
      </c>
      <c r="F53" s="39" t="s">
        <v>89</v>
      </c>
      <c r="G53" s="38">
        <v>106191</v>
      </c>
      <c r="H53" s="38">
        <f t="shared" si="1"/>
        <v>1433574</v>
      </c>
      <c r="I53" s="37" t="s">
        <v>15</v>
      </c>
      <c r="J53" s="37" t="s">
        <v>90</v>
      </c>
    </row>
    <row r="54" spans="1:10" x14ac:dyDescent="0.2">
      <c r="A54" s="36">
        <v>45665</v>
      </c>
      <c r="B54" s="37" t="s">
        <v>327</v>
      </c>
      <c r="C54" s="37" t="s">
        <v>87</v>
      </c>
      <c r="D54" s="37" t="s">
        <v>51</v>
      </c>
      <c r="E54" s="38">
        <v>2158420</v>
      </c>
      <c r="F54" s="39" t="s">
        <v>89</v>
      </c>
      <c r="G54" s="38">
        <v>172674</v>
      </c>
      <c r="H54" s="38">
        <f t="shared" si="1"/>
        <v>2331094</v>
      </c>
      <c r="I54" s="37" t="s">
        <v>15</v>
      </c>
      <c r="J54" s="37" t="s">
        <v>90</v>
      </c>
    </row>
    <row r="55" spans="1:10" x14ac:dyDescent="0.2">
      <c r="A55" s="36">
        <v>45665</v>
      </c>
      <c r="B55" s="37" t="s">
        <v>328</v>
      </c>
      <c r="C55" s="37" t="s">
        <v>87</v>
      </c>
      <c r="D55" s="37" t="s">
        <v>30</v>
      </c>
      <c r="E55" s="38">
        <v>1404845</v>
      </c>
      <c r="F55" s="39" t="s">
        <v>89</v>
      </c>
      <c r="G55" s="38">
        <v>112388</v>
      </c>
      <c r="H55" s="38">
        <f t="shared" si="1"/>
        <v>1517233</v>
      </c>
      <c r="I55" s="37" t="s">
        <v>15</v>
      </c>
      <c r="J55" s="37" t="s">
        <v>90</v>
      </c>
    </row>
    <row r="56" spans="1:10" x14ac:dyDescent="0.2">
      <c r="A56" s="36">
        <v>45665</v>
      </c>
      <c r="B56" s="37" t="s">
        <v>329</v>
      </c>
      <c r="C56" s="37" t="s">
        <v>87</v>
      </c>
      <c r="D56" s="37" t="s">
        <v>330</v>
      </c>
      <c r="E56" s="38">
        <v>2770193</v>
      </c>
      <c r="F56" s="39" t="s">
        <v>89</v>
      </c>
      <c r="G56" s="38">
        <v>221615</v>
      </c>
      <c r="H56" s="38">
        <f t="shared" si="1"/>
        <v>2991808</v>
      </c>
      <c r="I56" s="37" t="s">
        <v>15</v>
      </c>
      <c r="J56" s="37" t="s">
        <v>90</v>
      </c>
    </row>
    <row r="57" spans="1:10" x14ac:dyDescent="0.2">
      <c r="A57" s="36">
        <v>45665</v>
      </c>
      <c r="B57" s="37" t="s">
        <v>331</v>
      </c>
      <c r="C57" s="37" t="s">
        <v>87</v>
      </c>
      <c r="D57" s="37" t="s">
        <v>47</v>
      </c>
      <c r="E57" s="38">
        <v>1867847</v>
      </c>
      <c r="F57" s="39" t="s">
        <v>89</v>
      </c>
      <c r="G57" s="38">
        <v>149428</v>
      </c>
      <c r="H57" s="38">
        <f t="shared" si="1"/>
        <v>2017275</v>
      </c>
      <c r="I57" s="37" t="s">
        <v>15</v>
      </c>
      <c r="J57" s="37" t="s">
        <v>90</v>
      </c>
    </row>
    <row r="58" spans="1:10" x14ac:dyDescent="0.2">
      <c r="A58" s="36">
        <v>45665</v>
      </c>
      <c r="B58" s="37" t="s">
        <v>332</v>
      </c>
      <c r="C58" s="37" t="s">
        <v>87</v>
      </c>
      <c r="D58" s="37" t="s">
        <v>333</v>
      </c>
      <c r="E58" s="38">
        <v>3707904</v>
      </c>
      <c r="F58" s="39" t="s">
        <v>89</v>
      </c>
      <c r="G58" s="38">
        <v>296632</v>
      </c>
      <c r="H58" s="38">
        <f t="shared" si="1"/>
        <v>4004536</v>
      </c>
      <c r="I58" s="37" t="s">
        <v>15</v>
      </c>
      <c r="J58" s="37" t="s">
        <v>90</v>
      </c>
    </row>
    <row r="59" spans="1:10" x14ac:dyDescent="0.2">
      <c r="A59" s="36">
        <v>45665</v>
      </c>
      <c r="B59" s="37" t="s">
        <v>334</v>
      </c>
      <c r="C59" s="37" t="s">
        <v>87</v>
      </c>
      <c r="D59" s="37" t="s">
        <v>34</v>
      </c>
      <c r="E59" s="38">
        <v>1759728</v>
      </c>
      <c r="F59" s="39" t="s">
        <v>89</v>
      </c>
      <c r="G59" s="38">
        <v>140778</v>
      </c>
      <c r="H59" s="38">
        <f t="shared" si="1"/>
        <v>1900506</v>
      </c>
      <c r="I59" s="37" t="s">
        <v>15</v>
      </c>
      <c r="J59" s="37" t="s">
        <v>90</v>
      </c>
    </row>
    <row r="60" spans="1:10" x14ac:dyDescent="0.2">
      <c r="A60" s="36">
        <v>45666</v>
      </c>
      <c r="B60" s="37" t="s">
        <v>335</v>
      </c>
      <c r="C60" s="37" t="s">
        <v>87</v>
      </c>
      <c r="D60" s="37" t="s">
        <v>43</v>
      </c>
      <c r="E60" s="38">
        <v>1156042</v>
      </c>
      <c r="F60" s="39" t="s">
        <v>89</v>
      </c>
      <c r="G60" s="38">
        <v>92483</v>
      </c>
      <c r="H60" s="38">
        <f t="shared" si="1"/>
        <v>1248525</v>
      </c>
      <c r="I60" s="37" t="s">
        <v>15</v>
      </c>
      <c r="J60" s="37" t="s">
        <v>90</v>
      </c>
    </row>
    <row r="61" spans="1:10" x14ac:dyDescent="0.2">
      <c r="A61" s="36">
        <v>45666</v>
      </c>
      <c r="B61" s="37" t="s">
        <v>336</v>
      </c>
      <c r="C61" s="37" t="s">
        <v>87</v>
      </c>
      <c r="D61" s="37" t="s">
        <v>57</v>
      </c>
      <c r="E61" s="38">
        <v>1826024</v>
      </c>
      <c r="F61" s="39" t="s">
        <v>89</v>
      </c>
      <c r="G61" s="38">
        <v>146082</v>
      </c>
      <c r="H61" s="38">
        <f t="shared" si="1"/>
        <v>1972106</v>
      </c>
      <c r="I61" s="37" t="s">
        <v>15</v>
      </c>
      <c r="J61" s="37" t="s">
        <v>90</v>
      </c>
    </row>
    <row r="62" spans="1:10" x14ac:dyDescent="0.2">
      <c r="A62" s="36">
        <v>45666</v>
      </c>
      <c r="B62" s="37" t="s">
        <v>337</v>
      </c>
      <c r="C62" s="37" t="s">
        <v>87</v>
      </c>
      <c r="D62" s="37" t="s">
        <v>338</v>
      </c>
      <c r="E62" s="38">
        <v>844790</v>
      </c>
      <c r="F62" s="39" t="s">
        <v>89</v>
      </c>
      <c r="G62" s="38">
        <v>67583</v>
      </c>
      <c r="H62" s="38">
        <f t="shared" si="1"/>
        <v>912373</v>
      </c>
      <c r="I62" s="37" t="s">
        <v>15</v>
      </c>
      <c r="J62" s="37" t="s">
        <v>90</v>
      </c>
    </row>
    <row r="63" spans="1:10" x14ac:dyDescent="0.2">
      <c r="A63" s="36">
        <v>45666</v>
      </c>
      <c r="B63" s="37" t="s">
        <v>339</v>
      </c>
      <c r="C63" s="37" t="s">
        <v>87</v>
      </c>
      <c r="D63" s="37" t="s">
        <v>340</v>
      </c>
      <c r="E63" s="38">
        <v>1791606</v>
      </c>
      <c r="F63" s="39" t="s">
        <v>89</v>
      </c>
      <c r="G63" s="38">
        <v>143328</v>
      </c>
      <c r="H63" s="38">
        <f t="shared" si="1"/>
        <v>1934934</v>
      </c>
      <c r="I63" s="37" t="s">
        <v>15</v>
      </c>
      <c r="J63" s="37" t="s">
        <v>90</v>
      </c>
    </row>
    <row r="64" spans="1:10" x14ac:dyDescent="0.2">
      <c r="A64" s="36">
        <v>45666</v>
      </c>
      <c r="B64" s="37" t="s">
        <v>341</v>
      </c>
      <c r="C64" s="37" t="s">
        <v>87</v>
      </c>
      <c r="D64" s="37" t="s">
        <v>70</v>
      </c>
      <c r="E64" s="38">
        <v>525517</v>
      </c>
      <c r="F64" s="39" t="s">
        <v>89</v>
      </c>
      <c r="G64" s="38">
        <v>42041</v>
      </c>
      <c r="H64" s="38">
        <f t="shared" si="1"/>
        <v>567558</v>
      </c>
      <c r="I64" s="37" t="s">
        <v>15</v>
      </c>
      <c r="J64" s="37" t="s">
        <v>90</v>
      </c>
    </row>
    <row r="65" spans="1:10" x14ac:dyDescent="0.2">
      <c r="A65" s="36">
        <v>45666</v>
      </c>
      <c r="B65" s="37" t="s">
        <v>342</v>
      </c>
      <c r="C65" s="37" t="s">
        <v>87</v>
      </c>
      <c r="D65" s="37" t="s">
        <v>88</v>
      </c>
      <c r="E65" s="38">
        <v>2184164</v>
      </c>
      <c r="F65" s="39" t="s">
        <v>89</v>
      </c>
      <c r="G65" s="38">
        <v>174733</v>
      </c>
      <c r="H65" s="38">
        <f t="shared" si="1"/>
        <v>2358897</v>
      </c>
      <c r="I65" s="37" t="s">
        <v>15</v>
      </c>
      <c r="J65" s="37" t="s">
        <v>90</v>
      </c>
    </row>
    <row r="66" spans="1:10" x14ac:dyDescent="0.2">
      <c r="A66" s="36">
        <v>45666</v>
      </c>
      <c r="B66" s="37" t="s">
        <v>343</v>
      </c>
      <c r="C66" s="37" t="s">
        <v>87</v>
      </c>
      <c r="D66" s="37" t="s">
        <v>24</v>
      </c>
      <c r="E66" s="38">
        <v>505314</v>
      </c>
      <c r="F66" s="39" t="s">
        <v>89</v>
      </c>
      <c r="G66" s="38">
        <v>40425</v>
      </c>
      <c r="H66" s="38">
        <f t="shared" ref="H66:H97" si="2">+E66+G66</f>
        <v>545739</v>
      </c>
      <c r="I66" s="37" t="s">
        <v>15</v>
      </c>
      <c r="J66" s="37" t="s">
        <v>90</v>
      </c>
    </row>
    <row r="67" spans="1:10" x14ac:dyDescent="0.2">
      <c r="A67" s="36">
        <v>45668</v>
      </c>
      <c r="B67" s="37" t="s">
        <v>344</v>
      </c>
      <c r="C67" s="37" t="s">
        <v>87</v>
      </c>
      <c r="D67" s="37" t="s">
        <v>345</v>
      </c>
      <c r="E67" s="38">
        <v>2384002</v>
      </c>
      <c r="F67" s="39" t="s">
        <v>89</v>
      </c>
      <c r="G67" s="38">
        <v>190720</v>
      </c>
      <c r="H67" s="38">
        <f t="shared" si="2"/>
        <v>2574722</v>
      </c>
      <c r="I67" s="37" t="s">
        <v>15</v>
      </c>
      <c r="J67" s="37" t="s">
        <v>90</v>
      </c>
    </row>
    <row r="68" spans="1:10" x14ac:dyDescent="0.2">
      <c r="A68" s="36">
        <v>45668</v>
      </c>
      <c r="B68" s="37" t="s">
        <v>346</v>
      </c>
      <c r="C68" s="37" t="s">
        <v>87</v>
      </c>
      <c r="D68" s="37" t="s">
        <v>347</v>
      </c>
      <c r="E68" s="38">
        <v>793056</v>
      </c>
      <c r="F68" s="39" t="s">
        <v>89</v>
      </c>
      <c r="G68" s="38">
        <v>63444</v>
      </c>
      <c r="H68" s="38">
        <f t="shared" si="2"/>
        <v>856500</v>
      </c>
      <c r="I68" s="37" t="s">
        <v>15</v>
      </c>
      <c r="J68" s="37" t="s">
        <v>90</v>
      </c>
    </row>
    <row r="69" spans="1:10" x14ac:dyDescent="0.2">
      <c r="A69" s="36">
        <v>45668</v>
      </c>
      <c r="B69" s="37" t="s">
        <v>348</v>
      </c>
      <c r="C69" s="37" t="s">
        <v>87</v>
      </c>
      <c r="D69" s="37" t="s">
        <v>69</v>
      </c>
      <c r="E69" s="38">
        <v>1623898</v>
      </c>
      <c r="F69" s="39" t="s">
        <v>89</v>
      </c>
      <c r="G69" s="38">
        <v>129912</v>
      </c>
      <c r="H69" s="38">
        <f t="shared" si="2"/>
        <v>1753810</v>
      </c>
      <c r="I69" s="37" t="s">
        <v>15</v>
      </c>
      <c r="J69" s="37" t="s">
        <v>90</v>
      </c>
    </row>
    <row r="70" spans="1:10" x14ac:dyDescent="0.2">
      <c r="A70" s="36">
        <v>45668</v>
      </c>
      <c r="B70" s="37" t="s">
        <v>349</v>
      </c>
      <c r="C70" s="37" t="s">
        <v>87</v>
      </c>
      <c r="D70" s="37" t="s">
        <v>113</v>
      </c>
      <c r="E70" s="38">
        <v>1340624</v>
      </c>
      <c r="F70" s="39" t="s">
        <v>89</v>
      </c>
      <c r="G70" s="38">
        <v>107250</v>
      </c>
      <c r="H70" s="38">
        <f t="shared" si="2"/>
        <v>1447874</v>
      </c>
      <c r="I70" s="37" t="s">
        <v>15</v>
      </c>
      <c r="J70" s="37" t="s">
        <v>90</v>
      </c>
    </row>
    <row r="71" spans="1:10" x14ac:dyDescent="0.2">
      <c r="A71" s="36">
        <v>45670</v>
      </c>
      <c r="B71" s="37" t="s">
        <v>350</v>
      </c>
      <c r="C71" s="37" t="s">
        <v>87</v>
      </c>
      <c r="D71" s="37" t="s">
        <v>52</v>
      </c>
      <c r="E71" s="38">
        <v>2762351</v>
      </c>
      <c r="F71" s="39" t="s">
        <v>89</v>
      </c>
      <c r="G71" s="38">
        <v>220988</v>
      </c>
      <c r="H71" s="38">
        <f t="shared" si="2"/>
        <v>2983339</v>
      </c>
      <c r="I71" s="37" t="s">
        <v>15</v>
      </c>
      <c r="J71" s="37" t="s">
        <v>90</v>
      </c>
    </row>
    <row r="72" spans="1:10" x14ac:dyDescent="0.2">
      <c r="A72" s="36">
        <v>45670</v>
      </c>
      <c r="B72" s="37" t="s">
        <v>351</v>
      </c>
      <c r="C72" s="37" t="s">
        <v>87</v>
      </c>
      <c r="D72" s="37" t="s">
        <v>25</v>
      </c>
      <c r="E72" s="38">
        <v>1660334</v>
      </c>
      <c r="F72" s="39" t="s">
        <v>89</v>
      </c>
      <c r="G72" s="38">
        <v>132827</v>
      </c>
      <c r="H72" s="38">
        <f t="shared" si="2"/>
        <v>1793161</v>
      </c>
      <c r="I72" s="37" t="s">
        <v>15</v>
      </c>
      <c r="J72" s="37" t="s">
        <v>90</v>
      </c>
    </row>
    <row r="73" spans="1:10" x14ac:dyDescent="0.2">
      <c r="A73" s="36">
        <v>45671</v>
      </c>
      <c r="B73" s="37" t="s">
        <v>352</v>
      </c>
      <c r="C73" s="37" t="s">
        <v>87</v>
      </c>
      <c r="D73" s="37" t="s">
        <v>42</v>
      </c>
      <c r="E73" s="38">
        <v>637299</v>
      </c>
      <c r="F73" s="39" t="s">
        <v>89</v>
      </c>
      <c r="G73" s="38">
        <v>50984</v>
      </c>
      <c r="H73" s="38">
        <f t="shared" si="2"/>
        <v>688283</v>
      </c>
      <c r="I73" s="37" t="s">
        <v>15</v>
      </c>
      <c r="J73" s="37" t="s">
        <v>90</v>
      </c>
    </row>
    <row r="74" spans="1:10" x14ac:dyDescent="0.2">
      <c r="A74" s="36">
        <v>45671</v>
      </c>
      <c r="B74" s="37" t="s">
        <v>353</v>
      </c>
      <c r="C74" s="37" t="s">
        <v>87</v>
      </c>
      <c r="D74" s="37" t="s">
        <v>58</v>
      </c>
      <c r="E74" s="38">
        <v>1296189</v>
      </c>
      <c r="F74" s="39" t="s">
        <v>89</v>
      </c>
      <c r="G74" s="38">
        <v>103695</v>
      </c>
      <c r="H74" s="38">
        <f t="shared" si="2"/>
        <v>1399884</v>
      </c>
      <c r="I74" s="37" t="s">
        <v>15</v>
      </c>
      <c r="J74" s="37" t="s">
        <v>90</v>
      </c>
    </row>
    <row r="75" spans="1:10" x14ac:dyDescent="0.2">
      <c r="A75" s="36">
        <v>45671</v>
      </c>
      <c r="B75" s="37" t="s">
        <v>354</v>
      </c>
      <c r="C75" s="37" t="s">
        <v>87</v>
      </c>
      <c r="D75" s="37" t="s">
        <v>39</v>
      </c>
      <c r="E75" s="38">
        <v>3199799</v>
      </c>
      <c r="F75" s="39" t="s">
        <v>89</v>
      </c>
      <c r="G75" s="38">
        <v>255984</v>
      </c>
      <c r="H75" s="38">
        <f t="shared" si="2"/>
        <v>3455783</v>
      </c>
      <c r="I75" s="37" t="s">
        <v>15</v>
      </c>
      <c r="J75" s="37" t="s">
        <v>90</v>
      </c>
    </row>
    <row r="76" spans="1:10" x14ac:dyDescent="0.2">
      <c r="A76" s="36">
        <v>45671</v>
      </c>
      <c r="B76" s="37" t="s">
        <v>355</v>
      </c>
      <c r="C76" s="37" t="s">
        <v>87</v>
      </c>
      <c r="D76" s="37" t="s">
        <v>55</v>
      </c>
      <c r="E76" s="38">
        <v>3629714</v>
      </c>
      <c r="F76" s="39" t="s">
        <v>89</v>
      </c>
      <c r="G76" s="38">
        <v>290377</v>
      </c>
      <c r="H76" s="38">
        <f t="shared" si="2"/>
        <v>3920091</v>
      </c>
      <c r="I76" s="37" t="s">
        <v>15</v>
      </c>
      <c r="J76" s="37" t="s">
        <v>90</v>
      </c>
    </row>
    <row r="77" spans="1:10" x14ac:dyDescent="0.2">
      <c r="A77" s="36">
        <v>45671</v>
      </c>
      <c r="B77" s="37" t="s">
        <v>356</v>
      </c>
      <c r="C77" s="37" t="s">
        <v>87</v>
      </c>
      <c r="D77" s="37" t="s">
        <v>88</v>
      </c>
      <c r="E77" s="38">
        <v>1010628</v>
      </c>
      <c r="F77" s="39" t="s">
        <v>89</v>
      </c>
      <c r="G77" s="38">
        <v>80850</v>
      </c>
      <c r="H77" s="38">
        <f t="shared" si="2"/>
        <v>1091478</v>
      </c>
      <c r="I77" s="37" t="s">
        <v>15</v>
      </c>
      <c r="J77" s="37" t="s">
        <v>90</v>
      </c>
    </row>
    <row r="78" spans="1:10" x14ac:dyDescent="0.2">
      <c r="A78" s="36">
        <v>45673</v>
      </c>
      <c r="B78" s="37" t="s">
        <v>357</v>
      </c>
      <c r="C78" s="37" t="s">
        <v>87</v>
      </c>
      <c r="D78" s="37" t="s">
        <v>318</v>
      </c>
      <c r="E78" s="38">
        <v>467755</v>
      </c>
      <c r="F78" s="39" t="s">
        <v>89</v>
      </c>
      <c r="G78" s="38">
        <v>37420</v>
      </c>
      <c r="H78" s="38">
        <f t="shared" si="2"/>
        <v>505175</v>
      </c>
      <c r="I78" s="37" t="s">
        <v>15</v>
      </c>
      <c r="J78" s="37" t="s">
        <v>90</v>
      </c>
    </row>
    <row r="79" spans="1:10" x14ac:dyDescent="0.2">
      <c r="A79" s="36">
        <v>45673</v>
      </c>
      <c r="B79" s="37" t="s">
        <v>358</v>
      </c>
      <c r="C79" s="37" t="s">
        <v>87</v>
      </c>
      <c r="D79" s="37" t="s">
        <v>286</v>
      </c>
      <c r="E79" s="38">
        <v>467755</v>
      </c>
      <c r="F79" s="39" t="s">
        <v>89</v>
      </c>
      <c r="G79" s="38">
        <v>37420</v>
      </c>
      <c r="H79" s="38">
        <f t="shared" si="2"/>
        <v>505175</v>
      </c>
      <c r="I79" s="37" t="s">
        <v>15</v>
      </c>
      <c r="J79" s="37" t="s">
        <v>90</v>
      </c>
    </row>
    <row r="80" spans="1:10" x14ac:dyDescent="0.2">
      <c r="A80" s="36">
        <v>45673</v>
      </c>
      <c r="B80" s="37" t="s">
        <v>359</v>
      </c>
      <c r="C80" s="37" t="s">
        <v>87</v>
      </c>
      <c r="D80" s="37" t="s">
        <v>38</v>
      </c>
      <c r="E80" s="38">
        <v>2888822</v>
      </c>
      <c r="F80" s="39" t="s">
        <v>89</v>
      </c>
      <c r="G80" s="38">
        <v>231106</v>
      </c>
      <c r="H80" s="38">
        <f t="shared" si="2"/>
        <v>3119928</v>
      </c>
      <c r="I80" s="37" t="s">
        <v>15</v>
      </c>
      <c r="J80" s="37" t="s">
        <v>90</v>
      </c>
    </row>
    <row r="81" spans="1:10" x14ac:dyDescent="0.2">
      <c r="A81" s="36">
        <v>45673</v>
      </c>
      <c r="B81" s="37" t="s">
        <v>360</v>
      </c>
      <c r="C81" s="37" t="s">
        <v>87</v>
      </c>
      <c r="D81" s="37" t="s">
        <v>36</v>
      </c>
      <c r="E81" s="38">
        <v>467755</v>
      </c>
      <c r="F81" s="39" t="s">
        <v>89</v>
      </c>
      <c r="G81" s="38">
        <v>37420</v>
      </c>
      <c r="H81" s="38">
        <f t="shared" si="2"/>
        <v>505175</v>
      </c>
      <c r="I81" s="37" t="s">
        <v>15</v>
      </c>
      <c r="J81" s="37" t="s">
        <v>90</v>
      </c>
    </row>
    <row r="82" spans="1:10" x14ac:dyDescent="0.2">
      <c r="A82" s="36">
        <v>45673</v>
      </c>
      <c r="B82" s="37" t="s">
        <v>361</v>
      </c>
      <c r="C82" s="37" t="s">
        <v>87</v>
      </c>
      <c r="D82" s="37" t="s">
        <v>106</v>
      </c>
      <c r="E82" s="38">
        <v>467755</v>
      </c>
      <c r="F82" s="39" t="s">
        <v>89</v>
      </c>
      <c r="G82" s="38">
        <v>37420</v>
      </c>
      <c r="H82" s="38">
        <f t="shared" si="2"/>
        <v>505175</v>
      </c>
      <c r="I82" s="37" t="s">
        <v>15</v>
      </c>
      <c r="J82" s="37" t="s">
        <v>90</v>
      </c>
    </row>
    <row r="83" spans="1:10" x14ac:dyDescent="0.2">
      <c r="A83" s="36">
        <v>45673</v>
      </c>
      <c r="B83" s="37" t="s">
        <v>362</v>
      </c>
      <c r="C83" s="37" t="s">
        <v>87</v>
      </c>
      <c r="D83" s="37" t="s">
        <v>271</v>
      </c>
      <c r="E83" s="38">
        <v>668222</v>
      </c>
      <c r="F83" s="39" t="s">
        <v>89</v>
      </c>
      <c r="G83" s="38">
        <v>53458</v>
      </c>
      <c r="H83" s="38">
        <f t="shared" si="2"/>
        <v>721680</v>
      </c>
      <c r="I83" s="37" t="s">
        <v>15</v>
      </c>
      <c r="J83" s="37" t="s">
        <v>90</v>
      </c>
    </row>
    <row r="84" spans="1:10" x14ac:dyDescent="0.2">
      <c r="A84" s="36">
        <v>45673</v>
      </c>
      <c r="B84" s="37" t="s">
        <v>363</v>
      </c>
      <c r="C84" s="37" t="s">
        <v>87</v>
      </c>
      <c r="D84" s="37" t="s">
        <v>345</v>
      </c>
      <c r="E84" s="38">
        <v>467755</v>
      </c>
      <c r="F84" s="39" t="s">
        <v>89</v>
      </c>
      <c r="G84" s="38">
        <v>37420</v>
      </c>
      <c r="H84" s="38">
        <f t="shared" si="2"/>
        <v>505175</v>
      </c>
      <c r="I84" s="37" t="s">
        <v>15</v>
      </c>
      <c r="J84" s="37" t="s">
        <v>90</v>
      </c>
    </row>
    <row r="85" spans="1:10" x14ac:dyDescent="0.2">
      <c r="A85" s="36">
        <v>45673</v>
      </c>
      <c r="B85" s="37" t="s">
        <v>364</v>
      </c>
      <c r="C85" s="37" t="s">
        <v>87</v>
      </c>
      <c r="D85" s="37" t="s">
        <v>46</v>
      </c>
      <c r="E85" s="38">
        <v>525517</v>
      </c>
      <c r="F85" s="39" t="s">
        <v>89</v>
      </c>
      <c r="G85" s="38">
        <v>42041</v>
      </c>
      <c r="H85" s="38">
        <f t="shared" si="2"/>
        <v>567558</v>
      </c>
      <c r="I85" s="37" t="s">
        <v>15</v>
      </c>
      <c r="J85" s="37" t="s">
        <v>90</v>
      </c>
    </row>
    <row r="86" spans="1:10" x14ac:dyDescent="0.2">
      <c r="A86" s="36">
        <v>45673</v>
      </c>
      <c r="B86" s="37" t="s">
        <v>365</v>
      </c>
      <c r="C86" s="37" t="s">
        <v>87</v>
      </c>
      <c r="D86" s="37" t="s">
        <v>23</v>
      </c>
      <c r="E86" s="38">
        <v>960000</v>
      </c>
      <c r="F86" s="39" t="s">
        <v>89</v>
      </c>
      <c r="G86" s="38">
        <v>76800</v>
      </c>
      <c r="H86" s="38">
        <f t="shared" si="2"/>
        <v>1036800</v>
      </c>
      <c r="I86" s="37" t="s">
        <v>15</v>
      </c>
      <c r="J86" s="37" t="s">
        <v>90</v>
      </c>
    </row>
    <row r="87" spans="1:10" x14ac:dyDescent="0.2">
      <c r="A87" s="36">
        <v>45673</v>
      </c>
      <c r="B87" s="37" t="s">
        <v>366</v>
      </c>
      <c r="C87" s="37" t="s">
        <v>87</v>
      </c>
      <c r="D87" s="37" t="s">
        <v>45</v>
      </c>
      <c r="E87" s="38">
        <v>1002333</v>
      </c>
      <c r="F87" s="39" t="s">
        <v>89</v>
      </c>
      <c r="G87" s="38">
        <v>80187</v>
      </c>
      <c r="H87" s="38">
        <f t="shared" si="2"/>
        <v>1082520</v>
      </c>
      <c r="I87" s="37" t="s">
        <v>15</v>
      </c>
      <c r="J87" s="37" t="s">
        <v>90</v>
      </c>
    </row>
    <row r="88" spans="1:10" x14ac:dyDescent="0.2">
      <c r="A88" s="36">
        <v>45673</v>
      </c>
      <c r="B88" s="37" t="s">
        <v>367</v>
      </c>
      <c r="C88" s="37" t="s">
        <v>87</v>
      </c>
      <c r="D88" s="37" t="s">
        <v>41</v>
      </c>
      <c r="E88" s="38">
        <v>760775</v>
      </c>
      <c r="F88" s="39" t="s">
        <v>89</v>
      </c>
      <c r="G88" s="38">
        <v>60862</v>
      </c>
      <c r="H88" s="38">
        <f t="shared" si="2"/>
        <v>821637</v>
      </c>
      <c r="I88" s="37" t="s">
        <v>15</v>
      </c>
      <c r="J88" s="37" t="s">
        <v>90</v>
      </c>
    </row>
    <row r="89" spans="1:10" x14ac:dyDescent="0.2">
      <c r="A89" s="36">
        <v>45673</v>
      </c>
      <c r="B89" s="37" t="s">
        <v>368</v>
      </c>
      <c r="C89" s="37" t="s">
        <v>87</v>
      </c>
      <c r="D89" s="37" t="s">
        <v>54</v>
      </c>
      <c r="E89" s="38">
        <v>861915</v>
      </c>
      <c r="F89" s="39" t="s">
        <v>89</v>
      </c>
      <c r="G89" s="38">
        <v>68953</v>
      </c>
      <c r="H89" s="38">
        <f t="shared" si="2"/>
        <v>930868</v>
      </c>
      <c r="I89" s="37" t="s">
        <v>15</v>
      </c>
      <c r="J89" s="37" t="s">
        <v>90</v>
      </c>
    </row>
    <row r="90" spans="1:10" x14ac:dyDescent="0.2">
      <c r="A90" s="36">
        <v>45673</v>
      </c>
      <c r="B90" s="37" t="s">
        <v>369</v>
      </c>
      <c r="C90" s="37" t="s">
        <v>87</v>
      </c>
      <c r="D90" s="37" t="s">
        <v>340</v>
      </c>
      <c r="E90" s="38">
        <v>627131</v>
      </c>
      <c r="F90" s="39" t="s">
        <v>89</v>
      </c>
      <c r="G90" s="38">
        <v>50170</v>
      </c>
      <c r="H90" s="38">
        <f t="shared" si="2"/>
        <v>677301</v>
      </c>
      <c r="I90" s="37" t="s">
        <v>15</v>
      </c>
      <c r="J90" s="37" t="s">
        <v>90</v>
      </c>
    </row>
    <row r="91" spans="1:10" x14ac:dyDescent="0.2">
      <c r="A91" s="36">
        <v>45673</v>
      </c>
      <c r="B91" s="37" t="s">
        <v>370</v>
      </c>
      <c r="C91" s="37" t="s">
        <v>87</v>
      </c>
      <c r="D91" s="37" t="s">
        <v>42</v>
      </c>
      <c r="E91" s="38">
        <v>526513</v>
      </c>
      <c r="F91" s="39" t="s">
        <v>89</v>
      </c>
      <c r="G91" s="38">
        <v>42121</v>
      </c>
      <c r="H91" s="38">
        <f t="shared" si="2"/>
        <v>568634</v>
      </c>
      <c r="I91" s="37" t="s">
        <v>15</v>
      </c>
      <c r="J91" s="37" t="s">
        <v>90</v>
      </c>
    </row>
    <row r="92" spans="1:10" x14ac:dyDescent="0.2">
      <c r="A92" s="36">
        <v>45673</v>
      </c>
      <c r="B92" s="37" t="s">
        <v>371</v>
      </c>
      <c r="C92" s="37" t="s">
        <v>87</v>
      </c>
      <c r="D92" s="37" t="s">
        <v>142</v>
      </c>
      <c r="E92" s="38">
        <v>784741</v>
      </c>
      <c r="F92" s="39" t="s">
        <v>89</v>
      </c>
      <c r="G92" s="38">
        <v>62779</v>
      </c>
      <c r="H92" s="38">
        <f t="shared" si="2"/>
        <v>847520</v>
      </c>
      <c r="I92" s="37" t="s">
        <v>15</v>
      </c>
      <c r="J92" s="37" t="s">
        <v>90</v>
      </c>
    </row>
    <row r="93" spans="1:10" x14ac:dyDescent="0.2">
      <c r="A93" s="36">
        <v>45673</v>
      </c>
      <c r="B93" s="37" t="s">
        <v>372</v>
      </c>
      <c r="C93" s="37" t="s">
        <v>87</v>
      </c>
      <c r="D93" s="37" t="s">
        <v>59</v>
      </c>
      <c r="E93" s="38">
        <v>543411</v>
      </c>
      <c r="F93" s="39" t="s">
        <v>89</v>
      </c>
      <c r="G93" s="38">
        <v>43473</v>
      </c>
      <c r="H93" s="38">
        <f t="shared" si="2"/>
        <v>586884</v>
      </c>
      <c r="I93" s="37" t="s">
        <v>15</v>
      </c>
      <c r="J93" s="37" t="s">
        <v>90</v>
      </c>
    </row>
    <row r="94" spans="1:10" x14ac:dyDescent="0.2">
      <c r="A94" s="36">
        <v>45673</v>
      </c>
      <c r="B94" s="37" t="s">
        <v>373</v>
      </c>
      <c r="C94" s="37" t="s">
        <v>87</v>
      </c>
      <c r="D94" s="37" t="s">
        <v>338</v>
      </c>
      <c r="E94" s="38">
        <v>543411</v>
      </c>
      <c r="F94" s="39" t="s">
        <v>89</v>
      </c>
      <c r="G94" s="38">
        <v>43473</v>
      </c>
      <c r="H94" s="38">
        <f t="shared" si="2"/>
        <v>586884</v>
      </c>
      <c r="I94" s="37" t="s">
        <v>15</v>
      </c>
      <c r="J94" s="37" t="s">
        <v>90</v>
      </c>
    </row>
    <row r="95" spans="1:10" x14ac:dyDescent="0.2">
      <c r="A95" s="36">
        <v>45673</v>
      </c>
      <c r="B95" s="37" t="s">
        <v>374</v>
      </c>
      <c r="C95" s="37" t="s">
        <v>87</v>
      </c>
      <c r="D95" s="37" t="s">
        <v>43</v>
      </c>
      <c r="E95" s="38">
        <v>1209972</v>
      </c>
      <c r="F95" s="39" t="s">
        <v>89</v>
      </c>
      <c r="G95" s="38">
        <v>96798</v>
      </c>
      <c r="H95" s="38">
        <f t="shared" si="2"/>
        <v>1306770</v>
      </c>
      <c r="I95" s="37" t="s">
        <v>15</v>
      </c>
      <c r="J95" s="37" t="s">
        <v>90</v>
      </c>
    </row>
    <row r="96" spans="1:10" x14ac:dyDescent="0.2">
      <c r="A96" s="36">
        <v>45673</v>
      </c>
      <c r="B96" s="37" t="s">
        <v>375</v>
      </c>
      <c r="C96" s="37" t="s">
        <v>87</v>
      </c>
      <c r="D96" s="37" t="s">
        <v>50</v>
      </c>
      <c r="E96" s="38">
        <v>4449871</v>
      </c>
      <c r="F96" s="39" t="s">
        <v>89</v>
      </c>
      <c r="G96" s="38">
        <v>355990</v>
      </c>
      <c r="H96" s="38">
        <f t="shared" si="2"/>
        <v>4805861</v>
      </c>
      <c r="I96" s="37" t="s">
        <v>15</v>
      </c>
      <c r="J96" s="37" t="s">
        <v>90</v>
      </c>
    </row>
    <row r="97" spans="1:10" x14ac:dyDescent="0.2">
      <c r="A97" s="36">
        <v>45673</v>
      </c>
      <c r="B97" s="37" t="s">
        <v>376</v>
      </c>
      <c r="C97" s="37" t="s">
        <v>87</v>
      </c>
      <c r="D97" s="37" t="s">
        <v>48</v>
      </c>
      <c r="E97" s="38">
        <v>1676461</v>
      </c>
      <c r="F97" s="39" t="s">
        <v>89</v>
      </c>
      <c r="G97" s="38">
        <v>134117</v>
      </c>
      <c r="H97" s="38">
        <f t="shared" si="2"/>
        <v>1810578</v>
      </c>
      <c r="I97" s="37" t="s">
        <v>15</v>
      </c>
      <c r="J97" s="37" t="s">
        <v>90</v>
      </c>
    </row>
    <row r="98" spans="1:10" x14ac:dyDescent="0.2">
      <c r="A98" s="36">
        <v>45673</v>
      </c>
      <c r="B98" s="37" t="s">
        <v>377</v>
      </c>
      <c r="C98" s="37" t="s">
        <v>87</v>
      </c>
      <c r="D98" s="37" t="s">
        <v>56</v>
      </c>
      <c r="E98" s="38">
        <v>3571844</v>
      </c>
      <c r="F98" s="39" t="s">
        <v>89</v>
      </c>
      <c r="G98" s="38">
        <v>285748</v>
      </c>
      <c r="H98" s="38">
        <f t="shared" ref="H98:H115" si="3">+E98+G98</f>
        <v>3857592</v>
      </c>
      <c r="I98" s="37" t="s">
        <v>15</v>
      </c>
      <c r="J98" s="37" t="s">
        <v>90</v>
      </c>
    </row>
    <row r="99" spans="1:10" x14ac:dyDescent="0.2">
      <c r="A99" s="36">
        <v>45673</v>
      </c>
      <c r="B99" s="37" t="s">
        <v>378</v>
      </c>
      <c r="C99" s="37" t="s">
        <v>87</v>
      </c>
      <c r="D99" s="37" t="s">
        <v>27</v>
      </c>
      <c r="E99" s="38">
        <v>2312985</v>
      </c>
      <c r="F99" s="39" t="s">
        <v>89</v>
      </c>
      <c r="G99" s="38">
        <v>185039</v>
      </c>
      <c r="H99" s="38">
        <f t="shared" si="3"/>
        <v>2498024</v>
      </c>
      <c r="I99" s="37" t="s">
        <v>15</v>
      </c>
      <c r="J99" s="37" t="s">
        <v>90</v>
      </c>
    </row>
    <row r="100" spans="1:10" x14ac:dyDescent="0.2">
      <c r="A100" s="36">
        <v>45673</v>
      </c>
      <c r="B100" s="37" t="s">
        <v>379</v>
      </c>
      <c r="C100" s="37" t="s">
        <v>87</v>
      </c>
      <c r="D100" s="37" t="s">
        <v>31</v>
      </c>
      <c r="E100" s="38">
        <v>3798399</v>
      </c>
      <c r="F100" s="39" t="s">
        <v>89</v>
      </c>
      <c r="G100" s="38">
        <v>303872</v>
      </c>
      <c r="H100" s="38">
        <f t="shared" si="3"/>
        <v>4102271</v>
      </c>
      <c r="I100" s="37" t="s">
        <v>15</v>
      </c>
      <c r="J100" s="37" t="s">
        <v>90</v>
      </c>
    </row>
    <row r="101" spans="1:10" x14ac:dyDescent="0.2">
      <c r="A101" s="36">
        <v>45673</v>
      </c>
      <c r="B101" s="37" t="s">
        <v>380</v>
      </c>
      <c r="C101" s="37" t="s">
        <v>87</v>
      </c>
      <c r="D101" s="37" t="s">
        <v>32</v>
      </c>
      <c r="E101" s="38">
        <v>2305430</v>
      </c>
      <c r="F101" s="39" t="s">
        <v>89</v>
      </c>
      <c r="G101" s="38">
        <v>184434</v>
      </c>
      <c r="H101" s="38">
        <f t="shared" si="3"/>
        <v>2489864</v>
      </c>
      <c r="I101" s="37" t="s">
        <v>15</v>
      </c>
      <c r="J101" s="37" t="s">
        <v>90</v>
      </c>
    </row>
    <row r="102" spans="1:10" x14ac:dyDescent="0.2">
      <c r="A102" s="36">
        <v>45674</v>
      </c>
      <c r="B102" s="37" t="s">
        <v>381</v>
      </c>
      <c r="C102" s="37" t="s">
        <v>87</v>
      </c>
      <c r="D102" s="37" t="s">
        <v>54</v>
      </c>
      <c r="E102" s="38">
        <v>6639126</v>
      </c>
      <c r="F102" s="39" t="s">
        <v>89</v>
      </c>
      <c r="G102" s="38">
        <v>531130</v>
      </c>
      <c r="H102" s="38">
        <f t="shared" si="3"/>
        <v>7170256</v>
      </c>
      <c r="I102" s="37" t="s">
        <v>15</v>
      </c>
      <c r="J102" s="37" t="s">
        <v>90</v>
      </c>
    </row>
    <row r="103" spans="1:10" x14ac:dyDescent="0.2">
      <c r="A103" s="36">
        <v>45674</v>
      </c>
      <c r="B103" s="37" t="s">
        <v>382</v>
      </c>
      <c r="C103" s="37" t="s">
        <v>87</v>
      </c>
      <c r="D103" s="37" t="s">
        <v>34</v>
      </c>
      <c r="E103" s="38">
        <v>1348465</v>
      </c>
      <c r="F103" s="39" t="s">
        <v>89</v>
      </c>
      <c r="G103" s="38">
        <v>107877</v>
      </c>
      <c r="H103" s="38">
        <f t="shared" si="3"/>
        <v>1456342</v>
      </c>
      <c r="I103" s="37" t="s">
        <v>15</v>
      </c>
      <c r="J103" s="37" t="s">
        <v>90</v>
      </c>
    </row>
    <row r="104" spans="1:10" x14ac:dyDescent="0.2">
      <c r="A104" s="36">
        <v>45675</v>
      </c>
      <c r="B104" s="37" t="s">
        <v>383</v>
      </c>
      <c r="C104" s="37" t="s">
        <v>87</v>
      </c>
      <c r="D104" s="37" t="s">
        <v>57</v>
      </c>
      <c r="E104" s="38">
        <v>6258930</v>
      </c>
      <c r="F104" s="39" t="s">
        <v>89</v>
      </c>
      <c r="G104" s="38">
        <v>500714</v>
      </c>
      <c r="H104" s="38">
        <f t="shared" si="3"/>
        <v>6759644</v>
      </c>
      <c r="I104" s="37" t="s">
        <v>15</v>
      </c>
      <c r="J104" s="37" t="s">
        <v>90</v>
      </c>
    </row>
    <row r="105" spans="1:10" x14ac:dyDescent="0.2">
      <c r="A105" s="36">
        <v>45675</v>
      </c>
      <c r="B105" s="37" t="s">
        <v>384</v>
      </c>
      <c r="C105" s="37" t="s">
        <v>87</v>
      </c>
      <c r="D105" s="37" t="s">
        <v>30</v>
      </c>
      <c r="E105" s="38">
        <v>3042995</v>
      </c>
      <c r="F105" s="39" t="s">
        <v>89</v>
      </c>
      <c r="G105" s="38">
        <v>243440</v>
      </c>
      <c r="H105" s="38">
        <f t="shared" si="3"/>
        <v>3286435</v>
      </c>
      <c r="I105" s="37" t="s">
        <v>15</v>
      </c>
      <c r="J105" s="37" t="s">
        <v>90</v>
      </c>
    </row>
    <row r="106" spans="1:10" x14ac:dyDescent="0.2">
      <c r="A106" s="36">
        <v>45675</v>
      </c>
      <c r="B106" s="37" t="s">
        <v>385</v>
      </c>
      <c r="C106" s="37" t="s">
        <v>87</v>
      </c>
      <c r="D106" s="37" t="s">
        <v>35</v>
      </c>
      <c r="E106" s="38">
        <v>4651101</v>
      </c>
      <c r="F106" s="39" t="s">
        <v>89</v>
      </c>
      <c r="G106" s="38">
        <v>372088</v>
      </c>
      <c r="H106" s="38">
        <f t="shared" si="3"/>
        <v>5023189</v>
      </c>
      <c r="I106" s="37" t="s">
        <v>15</v>
      </c>
      <c r="J106" s="37" t="s">
        <v>90</v>
      </c>
    </row>
    <row r="107" spans="1:10" x14ac:dyDescent="0.2">
      <c r="A107" s="36">
        <v>45677</v>
      </c>
      <c r="B107" s="37" t="s">
        <v>386</v>
      </c>
      <c r="C107" s="37" t="s">
        <v>87</v>
      </c>
      <c r="D107" s="37" t="s">
        <v>26</v>
      </c>
      <c r="E107" s="38">
        <v>9044462</v>
      </c>
      <c r="F107" s="39" t="s">
        <v>89</v>
      </c>
      <c r="G107" s="38">
        <v>723557</v>
      </c>
      <c r="H107" s="38">
        <f t="shared" si="3"/>
        <v>9768019</v>
      </c>
      <c r="I107" s="37" t="s">
        <v>15</v>
      </c>
      <c r="J107" s="37" t="s">
        <v>90</v>
      </c>
    </row>
    <row r="108" spans="1:10" x14ac:dyDescent="0.2">
      <c r="A108" s="36">
        <v>45677</v>
      </c>
      <c r="B108" s="37" t="s">
        <v>387</v>
      </c>
      <c r="C108" s="37" t="s">
        <v>87</v>
      </c>
      <c r="D108" s="37" t="s">
        <v>70</v>
      </c>
      <c r="E108" s="38">
        <v>792805</v>
      </c>
      <c r="F108" s="39" t="s">
        <v>89</v>
      </c>
      <c r="G108" s="38">
        <v>63424</v>
      </c>
      <c r="H108" s="38">
        <f t="shared" si="3"/>
        <v>856229</v>
      </c>
      <c r="I108" s="37" t="s">
        <v>15</v>
      </c>
      <c r="J108" s="37" t="s">
        <v>90</v>
      </c>
    </row>
    <row r="109" spans="1:10" x14ac:dyDescent="0.2">
      <c r="A109" s="36">
        <v>45677</v>
      </c>
      <c r="B109" s="37" t="s">
        <v>388</v>
      </c>
      <c r="C109" s="37" t="s">
        <v>87</v>
      </c>
      <c r="D109" s="37" t="s">
        <v>29</v>
      </c>
      <c r="E109" s="38">
        <v>770943</v>
      </c>
      <c r="F109" s="39" t="s">
        <v>89</v>
      </c>
      <c r="G109" s="38">
        <v>61675</v>
      </c>
      <c r="H109" s="38">
        <f t="shared" si="3"/>
        <v>832618</v>
      </c>
      <c r="I109" s="37" t="s">
        <v>15</v>
      </c>
      <c r="J109" s="37" t="s">
        <v>90</v>
      </c>
    </row>
    <row r="110" spans="1:10" x14ac:dyDescent="0.2">
      <c r="A110" s="36">
        <v>45677</v>
      </c>
      <c r="B110" s="37" t="s">
        <v>389</v>
      </c>
      <c r="C110" s="37" t="s">
        <v>87</v>
      </c>
      <c r="D110" s="37" t="s">
        <v>311</v>
      </c>
      <c r="E110" s="38">
        <v>526513</v>
      </c>
      <c r="F110" s="39" t="s">
        <v>89</v>
      </c>
      <c r="G110" s="38">
        <v>42121</v>
      </c>
      <c r="H110" s="38">
        <f t="shared" si="3"/>
        <v>568634</v>
      </c>
      <c r="I110" s="37" t="s">
        <v>15</v>
      </c>
      <c r="J110" s="37" t="s">
        <v>90</v>
      </c>
    </row>
    <row r="111" spans="1:10" x14ac:dyDescent="0.2">
      <c r="A111" s="36">
        <v>45677</v>
      </c>
      <c r="B111" s="37" t="s">
        <v>390</v>
      </c>
      <c r="C111" s="37" t="s">
        <v>87</v>
      </c>
      <c r="D111" s="37" t="s">
        <v>69</v>
      </c>
      <c r="E111" s="38">
        <v>770943</v>
      </c>
      <c r="F111" s="39" t="s">
        <v>89</v>
      </c>
      <c r="G111" s="38">
        <v>61675</v>
      </c>
      <c r="H111" s="38">
        <f t="shared" si="3"/>
        <v>832618</v>
      </c>
      <c r="I111" s="37" t="s">
        <v>15</v>
      </c>
      <c r="J111" s="37" t="s">
        <v>90</v>
      </c>
    </row>
    <row r="112" spans="1:10" x14ac:dyDescent="0.2">
      <c r="A112" s="36">
        <v>45677</v>
      </c>
      <c r="B112" s="37" t="s">
        <v>391</v>
      </c>
      <c r="C112" s="37" t="s">
        <v>87</v>
      </c>
      <c r="D112" s="37" t="s">
        <v>46</v>
      </c>
      <c r="E112" s="38">
        <v>962349</v>
      </c>
      <c r="F112" s="39" t="s">
        <v>89</v>
      </c>
      <c r="G112" s="38">
        <v>76988</v>
      </c>
      <c r="H112" s="38">
        <f t="shared" si="3"/>
        <v>1039337</v>
      </c>
      <c r="I112" s="37" t="s">
        <v>15</v>
      </c>
      <c r="J112" s="37" t="s">
        <v>90</v>
      </c>
    </row>
    <row r="113" spans="1:10" x14ac:dyDescent="0.2">
      <c r="A113" s="36">
        <v>45677</v>
      </c>
      <c r="B113" s="37" t="s">
        <v>392</v>
      </c>
      <c r="C113" s="37" t="s">
        <v>87</v>
      </c>
      <c r="D113" s="37" t="s">
        <v>23</v>
      </c>
      <c r="E113" s="38">
        <v>1544083</v>
      </c>
      <c r="F113" s="39" t="s">
        <v>89</v>
      </c>
      <c r="G113" s="38">
        <v>123527</v>
      </c>
      <c r="H113" s="38">
        <f t="shared" si="3"/>
        <v>1667610</v>
      </c>
      <c r="I113" s="37" t="s">
        <v>15</v>
      </c>
      <c r="J113" s="37" t="s">
        <v>90</v>
      </c>
    </row>
    <row r="114" spans="1:10" x14ac:dyDescent="0.2">
      <c r="A114" s="36">
        <v>45677</v>
      </c>
      <c r="B114" s="37" t="s">
        <v>393</v>
      </c>
      <c r="C114" s="37" t="s">
        <v>87</v>
      </c>
      <c r="D114" s="37" t="s">
        <v>21</v>
      </c>
      <c r="E114" s="38">
        <v>1095993</v>
      </c>
      <c r="F114" s="39" t="s">
        <v>89</v>
      </c>
      <c r="G114" s="38">
        <v>87679</v>
      </c>
      <c r="H114" s="38">
        <f t="shared" si="3"/>
        <v>1183672</v>
      </c>
      <c r="I114" s="37" t="s">
        <v>15</v>
      </c>
      <c r="J114" s="37" t="s">
        <v>90</v>
      </c>
    </row>
    <row r="115" spans="1:10" x14ac:dyDescent="0.2">
      <c r="A115" s="36">
        <v>45677</v>
      </c>
      <c r="B115" s="37" t="s">
        <v>394</v>
      </c>
      <c r="C115" s="37" t="s">
        <v>87</v>
      </c>
      <c r="D115" s="37" t="s">
        <v>33</v>
      </c>
      <c r="E115" s="38">
        <v>948656</v>
      </c>
      <c r="F115" s="39" t="s">
        <v>89</v>
      </c>
      <c r="G115" s="38">
        <v>75892</v>
      </c>
      <c r="H115" s="38">
        <f t="shared" si="3"/>
        <v>1024548</v>
      </c>
      <c r="I115" s="37" t="s">
        <v>15</v>
      </c>
      <c r="J115" s="37" t="s">
        <v>90</v>
      </c>
    </row>
    <row r="116" spans="1:10" x14ac:dyDescent="0.2">
      <c r="A116" s="36">
        <v>45677</v>
      </c>
      <c r="B116" s="37"/>
      <c r="C116" s="37"/>
      <c r="D116" s="37" t="s">
        <v>1472</v>
      </c>
      <c r="E116" s="38"/>
      <c r="F116" s="39"/>
      <c r="G116" s="38"/>
      <c r="H116" s="38">
        <v>-5576793</v>
      </c>
      <c r="I116" s="37" t="s">
        <v>15</v>
      </c>
      <c r="J116" s="37" t="s">
        <v>90</v>
      </c>
    </row>
    <row r="117" spans="1:10" x14ac:dyDescent="0.2">
      <c r="A117" s="36">
        <v>45679</v>
      </c>
      <c r="B117" s="37" t="s">
        <v>395</v>
      </c>
      <c r="C117" s="37" t="s">
        <v>87</v>
      </c>
      <c r="D117" s="37" t="s">
        <v>41</v>
      </c>
      <c r="E117" s="38">
        <v>2689478</v>
      </c>
      <c r="F117" s="39" t="s">
        <v>89</v>
      </c>
      <c r="G117" s="38">
        <v>215158</v>
      </c>
      <c r="H117" s="38">
        <f t="shared" ref="H117:H150" si="4">+E117+G117</f>
        <v>2904636</v>
      </c>
      <c r="I117" s="37" t="s">
        <v>15</v>
      </c>
      <c r="J117" s="37" t="s">
        <v>90</v>
      </c>
    </row>
    <row r="118" spans="1:10" x14ac:dyDescent="0.2">
      <c r="A118" s="36">
        <v>45679</v>
      </c>
      <c r="B118" s="37" t="s">
        <v>396</v>
      </c>
      <c r="C118" s="37" t="s">
        <v>87</v>
      </c>
      <c r="D118" s="37" t="s">
        <v>53</v>
      </c>
      <c r="E118" s="38">
        <v>734817</v>
      </c>
      <c r="F118" s="39" t="s">
        <v>89</v>
      </c>
      <c r="G118" s="38">
        <v>58785</v>
      </c>
      <c r="H118" s="38">
        <f t="shared" si="4"/>
        <v>793602</v>
      </c>
      <c r="I118" s="37" t="s">
        <v>15</v>
      </c>
      <c r="J118" s="37" t="s">
        <v>90</v>
      </c>
    </row>
    <row r="119" spans="1:10" x14ac:dyDescent="0.2">
      <c r="A119" s="36">
        <v>45679</v>
      </c>
      <c r="B119" s="37" t="s">
        <v>397</v>
      </c>
      <c r="C119" s="37" t="s">
        <v>87</v>
      </c>
      <c r="D119" s="37" t="s">
        <v>45</v>
      </c>
      <c r="E119" s="38">
        <v>770943</v>
      </c>
      <c r="F119" s="39" t="s">
        <v>89</v>
      </c>
      <c r="G119" s="38">
        <v>61675</v>
      </c>
      <c r="H119" s="38">
        <f t="shared" si="4"/>
        <v>832618</v>
      </c>
      <c r="I119" s="37" t="s">
        <v>15</v>
      </c>
      <c r="J119" s="37" t="s">
        <v>90</v>
      </c>
    </row>
    <row r="120" spans="1:10" x14ac:dyDescent="0.2">
      <c r="A120" s="36">
        <v>45679</v>
      </c>
      <c r="B120" s="37" t="s">
        <v>398</v>
      </c>
      <c r="C120" s="37" t="s">
        <v>87</v>
      </c>
      <c r="D120" s="37" t="s">
        <v>399</v>
      </c>
      <c r="E120" s="38">
        <v>526513</v>
      </c>
      <c r="F120" s="39" t="s">
        <v>89</v>
      </c>
      <c r="G120" s="38">
        <v>42121</v>
      </c>
      <c r="H120" s="38">
        <f t="shared" si="4"/>
        <v>568634</v>
      </c>
      <c r="I120" s="37" t="s">
        <v>15</v>
      </c>
      <c r="J120" s="37" t="s">
        <v>90</v>
      </c>
    </row>
    <row r="121" spans="1:10" x14ac:dyDescent="0.2">
      <c r="A121" s="36">
        <v>45679</v>
      </c>
      <c r="B121" s="37" t="s">
        <v>400</v>
      </c>
      <c r="C121" s="37" t="s">
        <v>87</v>
      </c>
      <c r="D121" s="37" t="s">
        <v>22</v>
      </c>
      <c r="E121" s="38">
        <v>1461028</v>
      </c>
      <c r="F121" s="39" t="s">
        <v>89</v>
      </c>
      <c r="G121" s="38">
        <v>116882</v>
      </c>
      <c r="H121" s="38">
        <f t="shared" si="4"/>
        <v>1577910</v>
      </c>
      <c r="I121" s="37" t="s">
        <v>15</v>
      </c>
      <c r="J121" s="37" t="s">
        <v>90</v>
      </c>
    </row>
    <row r="122" spans="1:10" x14ac:dyDescent="0.2">
      <c r="A122" s="36">
        <v>45679</v>
      </c>
      <c r="B122" s="37" t="s">
        <v>401</v>
      </c>
      <c r="C122" s="37" t="s">
        <v>87</v>
      </c>
      <c r="D122" s="37" t="s">
        <v>44</v>
      </c>
      <c r="E122" s="38">
        <v>637299</v>
      </c>
      <c r="F122" s="39" t="s">
        <v>89</v>
      </c>
      <c r="G122" s="38">
        <v>50984</v>
      </c>
      <c r="H122" s="38">
        <f t="shared" si="4"/>
        <v>688283</v>
      </c>
      <c r="I122" s="37" t="s">
        <v>15</v>
      </c>
      <c r="J122" s="37" t="s">
        <v>90</v>
      </c>
    </row>
    <row r="123" spans="1:10" x14ac:dyDescent="0.2">
      <c r="A123" s="36">
        <v>45679</v>
      </c>
      <c r="B123" s="37" t="s">
        <v>402</v>
      </c>
      <c r="C123" s="37" t="s">
        <v>87</v>
      </c>
      <c r="D123" s="37" t="s">
        <v>24</v>
      </c>
      <c r="E123" s="38">
        <v>792805</v>
      </c>
      <c r="F123" s="39" t="s">
        <v>89</v>
      </c>
      <c r="G123" s="38">
        <v>63424</v>
      </c>
      <c r="H123" s="38">
        <f t="shared" si="4"/>
        <v>856229</v>
      </c>
      <c r="I123" s="37" t="s">
        <v>15</v>
      </c>
      <c r="J123" s="37" t="s">
        <v>90</v>
      </c>
    </row>
    <row r="124" spans="1:10" x14ac:dyDescent="0.2">
      <c r="A124" s="36">
        <v>45679</v>
      </c>
      <c r="B124" s="37" t="s">
        <v>403</v>
      </c>
      <c r="C124" s="37" t="s">
        <v>87</v>
      </c>
      <c r="D124" s="37" t="s">
        <v>56</v>
      </c>
      <c r="E124" s="38">
        <v>1304629</v>
      </c>
      <c r="F124" s="39" t="s">
        <v>89</v>
      </c>
      <c r="G124" s="38">
        <v>104370</v>
      </c>
      <c r="H124" s="38">
        <f t="shared" si="4"/>
        <v>1408999</v>
      </c>
      <c r="I124" s="37" t="s">
        <v>15</v>
      </c>
      <c r="J124" s="37" t="s">
        <v>90</v>
      </c>
    </row>
    <row r="125" spans="1:10" x14ac:dyDescent="0.2">
      <c r="A125" s="36">
        <v>45679</v>
      </c>
      <c r="B125" s="37" t="s">
        <v>404</v>
      </c>
      <c r="C125" s="37" t="s">
        <v>87</v>
      </c>
      <c r="D125" s="37" t="s">
        <v>27</v>
      </c>
      <c r="E125" s="38">
        <v>973069</v>
      </c>
      <c r="F125" s="39" t="s">
        <v>89</v>
      </c>
      <c r="G125" s="38">
        <v>77846</v>
      </c>
      <c r="H125" s="38">
        <f t="shared" si="4"/>
        <v>1050915</v>
      </c>
      <c r="I125" s="37" t="s">
        <v>15</v>
      </c>
      <c r="J125" s="37" t="s">
        <v>90</v>
      </c>
    </row>
    <row r="126" spans="1:10" x14ac:dyDescent="0.2">
      <c r="A126" s="36">
        <v>45679</v>
      </c>
      <c r="B126" s="37" t="s">
        <v>405</v>
      </c>
      <c r="C126" s="37" t="s">
        <v>87</v>
      </c>
      <c r="D126" s="37" t="s">
        <v>127</v>
      </c>
      <c r="E126" s="38">
        <v>543411</v>
      </c>
      <c r="F126" s="39" t="s">
        <v>89</v>
      </c>
      <c r="G126" s="38">
        <v>43473</v>
      </c>
      <c r="H126" s="38">
        <f t="shared" si="4"/>
        <v>586884</v>
      </c>
      <c r="I126" s="37" t="s">
        <v>15</v>
      </c>
      <c r="J126" s="37" t="s">
        <v>90</v>
      </c>
    </row>
    <row r="127" spans="1:10" x14ac:dyDescent="0.2">
      <c r="A127" s="36">
        <v>45679</v>
      </c>
      <c r="B127" s="37" t="s">
        <v>406</v>
      </c>
      <c r="C127" s="37" t="s">
        <v>87</v>
      </c>
      <c r="D127" s="37" t="s">
        <v>345</v>
      </c>
      <c r="E127" s="38">
        <v>1305293</v>
      </c>
      <c r="F127" s="39" t="s">
        <v>89</v>
      </c>
      <c r="G127" s="38">
        <v>104423</v>
      </c>
      <c r="H127" s="38">
        <f t="shared" si="4"/>
        <v>1409716</v>
      </c>
      <c r="I127" s="37" t="s">
        <v>15</v>
      </c>
      <c r="J127" s="37" t="s">
        <v>90</v>
      </c>
    </row>
    <row r="128" spans="1:10" x14ac:dyDescent="0.2">
      <c r="A128" s="36">
        <v>45679</v>
      </c>
      <c r="B128" s="37" t="s">
        <v>407</v>
      </c>
      <c r="C128" s="37" t="s">
        <v>87</v>
      </c>
      <c r="D128" s="37" t="s">
        <v>32</v>
      </c>
      <c r="E128" s="38">
        <v>467755</v>
      </c>
      <c r="F128" s="39" t="s">
        <v>89</v>
      </c>
      <c r="G128" s="38">
        <v>37420</v>
      </c>
      <c r="H128" s="38">
        <f t="shared" si="4"/>
        <v>505175</v>
      </c>
      <c r="I128" s="37" t="s">
        <v>15</v>
      </c>
      <c r="J128" s="37" t="s">
        <v>90</v>
      </c>
    </row>
    <row r="129" spans="1:10" x14ac:dyDescent="0.2">
      <c r="A129" s="36">
        <v>45679</v>
      </c>
      <c r="B129" s="37" t="s">
        <v>408</v>
      </c>
      <c r="C129" s="37" t="s">
        <v>87</v>
      </c>
      <c r="D129" s="37" t="s">
        <v>60</v>
      </c>
      <c r="E129" s="38">
        <v>629235</v>
      </c>
      <c r="F129" s="39" t="s">
        <v>89</v>
      </c>
      <c r="G129" s="38">
        <v>50339</v>
      </c>
      <c r="H129" s="38">
        <f t="shared" si="4"/>
        <v>679574</v>
      </c>
      <c r="I129" s="37" t="s">
        <v>15</v>
      </c>
      <c r="J129" s="37" t="s">
        <v>90</v>
      </c>
    </row>
    <row r="130" spans="1:10" x14ac:dyDescent="0.2">
      <c r="A130" s="36">
        <v>45679</v>
      </c>
      <c r="B130" s="37" t="s">
        <v>409</v>
      </c>
      <c r="C130" s="37" t="s">
        <v>87</v>
      </c>
      <c r="D130" s="37" t="s">
        <v>271</v>
      </c>
      <c r="E130" s="38">
        <v>525517</v>
      </c>
      <c r="F130" s="39" t="s">
        <v>89</v>
      </c>
      <c r="G130" s="38">
        <v>42041</v>
      </c>
      <c r="H130" s="38">
        <f t="shared" si="4"/>
        <v>567558</v>
      </c>
      <c r="I130" s="37" t="s">
        <v>15</v>
      </c>
      <c r="J130" s="37" t="s">
        <v>90</v>
      </c>
    </row>
    <row r="131" spans="1:10" x14ac:dyDescent="0.2">
      <c r="A131" s="36">
        <v>45679</v>
      </c>
      <c r="B131" s="37" t="s">
        <v>410</v>
      </c>
      <c r="C131" s="37" t="s">
        <v>87</v>
      </c>
      <c r="D131" s="37" t="s">
        <v>322</v>
      </c>
      <c r="E131" s="38">
        <v>484653</v>
      </c>
      <c r="F131" s="39" t="s">
        <v>89</v>
      </c>
      <c r="G131" s="38">
        <v>38772</v>
      </c>
      <c r="H131" s="38">
        <f t="shared" si="4"/>
        <v>523425</v>
      </c>
      <c r="I131" s="37" t="s">
        <v>15</v>
      </c>
      <c r="J131" s="37" t="s">
        <v>90</v>
      </c>
    </row>
    <row r="132" spans="1:10" x14ac:dyDescent="0.2">
      <c r="A132" s="36">
        <v>45679</v>
      </c>
      <c r="B132" s="37" t="s">
        <v>411</v>
      </c>
      <c r="C132" s="37" t="s">
        <v>87</v>
      </c>
      <c r="D132" s="37" t="s">
        <v>61</v>
      </c>
      <c r="E132" s="38">
        <v>467755</v>
      </c>
      <c r="F132" s="39" t="s">
        <v>89</v>
      </c>
      <c r="G132" s="38">
        <v>37420</v>
      </c>
      <c r="H132" s="38">
        <f t="shared" si="4"/>
        <v>505175</v>
      </c>
      <c r="I132" s="37" t="s">
        <v>15</v>
      </c>
      <c r="J132" s="37" t="s">
        <v>90</v>
      </c>
    </row>
    <row r="133" spans="1:10" x14ac:dyDescent="0.2">
      <c r="A133" s="36">
        <v>45679</v>
      </c>
      <c r="B133" s="37" t="s">
        <v>412</v>
      </c>
      <c r="C133" s="37" t="s">
        <v>87</v>
      </c>
      <c r="D133" s="37" t="s">
        <v>106</v>
      </c>
      <c r="E133" s="38">
        <v>1039664</v>
      </c>
      <c r="F133" s="39" t="s">
        <v>89</v>
      </c>
      <c r="G133" s="38">
        <v>83173</v>
      </c>
      <c r="H133" s="38">
        <f t="shared" si="4"/>
        <v>1122837</v>
      </c>
      <c r="I133" s="37" t="s">
        <v>15</v>
      </c>
      <c r="J133" s="37" t="s">
        <v>90</v>
      </c>
    </row>
    <row r="134" spans="1:10" x14ac:dyDescent="0.2">
      <c r="A134" s="36">
        <v>45679</v>
      </c>
      <c r="B134" s="37" t="s">
        <v>413</v>
      </c>
      <c r="C134" s="37" t="s">
        <v>87</v>
      </c>
      <c r="D134" s="37" t="s">
        <v>62</v>
      </c>
      <c r="E134" s="38">
        <v>818537</v>
      </c>
      <c r="F134" s="39" t="s">
        <v>89</v>
      </c>
      <c r="G134" s="38">
        <v>65483</v>
      </c>
      <c r="H134" s="38">
        <f t="shared" si="4"/>
        <v>884020</v>
      </c>
      <c r="I134" s="37" t="s">
        <v>15</v>
      </c>
      <c r="J134" s="37" t="s">
        <v>90</v>
      </c>
    </row>
    <row r="135" spans="1:10" x14ac:dyDescent="0.2">
      <c r="A135" s="36">
        <v>45679</v>
      </c>
      <c r="B135" s="37" t="s">
        <v>414</v>
      </c>
      <c r="C135" s="37" t="s">
        <v>87</v>
      </c>
      <c r="D135" s="37" t="s">
        <v>59</v>
      </c>
      <c r="E135" s="38">
        <v>784741</v>
      </c>
      <c r="F135" s="39" t="s">
        <v>89</v>
      </c>
      <c r="G135" s="38">
        <v>62779</v>
      </c>
      <c r="H135" s="38">
        <f t="shared" si="4"/>
        <v>847520</v>
      </c>
      <c r="I135" s="37" t="s">
        <v>15</v>
      </c>
      <c r="J135" s="37" t="s">
        <v>90</v>
      </c>
    </row>
    <row r="136" spans="1:10" x14ac:dyDescent="0.2">
      <c r="A136" s="36">
        <v>45679</v>
      </c>
      <c r="B136" s="37" t="s">
        <v>415</v>
      </c>
      <c r="C136" s="37" t="s">
        <v>87</v>
      </c>
      <c r="D136" s="37" t="s">
        <v>37</v>
      </c>
      <c r="E136" s="38">
        <v>828705</v>
      </c>
      <c r="F136" s="39" t="s">
        <v>89</v>
      </c>
      <c r="G136" s="38">
        <v>66296</v>
      </c>
      <c r="H136" s="38">
        <f t="shared" si="4"/>
        <v>895001</v>
      </c>
      <c r="I136" s="37" t="s">
        <v>15</v>
      </c>
      <c r="J136" s="37" t="s">
        <v>90</v>
      </c>
    </row>
    <row r="137" spans="1:10" x14ac:dyDescent="0.2">
      <c r="A137" s="36">
        <v>45679</v>
      </c>
      <c r="B137" s="37" t="s">
        <v>416</v>
      </c>
      <c r="C137" s="37" t="s">
        <v>87</v>
      </c>
      <c r="D137" s="37" t="s">
        <v>50</v>
      </c>
      <c r="E137" s="38">
        <v>2222261</v>
      </c>
      <c r="F137" s="39" t="s">
        <v>89</v>
      </c>
      <c r="G137" s="38">
        <v>177781</v>
      </c>
      <c r="H137" s="38">
        <f t="shared" si="4"/>
        <v>2400042</v>
      </c>
      <c r="I137" s="37" t="s">
        <v>15</v>
      </c>
      <c r="J137" s="37" t="s">
        <v>90</v>
      </c>
    </row>
    <row r="138" spans="1:10" x14ac:dyDescent="0.2">
      <c r="A138" s="36">
        <v>45679</v>
      </c>
      <c r="B138" s="37" t="s">
        <v>417</v>
      </c>
      <c r="C138" s="37" t="s">
        <v>87</v>
      </c>
      <c r="D138" s="37" t="s">
        <v>338</v>
      </c>
      <c r="E138" s="38">
        <v>1164475</v>
      </c>
      <c r="F138" s="39" t="s">
        <v>89</v>
      </c>
      <c r="G138" s="38">
        <v>93158</v>
      </c>
      <c r="H138" s="38">
        <f t="shared" si="4"/>
        <v>1257633</v>
      </c>
      <c r="I138" s="37" t="s">
        <v>15</v>
      </c>
      <c r="J138" s="37" t="s">
        <v>90</v>
      </c>
    </row>
    <row r="139" spans="1:10" x14ac:dyDescent="0.2">
      <c r="A139" s="36">
        <v>45679</v>
      </c>
      <c r="B139" s="37" t="s">
        <v>418</v>
      </c>
      <c r="C139" s="37" t="s">
        <v>87</v>
      </c>
      <c r="D139" s="37" t="s">
        <v>38</v>
      </c>
      <c r="E139" s="38">
        <v>875861</v>
      </c>
      <c r="F139" s="39" t="s">
        <v>89</v>
      </c>
      <c r="G139" s="38">
        <v>70069</v>
      </c>
      <c r="H139" s="38">
        <f t="shared" si="4"/>
        <v>945930</v>
      </c>
      <c r="I139" s="37" t="s">
        <v>15</v>
      </c>
      <c r="J139" s="37" t="s">
        <v>90</v>
      </c>
    </row>
    <row r="140" spans="1:10" x14ac:dyDescent="0.2">
      <c r="A140" s="36">
        <v>45679</v>
      </c>
      <c r="B140" s="37" t="s">
        <v>419</v>
      </c>
      <c r="C140" s="37" t="s">
        <v>87</v>
      </c>
      <c r="D140" s="37" t="s">
        <v>47</v>
      </c>
      <c r="E140" s="38">
        <v>659161</v>
      </c>
      <c r="F140" s="39" t="s">
        <v>89</v>
      </c>
      <c r="G140" s="38">
        <v>52733</v>
      </c>
      <c r="H140" s="38">
        <f t="shared" si="4"/>
        <v>711894</v>
      </c>
      <c r="I140" s="37" t="s">
        <v>15</v>
      </c>
      <c r="J140" s="37" t="s">
        <v>90</v>
      </c>
    </row>
    <row r="141" spans="1:10" x14ac:dyDescent="0.2">
      <c r="A141" s="36">
        <v>45679</v>
      </c>
      <c r="B141" s="37" t="s">
        <v>420</v>
      </c>
      <c r="C141" s="37" t="s">
        <v>87</v>
      </c>
      <c r="D141" s="37" t="s">
        <v>40</v>
      </c>
      <c r="E141" s="38">
        <v>593335</v>
      </c>
      <c r="F141" s="39" t="s">
        <v>89</v>
      </c>
      <c r="G141" s="38">
        <v>47467</v>
      </c>
      <c r="H141" s="38">
        <f t="shared" si="4"/>
        <v>640802</v>
      </c>
      <c r="I141" s="37" t="s">
        <v>15</v>
      </c>
      <c r="J141" s="37" t="s">
        <v>90</v>
      </c>
    </row>
    <row r="142" spans="1:10" x14ac:dyDescent="0.2">
      <c r="A142" s="36">
        <v>45679</v>
      </c>
      <c r="B142" s="37" t="s">
        <v>421</v>
      </c>
      <c r="C142" s="37" t="s">
        <v>87</v>
      </c>
      <c r="D142" s="37" t="s">
        <v>64</v>
      </c>
      <c r="E142" s="38">
        <v>962349</v>
      </c>
      <c r="F142" s="39" t="s">
        <v>89</v>
      </c>
      <c r="G142" s="38">
        <v>76988</v>
      </c>
      <c r="H142" s="38">
        <f t="shared" si="4"/>
        <v>1039337</v>
      </c>
      <c r="I142" s="37" t="s">
        <v>15</v>
      </c>
      <c r="J142" s="37" t="s">
        <v>90</v>
      </c>
    </row>
    <row r="143" spans="1:10" x14ac:dyDescent="0.2">
      <c r="A143" s="36">
        <v>45679</v>
      </c>
      <c r="B143" s="37" t="s">
        <v>422</v>
      </c>
      <c r="C143" s="37" t="s">
        <v>87</v>
      </c>
      <c r="D143" s="37" t="s">
        <v>17</v>
      </c>
      <c r="E143" s="38">
        <v>3016968</v>
      </c>
      <c r="F143" s="39" t="s">
        <v>89</v>
      </c>
      <c r="G143" s="38">
        <v>241357</v>
      </c>
      <c r="H143" s="38">
        <f t="shared" si="4"/>
        <v>3258325</v>
      </c>
      <c r="I143" s="37" t="s">
        <v>15</v>
      </c>
      <c r="J143" s="37" t="s">
        <v>90</v>
      </c>
    </row>
    <row r="144" spans="1:10" x14ac:dyDescent="0.2">
      <c r="A144" s="36">
        <v>45679</v>
      </c>
      <c r="B144" s="37" t="s">
        <v>423</v>
      </c>
      <c r="C144" s="37" t="s">
        <v>87</v>
      </c>
      <c r="D144" s="37" t="s">
        <v>49</v>
      </c>
      <c r="E144" s="38">
        <v>2572505</v>
      </c>
      <c r="F144" s="39" t="s">
        <v>89</v>
      </c>
      <c r="G144" s="38">
        <v>205800</v>
      </c>
      <c r="H144" s="38">
        <f t="shared" si="4"/>
        <v>2778305</v>
      </c>
      <c r="I144" s="37" t="s">
        <v>15</v>
      </c>
      <c r="J144" s="37" t="s">
        <v>90</v>
      </c>
    </row>
    <row r="145" spans="1:10" x14ac:dyDescent="0.2">
      <c r="A145" s="36">
        <v>45679</v>
      </c>
      <c r="B145" s="37" t="s">
        <v>424</v>
      </c>
      <c r="C145" s="37" t="s">
        <v>87</v>
      </c>
      <c r="D145" s="37" t="s">
        <v>51</v>
      </c>
      <c r="E145" s="38">
        <v>4258709</v>
      </c>
      <c r="F145" s="39" t="s">
        <v>89</v>
      </c>
      <c r="G145" s="38">
        <v>340697</v>
      </c>
      <c r="H145" s="38">
        <f t="shared" si="4"/>
        <v>4599406</v>
      </c>
      <c r="I145" s="37" t="s">
        <v>15</v>
      </c>
      <c r="J145" s="37" t="s">
        <v>90</v>
      </c>
    </row>
    <row r="146" spans="1:10" x14ac:dyDescent="0.2">
      <c r="A146" s="36">
        <v>45679</v>
      </c>
      <c r="B146" s="37" t="s">
        <v>425</v>
      </c>
      <c r="C146" s="37" t="s">
        <v>87</v>
      </c>
      <c r="D146" s="37" t="s">
        <v>88</v>
      </c>
      <c r="E146" s="38">
        <v>2545206</v>
      </c>
      <c r="F146" s="39" t="s">
        <v>89</v>
      </c>
      <c r="G146" s="38">
        <v>203616</v>
      </c>
      <c r="H146" s="38">
        <f t="shared" si="4"/>
        <v>2748822</v>
      </c>
      <c r="I146" s="37" t="s">
        <v>15</v>
      </c>
      <c r="J146" s="37" t="s">
        <v>90</v>
      </c>
    </row>
    <row r="147" spans="1:10" x14ac:dyDescent="0.2">
      <c r="A147" s="36">
        <v>45679</v>
      </c>
      <c r="B147" s="37" t="s">
        <v>426</v>
      </c>
      <c r="C147" s="37" t="s">
        <v>87</v>
      </c>
      <c r="D147" s="37" t="s">
        <v>25</v>
      </c>
      <c r="E147" s="38">
        <v>1401864</v>
      </c>
      <c r="F147" s="39" t="s">
        <v>89</v>
      </c>
      <c r="G147" s="38">
        <v>112149</v>
      </c>
      <c r="H147" s="38">
        <f t="shared" si="4"/>
        <v>1514013</v>
      </c>
      <c r="I147" s="37" t="s">
        <v>15</v>
      </c>
      <c r="J147" s="37" t="s">
        <v>90</v>
      </c>
    </row>
    <row r="148" spans="1:10" x14ac:dyDescent="0.2">
      <c r="A148" s="36">
        <v>45680</v>
      </c>
      <c r="B148" s="37" t="s">
        <v>427</v>
      </c>
      <c r="C148" s="37" t="s">
        <v>87</v>
      </c>
      <c r="D148" s="37" t="s">
        <v>54</v>
      </c>
      <c r="E148" s="38">
        <v>2004666</v>
      </c>
      <c r="F148" s="39" t="s">
        <v>89</v>
      </c>
      <c r="G148" s="38">
        <v>160373</v>
      </c>
      <c r="H148" s="38">
        <f t="shared" si="4"/>
        <v>2165039</v>
      </c>
      <c r="I148" s="37" t="s">
        <v>15</v>
      </c>
      <c r="J148" s="37" t="s">
        <v>90</v>
      </c>
    </row>
    <row r="149" spans="1:10" x14ac:dyDescent="0.2">
      <c r="A149" s="36">
        <v>45680</v>
      </c>
      <c r="B149" s="37" t="s">
        <v>428</v>
      </c>
      <c r="C149" s="37" t="s">
        <v>87</v>
      </c>
      <c r="D149" s="37" t="s">
        <v>54</v>
      </c>
      <c r="E149" s="38">
        <v>3031883</v>
      </c>
      <c r="F149" s="39" t="s">
        <v>89</v>
      </c>
      <c r="G149" s="38">
        <v>242551</v>
      </c>
      <c r="H149" s="38">
        <f t="shared" si="4"/>
        <v>3274434</v>
      </c>
      <c r="I149" s="37" t="s">
        <v>15</v>
      </c>
      <c r="J149" s="37" t="s">
        <v>90</v>
      </c>
    </row>
    <row r="150" spans="1:10" x14ac:dyDescent="0.2">
      <c r="A150" s="36">
        <v>45680</v>
      </c>
      <c r="B150" s="37" t="s">
        <v>429</v>
      </c>
      <c r="C150" s="37" t="s">
        <v>87</v>
      </c>
      <c r="D150" s="37" t="s">
        <v>52</v>
      </c>
      <c r="E150" s="38">
        <v>2347072</v>
      </c>
      <c r="F150" s="39" t="s">
        <v>89</v>
      </c>
      <c r="G150" s="38">
        <v>187766</v>
      </c>
      <c r="H150" s="38">
        <f t="shared" si="4"/>
        <v>2534838</v>
      </c>
      <c r="I150" s="37" t="s">
        <v>15</v>
      </c>
      <c r="J150" s="37" t="s">
        <v>90</v>
      </c>
    </row>
    <row r="151" spans="1:10" x14ac:dyDescent="0.2">
      <c r="H151" s="38">
        <f>SUM(H2:H150)</f>
        <v>268953851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FA9B-757F-4B2B-8771-AD6C7FCAD2B9}">
  <dimension ref="A1:J447"/>
  <sheetViews>
    <sheetView tabSelected="1" topLeftCell="A437" workbookViewId="0">
      <selection activeCell="D137" sqref="D137"/>
    </sheetView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112.5" bestFit="1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45889</v>
      </c>
      <c r="D2" s="52" t="s">
        <v>2198</v>
      </c>
      <c r="E2" s="53"/>
      <c r="G2" s="53"/>
      <c r="H2" s="38">
        <v>-8415491</v>
      </c>
    </row>
    <row r="3" spans="1:10" x14ac:dyDescent="0.2">
      <c r="A3" s="36">
        <v>45931</v>
      </c>
      <c r="B3" s="37" t="s">
        <v>1687</v>
      </c>
      <c r="C3" s="37" t="s">
        <v>87</v>
      </c>
      <c r="D3" s="37" t="s">
        <v>17</v>
      </c>
      <c r="E3" s="38">
        <v>2527724</v>
      </c>
      <c r="F3" s="39" t="s">
        <v>89</v>
      </c>
      <c r="G3" s="38">
        <v>202218</v>
      </c>
      <c r="H3" s="38">
        <v>2729942</v>
      </c>
      <c r="I3" s="37" t="s">
        <v>15</v>
      </c>
      <c r="J3" s="37" t="s">
        <v>90</v>
      </c>
    </row>
    <row r="4" spans="1:10" x14ac:dyDescent="0.2">
      <c r="A4" s="36">
        <v>45932</v>
      </c>
      <c r="B4" s="37" t="s">
        <v>1688</v>
      </c>
      <c r="C4" s="37" t="s">
        <v>87</v>
      </c>
      <c r="D4" s="37" t="s">
        <v>49</v>
      </c>
      <c r="E4" s="38">
        <v>1361400</v>
      </c>
      <c r="F4" s="39" t="s">
        <v>89</v>
      </c>
      <c r="G4" s="38">
        <v>108912</v>
      </c>
      <c r="H4" s="38">
        <v>1470312</v>
      </c>
      <c r="I4" s="37" t="s">
        <v>15</v>
      </c>
      <c r="J4" s="37" t="s">
        <v>90</v>
      </c>
    </row>
    <row r="5" spans="1:10" x14ac:dyDescent="0.2">
      <c r="A5" s="36">
        <v>45932</v>
      </c>
      <c r="B5" s="37" t="s">
        <v>1689</v>
      </c>
      <c r="C5" s="37" t="s">
        <v>87</v>
      </c>
      <c r="D5" s="37" t="s">
        <v>58</v>
      </c>
      <c r="E5" s="38">
        <v>2090976</v>
      </c>
      <c r="F5" s="39" t="s">
        <v>89</v>
      </c>
      <c r="G5" s="38">
        <v>167278</v>
      </c>
      <c r="H5" s="38">
        <v>2258254</v>
      </c>
      <c r="I5" s="37" t="s">
        <v>15</v>
      </c>
      <c r="J5" s="37" t="s">
        <v>90</v>
      </c>
    </row>
    <row r="6" spans="1:10" x14ac:dyDescent="0.2">
      <c r="A6" s="36">
        <v>45933</v>
      </c>
      <c r="B6" s="37" t="s">
        <v>1693</v>
      </c>
      <c r="C6" s="37" t="s">
        <v>87</v>
      </c>
      <c r="D6" s="37" t="s">
        <v>39</v>
      </c>
      <c r="E6" s="38">
        <v>905095</v>
      </c>
      <c r="F6" s="39" t="s">
        <v>89</v>
      </c>
      <c r="G6" s="38">
        <v>72408</v>
      </c>
      <c r="H6" s="38">
        <v>977503</v>
      </c>
      <c r="I6" s="37" t="s">
        <v>15</v>
      </c>
      <c r="J6" s="37" t="s">
        <v>90</v>
      </c>
    </row>
    <row r="7" spans="1:10" x14ac:dyDescent="0.2">
      <c r="A7" s="36">
        <v>45933</v>
      </c>
      <c r="B7" s="37" t="s">
        <v>1694</v>
      </c>
      <c r="C7" s="37" t="s">
        <v>87</v>
      </c>
      <c r="D7" s="37" t="s">
        <v>232</v>
      </c>
      <c r="E7" s="38">
        <v>1216181</v>
      </c>
      <c r="F7" s="39" t="s">
        <v>89</v>
      </c>
      <c r="G7" s="38">
        <v>97294</v>
      </c>
      <c r="H7" s="38">
        <v>1313475</v>
      </c>
      <c r="I7" s="37" t="s">
        <v>15</v>
      </c>
      <c r="J7" s="37" t="s">
        <v>90</v>
      </c>
    </row>
    <row r="8" spans="1:10" x14ac:dyDescent="0.2">
      <c r="A8" s="36">
        <v>45933</v>
      </c>
      <c r="B8" s="37" t="s">
        <v>1695</v>
      </c>
      <c r="C8" s="37" t="s">
        <v>87</v>
      </c>
      <c r="D8" s="37" t="s">
        <v>57</v>
      </c>
      <c r="E8" s="38">
        <v>1273205</v>
      </c>
      <c r="F8" s="39" t="s">
        <v>89</v>
      </c>
      <c r="G8" s="38">
        <v>101856</v>
      </c>
      <c r="H8" s="38">
        <v>1375061</v>
      </c>
      <c r="I8" s="37" t="s">
        <v>15</v>
      </c>
      <c r="J8" s="37" t="s">
        <v>90</v>
      </c>
    </row>
    <row r="9" spans="1:10" x14ac:dyDescent="0.2">
      <c r="A9" s="36">
        <v>45933</v>
      </c>
      <c r="B9" s="37" t="s">
        <v>1696</v>
      </c>
      <c r="C9" s="37" t="s">
        <v>87</v>
      </c>
      <c r="D9" s="37" t="s">
        <v>70</v>
      </c>
      <c r="E9" s="38">
        <v>975841</v>
      </c>
      <c r="F9" s="39" t="s">
        <v>89</v>
      </c>
      <c r="G9" s="38">
        <v>78067</v>
      </c>
      <c r="H9" s="38">
        <v>1053908</v>
      </c>
      <c r="I9" s="37" t="s">
        <v>15</v>
      </c>
      <c r="J9" s="37" t="s">
        <v>90</v>
      </c>
    </row>
    <row r="10" spans="1:10" x14ac:dyDescent="0.2">
      <c r="A10" s="36">
        <v>45933</v>
      </c>
      <c r="B10" s="37" t="s">
        <v>1697</v>
      </c>
      <c r="C10" s="37" t="s">
        <v>87</v>
      </c>
      <c r="D10" s="37" t="s">
        <v>340</v>
      </c>
      <c r="E10" s="38">
        <v>583169</v>
      </c>
      <c r="F10" s="39" t="s">
        <v>89</v>
      </c>
      <c r="G10" s="38">
        <v>46654</v>
      </c>
      <c r="H10" s="38">
        <v>629823</v>
      </c>
      <c r="I10" s="37" t="s">
        <v>15</v>
      </c>
      <c r="J10" s="37" t="s">
        <v>90</v>
      </c>
    </row>
    <row r="11" spans="1:10" x14ac:dyDescent="0.2">
      <c r="A11" s="36">
        <v>45933</v>
      </c>
      <c r="B11" s="37" t="s">
        <v>1698</v>
      </c>
      <c r="C11" s="37" t="s">
        <v>87</v>
      </c>
      <c r="D11" s="37" t="s">
        <v>50</v>
      </c>
      <c r="E11" s="38">
        <v>1898986</v>
      </c>
      <c r="F11" s="39" t="s">
        <v>89</v>
      </c>
      <c r="G11" s="38">
        <v>151919</v>
      </c>
      <c r="H11" s="38">
        <v>2050905</v>
      </c>
      <c r="I11" s="37" t="s">
        <v>15</v>
      </c>
      <c r="J11" s="37" t="s">
        <v>90</v>
      </c>
    </row>
    <row r="12" spans="1:10" x14ac:dyDescent="0.2">
      <c r="A12" s="36">
        <v>45933</v>
      </c>
      <c r="B12" s="37" t="s">
        <v>1699</v>
      </c>
      <c r="C12" s="37" t="s">
        <v>87</v>
      </c>
      <c r="D12" s="37" t="s">
        <v>59</v>
      </c>
      <c r="E12" s="38">
        <v>441681</v>
      </c>
      <c r="F12" s="39" t="s">
        <v>89</v>
      </c>
      <c r="G12" s="38">
        <v>35334</v>
      </c>
      <c r="H12" s="38">
        <v>477015</v>
      </c>
      <c r="I12" s="37" t="s">
        <v>15</v>
      </c>
      <c r="J12" s="37" t="s">
        <v>90</v>
      </c>
    </row>
    <row r="13" spans="1:10" x14ac:dyDescent="0.2">
      <c r="A13" s="36">
        <v>45933</v>
      </c>
      <c r="B13" s="37" t="s">
        <v>1700</v>
      </c>
      <c r="C13" s="37" t="s">
        <v>87</v>
      </c>
      <c r="D13" s="37" t="s">
        <v>41</v>
      </c>
      <c r="E13" s="38">
        <v>723284</v>
      </c>
      <c r="F13" s="39" t="s">
        <v>89</v>
      </c>
      <c r="G13" s="38">
        <v>57863</v>
      </c>
      <c r="H13" s="38">
        <v>781147</v>
      </c>
      <c r="I13" s="37" t="s">
        <v>15</v>
      </c>
      <c r="J13" s="37" t="s">
        <v>90</v>
      </c>
    </row>
    <row r="14" spans="1:10" x14ac:dyDescent="0.2">
      <c r="A14" s="36">
        <v>45933</v>
      </c>
      <c r="B14" s="37" t="s">
        <v>1701</v>
      </c>
      <c r="C14" s="37" t="s">
        <v>87</v>
      </c>
      <c r="D14" s="37" t="s">
        <v>338</v>
      </c>
      <c r="E14" s="38">
        <v>1010216</v>
      </c>
      <c r="F14" s="39" t="s">
        <v>89</v>
      </c>
      <c r="G14" s="38">
        <v>80817</v>
      </c>
      <c r="H14" s="38">
        <v>1091033</v>
      </c>
      <c r="I14" s="37" t="s">
        <v>15</v>
      </c>
      <c r="J14" s="37" t="s">
        <v>90</v>
      </c>
    </row>
    <row r="15" spans="1:10" x14ac:dyDescent="0.2">
      <c r="A15" s="36">
        <v>45933</v>
      </c>
      <c r="B15" s="37" t="s">
        <v>1702</v>
      </c>
      <c r="C15" s="37" t="s">
        <v>87</v>
      </c>
      <c r="D15" s="37" t="s">
        <v>51</v>
      </c>
      <c r="E15" s="38">
        <v>616360</v>
      </c>
      <c r="F15" s="39" t="s">
        <v>89</v>
      </c>
      <c r="G15" s="38">
        <v>49309</v>
      </c>
      <c r="H15" s="38">
        <v>665669</v>
      </c>
      <c r="I15" s="37" t="s">
        <v>15</v>
      </c>
      <c r="J15" s="37" t="s">
        <v>90</v>
      </c>
    </row>
    <row r="16" spans="1:10" x14ac:dyDescent="0.2">
      <c r="A16" s="36">
        <v>45933</v>
      </c>
      <c r="B16" s="37" t="s">
        <v>1703</v>
      </c>
      <c r="C16" s="37" t="s">
        <v>87</v>
      </c>
      <c r="D16" s="37" t="s">
        <v>34</v>
      </c>
      <c r="E16" s="38">
        <v>1279029</v>
      </c>
      <c r="F16" s="39" t="s">
        <v>89</v>
      </c>
      <c r="G16" s="38">
        <v>102322</v>
      </c>
      <c r="H16" s="38">
        <v>1381351</v>
      </c>
      <c r="I16" s="37" t="s">
        <v>15</v>
      </c>
      <c r="J16" s="37" t="s">
        <v>90</v>
      </c>
    </row>
    <row r="17" spans="1:10" x14ac:dyDescent="0.2">
      <c r="A17" s="36">
        <v>45933</v>
      </c>
      <c r="B17" s="37" t="s">
        <v>1704</v>
      </c>
      <c r="C17" s="37" t="s">
        <v>87</v>
      </c>
      <c r="D17" s="37" t="s">
        <v>113</v>
      </c>
      <c r="E17" s="38">
        <v>830992</v>
      </c>
      <c r="F17" s="39" t="s">
        <v>89</v>
      </c>
      <c r="G17" s="38">
        <v>66479</v>
      </c>
      <c r="H17" s="38">
        <v>897471</v>
      </c>
      <c r="I17" s="37" t="s">
        <v>15</v>
      </c>
      <c r="J17" s="37" t="s">
        <v>90</v>
      </c>
    </row>
    <row r="18" spans="1:10" x14ac:dyDescent="0.2">
      <c r="A18" s="36">
        <v>45933</v>
      </c>
      <c r="B18" s="37" t="s">
        <v>1705</v>
      </c>
      <c r="C18" s="37" t="s">
        <v>87</v>
      </c>
      <c r="D18" s="37" t="s">
        <v>52</v>
      </c>
      <c r="E18" s="38">
        <v>3028762</v>
      </c>
      <c r="F18" s="39" t="s">
        <v>89</v>
      </c>
      <c r="G18" s="38">
        <v>242301</v>
      </c>
      <c r="H18" s="38">
        <v>3271063</v>
      </c>
      <c r="I18" s="37" t="s">
        <v>15</v>
      </c>
      <c r="J18" s="37" t="s">
        <v>90</v>
      </c>
    </row>
    <row r="19" spans="1:10" x14ac:dyDescent="0.2">
      <c r="A19" s="36">
        <v>45933</v>
      </c>
      <c r="B19" s="37" t="s">
        <v>1706</v>
      </c>
      <c r="C19" s="37" t="s">
        <v>87</v>
      </c>
      <c r="D19" s="37" t="s">
        <v>46</v>
      </c>
      <c r="E19" s="38">
        <v>1173078</v>
      </c>
      <c r="F19" s="39" t="s">
        <v>89</v>
      </c>
      <c r="G19" s="38">
        <v>93846</v>
      </c>
      <c r="H19" s="38">
        <v>1266924</v>
      </c>
      <c r="I19" s="37" t="s">
        <v>15</v>
      </c>
      <c r="J19" s="37" t="s">
        <v>90</v>
      </c>
    </row>
    <row r="20" spans="1:10" x14ac:dyDescent="0.2">
      <c r="A20" s="36">
        <v>45933</v>
      </c>
      <c r="B20" s="37" t="s">
        <v>1707</v>
      </c>
      <c r="C20" s="37" t="s">
        <v>87</v>
      </c>
      <c r="D20" s="37" t="s">
        <v>24</v>
      </c>
      <c r="E20" s="38">
        <v>1336432</v>
      </c>
      <c r="F20" s="39" t="s">
        <v>89</v>
      </c>
      <c r="G20" s="38">
        <v>106915</v>
      </c>
      <c r="H20" s="38">
        <v>1443347</v>
      </c>
      <c r="I20" s="37" t="s">
        <v>15</v>
      </c>
      <c r="J20" s="37" t="s">
        <v>90</v>
      </c>
    </row>
    <row r="21" spans="1:10" x14ac:dyDescent="0.2">
      <c r="A21" s="36">
        <v>45933</v>
      </c>
      <c r="B21" s="37" t="s">
        <v>1708</v>
      </c>
      <c r="C21" s="37" t="s">
        <v>87</v>
      </c>
      <c r="D21" s="37" t="s">
        <v>27</v>
      </c>
      <c r="E21" s="38">
        <v>1645658</v>
      </c>
      <c r="F21" s="39" t="s">
        <v>89</v>
      </c>
      <c r="G21" s="38">
        <v>131653</v>
      </c>
      <c r="H21" s="38">
        <v>1777311</v>
      </c>
      <c r="I21" s="37" t="s">
        <v>15</v>
      </c>
      <c r="J21" s="37" t="s">
        <v>90</v>
      </c>
    </row>
    <row r="22" spans="1:10" x14ac:dyDescent="0.2">
      <c r="A22" s="36">
        <v>45933</v>
      </c>
      <c r="B22" s="37" t="s">
        <v>1709</v>
      </c>
      <c r="C22" s="37" t="s">
        <v>87</v>
      </c>
      <c r="D22" s="37" t="s">
        <v>118</v>
      </c>
      <c r="E22" s="38">
        <v>1313404</v>
      </c>
      <c r="F22" s="39" t="s">
        <v>89</v>
      </c>
      <c r="G22" s="38">
        <v>105072</v>
      </c>
      <c r="H22" s="38">
        <v>1418476</v>
      </c>
      <c r="I22" s="37" t="s">
        <v>15</v>
      </c>
      <c r="J22" s="37" t="s">
        <v>90</v>
      </c>
    </row>
    <row r="23" spans="1:10" x14ac:dyDescent="0.2">
      <c r="A23" s="36">
        <v>45933</v>
      </c>
      <c r="B23" s="37" t="s">
        <v>1710</v>
      </c>
      <c r="C23" s="37" t="s">
        <v>87</v>
      </c>
      <c r="D23" s="37" t="s">
        <v>48</v>
      </c>
      <c r="E23" s="38">
        <v>1033520</v>
      </c>
      <c r="F23" s="39" t="s">
        <v>89</v>
      </c>
      <c r="G23" s="38">
        <v>82682</v>
      </c>
      <c r="H23" s="38">
        <v>1116202</v>
      </c>
      <c r="I23" s="37" t="s">
        <v>15</v>
      </c>
      <c r="J23" s="37" t="s">
        <v>90</v>
      </c>
    </row>
    <row r="24" spans="1:10" x14ac:dyDescent="0.2">
      <c r="A24" s="36">
        <v>45933</v>
      </c>
      <c r="B24" s="37" t="s">
        <v>1711</v>
      </c>
      <c r="C24" s="37" t="s">
        <v>87</v>
      </c>
      <c r="D24" s="37" t="s">
        <v>22</v>
      </c>
      <c r="E24" s="38">
        <v>1126915</v>
      </c>
      <c r="F24" s="39" t="s">
        <v>89</v>
      </c>
      <c r="G24" s="38">
        <v>90153</v>
      </c>
      <c r="H24" s="38">
        <v>1217068</v>
      </c>
      <c r="I24" s="37" t="s">
        <v>15</v>
      </c>
      <c r="J24" s="37" t="s">
        <v>90</v>
      </c>
    </row>
    <row r="25" spans="1:10" x14ac:dyDescent="0.2">
      <c r="A25" s="36">
        <v>45933</v>
      </c>
      <c r="B25" s="37" t="s">
        <v>1712</v>
      </c>
      <c r="C25" s="37" t="s">
        <v>87</v>
      </c>
      <c r="D25" s="37" t="s">
        <v>45</v>
      </c>
      <c r="E25" s="38">
        <v>1201914</v>
      </c>
      <c r="F25" s="39" t="s">
        <v>89</v>
      </c>
      <c r="G25" s="38">
        <v>96153</v>
      </c>
      <c r="H25" s="38">
        <v>1298067</v>
      </c>
      <c r="I25" s="37" t="s">
        <v>15</v>
      </c>
      <c r="J25" s="37" t="s">
        <v>90</v>
      </c>
    </row>
    <row r="26" spans="1:10" x14ac:dyDescent="0.2">
      <c r="A26" s="36">
        <v>45933</v>
      </c>
      <c r="B26" s="37" t="s">
        <v>1713</v>
      </c>
      <c r="C26" s="37" t="s">
        <v>87</v>
      </c>
      <c r="D26" s="37" t="s">
        <v>53</v>
      </c>
      <c r="E26" s="38">
        <v>1396184</v>
      </c>
      <c r="F26" s="39" t="s">
        <v>89</v>
      </c>
      <c r="G26" s="38">
        <v>111695</v>
      </c>
      <c r="H26" s="38">
        <v>1507879</v>
      </c>
      <c r="I26" s="37" t="s">
        <v>15</v>
      </c>
      <c r="J26" s="37" t="s">
        <v>90</v>
      </c>
    </row>
    <row r="27" spans="1:10" x14ac:dyDescent="0.2">
      <c r="A27" s="36">
        <v>45933</v>
      </c>
      <c r="B27" s="37" t="s">
        <v>1714</v>
      </c>
      <c r="C27" s="37" t="s">
        <v>87</v>
      </c>
      <c r="D27" s="37" t="s">
        <v>31</v>
      </c>
      <c r="E27" s="38">
        <v>817534</v>
      </c>
      <c r="F27" s="39" t="s">
        <v>89</v>
      </c>
      <c r="G27" s="38">
        <v>65403</v>
      </c>
      <c r="H27" s="38">
        <v>882937</v>
      </c>
      <c r="I27" s="37" t="s">
        <v>15</v>
      </c>
      <c r="J27" s="37" t="s">
        <v>90</v>
      </c>
    </row>
    <row r="28" spans="1:10" x14ac:dyDescent="0.2">
      <c r="A28" s="36">
        <v>45933</v>
      </c>
      <c r="B28" s="37" t="s">
        <v>1715</v>
      </c>
      <c r="C28" s="37" t="s">
        <v>87</v>
      </c>
      <c r="D28" s="37" t="s">
        <v>32</v>
      </c>
      <c r="E28" s="38">
        <v>2272848</v>
      </c>
      <c r="F28" s="39" t="s">
        <v>89</v>
      </c>
      <c r="G28" s="38">
        <v>181828</v>
      </c>
      <c r="H28" s="38">
        <v>2454676</v>
      </c>
      <c r="I28" s="37" t="s">
        <v>15</v>
      </c>
      <c r="J28" s="37" t="s">
        <v>90</v>
      </c>
    </row>
    <row r="29" spans="1:10" x14ac:dyDescent="0.2">
      <c r="A29" s="36">
        <v>45933</v>
      </c>
      <c r="B29" s="37" t="s">
        <v>1716</v>
      </c>
      <c r="C29" s="37" t="s">
        <v>87</v>
      </c>
      <c r="D29" s="37" t="s">
        <v>43</v>
      </c>
      <c r="E29" s="38">
        <v>759646</v>
      </c>
      <c r="F29" s="39" t="s">
        <v>89</v>
      </c>
      <c r="G29" s="38">
        <v>60772</v>
      </c>
      <c r="H29" s="38">
        <v>820418</v>
      </c>
      <c r="I29" s="37" t="s">
        <v>15</v>
      </c>
      <c r="J29" s="37" t="s">
        <v>90</v>
      </c>
    </row>
    <row r="30" spans="1:10" x14ac:dyDescent="0.2">
      <c r="A30" s="36">
        <v>45933</v>
      </c>
      <c r="B30" s="37" t="s">
        <v>1717</v>
      </c>
      <c r="C30" s="37" t="s">
        <v>87</v>
      </c>
      <c r="D30" s="37" t="s">
        <v>64</v>
      </c>
      <c r="E30" s="38">
        <v>891626</v>
      </c>
      <c r="F30" s="39" t="s">
        <v>89</v>
      </c>
      <c r="G30" s="38">
        <v>71330</v>
      </c>
      <c r="H30" s="38">
        <v>962956</v>
      </c>
      <c r="I30" s="37" t="s">
        <v>15</v>
      </c>
      <c r="J30" s="37" t="s">
        <v>90</v>
      </c>
    </row>
    <row r="31" spans="1:10" x14ac:dyDescent="0.2">
      <c r="A31" s="36">
        <v>45933</v>
      </c>
      <c r="B31" s="37" t="s">
        <v>1718</v>
      </c>
      <c r="C31" s="37" t="s">
        <v>87</v>
      </c>
      <c r="D31" s="37" t="s">
        <v>37</v>
      </c>
      <c r="E31" s="38">
        <v>1580898</v>
      </c>
      <c r="F31" s="39" t="s">
        <v>89</v>
      </c>
      <c r="G31" s="38">
        <v>126472</v>
      </c>
      <c r="H31" s="38">
        <v>1707370</v>
      </c>
      <c r="I31" s="37" t="s">
        <v>15</v>
      </c>
      <c r="J31" s="37" t="s">
        <v>90</v>
      </c>
    </row>
    <row r="32" spans="1:10" x14ac:dyDescent="0.2">
      <c r="A32" s="36">
        <v>45933</v>
      </c>
      <c r="B32" s="37" t="s">
        <v>1719</v>
      </c>
      <c r="C32" s="37" t="s">
        <v>87</v>
      </c>
      <c r="D32" s="37" t="s">
        <v>256</v>
      </c>
      <c r="E32" s="38">
        <v>1463582</v>
      </c>
      <c r="F32" s="39" t="s">
        <v>89</v>
      </c>
      <c r="G32" s="38">
        <v>117087</v>
      </c>
      <c r="H32" s="38">
        <v>1580669</v>
      </c>
      <c r="I32" s="37" t="s">
        <v>15</v>
      </c>
      <c r="J32" s="37" t="s">
        <v>90</v>
      </c>
    </row>
    <row r="33" spans="1:10" x14ac:dyDescent="0.2">
      <c r="A33" s="36">
        <v>45933</v>
      </c>
      <c r="B33" s="37" t="s">
        <v>1720</v>
      </c>
      <c r="C33" s="37" t="s">
        <v>87</v>
      </c>
      <c r="D33" s="37" t="s">
        <v>67</v>
      </c>
      <c r="E33" s="38">
        <v>565041</v>
      </c>
      <c r="F33" s="39" t="s">
        <v>89</v>
      </c>
      <c r="G33" s="38">
        <v>45203</v>
      </c>
      <c r="H33" s="38">
        <v>610244</v>
      </c>
      <c r="I33" s="37" t="s">
        <v>15</v>
      </c>
      <c r="J33" s="37" t="s">
        <v>90</v>
      </c>
    </row>
    <row r="34" spans="1:10" x14ac:dyDescent="0.2">
      <c r="A34" s="36">
        <v>45933</v>
      </c>
      <c r="B34" s="37" t="s">
        <v>1721</v>
      </c>
      <c r="C34" s="37" t="s">
        <v>87</v>
      </c>
      <c r="D34" s="37" t="s">
        <v>65</v>
      </c>
      <c r="E34" s="38">
        <v>655839</v>
      </c>
      <c r="F34" s="39" t="s">
        <v>89</v>
      </c>
      <c r="G34" s="38">
        <v>52467</v>
      </c>
      <c r="H34" s="38">
        <v>708306</v>
      </c>
      <c r="I34" s="37" t="s">
        <v>15</v>
      </c>
      <c r="J34" s="37" t="s">
        <v>90</v>
      </c>
    </row>
    <row r="35" spans="1:10" x14ac:dyDescent="0.2">
      <c r="A35" s="36">
        <v>45933</v>
      </c>
      <c r="B35" s="37" t="s">
        <v>1722</v>
      </c>
      <c r="C35" s="37" t="s">
        <v>87</v>
      </c>
      <c r="D35" s="37" t="s">
        <v>44</v>
      </c>
      <c r="E35" s="38">
        <v>1350680</v>
      </c>
      <c r="F35" s="39" t="s">
        <v>89</v>
      </c>
      <c r="G35" s="38">
        <v>108054</v>
      </c>
      <c r="H35" s="38">
        <v>1458734</v>
      </c>
      <c r="I35" s="37" t="s">
        <v>15</v>
      </c>
      <c r="J35" s="37" t="s">
        <v>90</v>
      </c>
    </row>
    <row r="36" spans="1:10" x14ac:dyDescent="0.2">
      <c r="A36" s="36">
        <v>45933</v>
      </c>
      <c r="B36" s="37" t="s">
        <v>1723</v>
      </c>
      <c r="C36" s="37" t="s">
        <v>87</v>
      </c>
      <c r="D36" s="37" t="s">
        <v>40</v>
      </c>
      <c r="E36" s="38">
        <v>1027664</v>
      </c>
      <c r="F36" s="39" t="s">
        <v>89</v>
      </c>
      <c r="G36" s="38">
        <v>82213</v>
      </c>
      <c r="H36" s="38">
        <v>1109877</v>
      </c>
      <c r="I36" s="37" t="s">
        <v>15</v>
      </c>
      <c r="J36" s="37" t="s">
        <v>90</v>
      </c>
    </row>
    <row r="37" spans="1:10" x14ac:dyDescent="0.2">
      <c r="A37" s="36">
        <v>45936</v>
      </c>
      <c r="B37" s="37" t="s">
        <v>1724</v>
      </c>
      <c r="C37" s="37" t="s">
        <v>87</v>
      </c>
      <c r="D37" s="37" t="s">
        <v>50</v>
      </c>
      <c r="E37" s="38">
        <v>2019993</v>
      </c>
      <c r="F37" s="39" t="s">
        <v>89</v>
      </c>
      <c r="G37" s="38">
        <v>161599</v>
      </c>
      <c r="H37" s="38">
        <v>2181592</v>
      </c>
      <c r="I37" s="37" t="s">
        <v>15</v>
      </c>
      <c r="J37" s="37" t="s">
        <v>90</v>
      </c>
    </row>
    <row r="38" spans="1:10" x14ac:dyDescent="0.2">
      <c r="A38" s="36">
        <v>45938</v>
      </c>
      <c r="B38" s="37" t="s">
        <v>1725</v>
      </c>
      <c r="C38" s="37" t="s">
        <v>87</v>
      </c>
      <c r="D38" s="37" t="s">
        <v>52</v>
      </c>
      <c r="E38" s="38">
        <v>2716728</v>
      </c>
      <c r="F38" s="39" t="s">
        <v>89</v>
      </c>
      <c r="G38" s="38">
        <v>217338</v>
      </c>
      <c r="H38" s="38">
        <v>2934066</v>
      </c>
      <c r="I38" s="37" t="s">
        <v>15</v>
      </c>
      <c r="J38" s="37" t="s">
        <v>90</v>
      </c>
    </row>
    <row r="39" spans="1:10" x14ac:dyDescent="0.2">
      <c r="A39" s="36">
        <v>45939</v>
      </c>
      <c r="B39" s="37" t="s">
        <v>1726</v>
      </c>
      <c r="C39" s="37" t="s">
        <v>87</v>
      </c>
      <c r="D39" s="37" t="s">
        <v>108</v>
      </c>
      <c r="E39" s="38">
        <v>746113</v>
      </c>
      <c r="F39" s="39" t="s">
        <v>89</v>
      </c>
      <c r="G39" s="38">
        <v>59689</v>
      </c>
      <c r="H39" s="38">
        <v>805802</v>
      </c>
      <c r="I39" s="37" t="s">
        <v>15</v>
      </c>
      <c r="J39" s="37" t="s">
        <v>90</v>
      </c>
    </row>
    <row r="40" spans="1:10" x14ac:dyDescent="0.2">
      <c r="A40" s="36">
        <v>45939</v>
      </c>
      <c r="B40" s="37" t="s">
        <v>1727</v>
      </c>
      <c r="C40" s="37" t="s">
        <v>87</v>
      </c>
      <c r="D40" s="37" t="s">
        <v>65</v>
      </c>
      <c r="E40" s="38">
        <v>464949</v>
      </c>
      <c r="F40" s="39" t="s">
        <v>89</v>
      </c>
      <c r="G40" s="38">
        <v>37196</v>
      </c>
      <c r="H40" s="38">
        <v>502145</v>
      </c>
      <c r="I40" s="37" t="s">
        <v>15</v>
      </c>
      <c r="J40" s="37" t="s">
        <v>90</v>
      </c>
    </row>
    <row r="41" spans="1:10" x14ac:dyDescent="0.2">
      <c r="A41" s="36">
        <v>45939</v>
      </c>
      <c r="B41" s="37" t="s">
        <v>1728</v>
      </c>
      <c r="C41" s="37" t="s">
        <v>87</v>
      </c>
      <c r="D41" s="37" t="s">
        <v>322</v>
      </c>
      <c r="E41" s="38">
        <v>437745</v>
      </c>
      <c r="F41" s="39" t="s">
        <v>89</v>
      </c>
      <c r="G41" s="38">
        <v>35020</v>
      </c>
      <c r="H41" s="38">
        <v>472765</v>
      </c>
      <c r="I41" s="37" t="s">
        <v>15</v>
      </c>
      <c r="J41" s="37" t="s">
        <v>90</v>
      </c>
    </row>
    <row r="42" spans="1:10" x14ac:dyDescent="0.2">
      <c r="A42" s="36">
        <v>45939</v>
      </c>
      <c r="B42" s="37" t="s">
        <v>1729</v>
      </c>
      <c r="C42" s="37" t="s">
        <v>87</v>
      </c>
      <c r="D42" s="37" t="s">
        <v>46</v>
      </c>
      <c r="E42" s="38">
        <v>389841</v>
      </c>
      <c r="F42" s="39" t="s">
        <v>89</v>
      </c>
      <c r="G42" s="38">
        <v>31187</v>
      </c>
      <c r="H42" s="38">
        <v>421028</v>
      </c>
      <c r="I42" s="37" t="s">
        <v>15</v>
      </c>
      <c r="J42" s="37" t="s">
        <v>90</v>
      </c>
    </row>
    <row r="43" spans="1:10" x14ac:dyDescent="0.2">
      <c r="A43" s="36">
        <v>45939</v>
      </c>
      <c r="B43" s="37" t="s">
        <v>1730</v>
      </c>
      <c r="C43" s="37" t="s">
        <v>87</v>
      </c>
      <c r="D43" s="37" t="s">
        <v>308</v>
      </c>
      <c r="E43" s="38">
        <v>1349629</v>
      </c>
      <c r="F43" s="39" t="s">
        <v>89</v>
      </c>
      <c r="G43" s="38">
        <v>107970</v>
      </c>
      <c r="H43" s="38">
        <v>1457599</v>
      </c>
      <c r="I43" s="37" t="s">
        <v>15</v>
      </c>
      <c r="J43" s="37" t="s">
        <v>90</v>
      </c>
    </row>
    <row r="44" spans="1:10" x14ac:dyDescent="0.2">
      <c r="A44" s="36">
        <v>45939</v>
      </c>
      <c r="B44" s="37" t="s">
        <v>1731</v>
      </c>
      <c r="C44" s="37" t="s">
        <v>87</v>
      </c>
      <c r="D44" s="37" t="s">
        <v>32</v>
      </c>
      <c r="E44" s="38">
        <v>2250711</v>
      </c>
      <c r="F44" s="39" t="s">
        <v>89</v>
      </c>
      <c r="G44" s="38">
        <v>180057</v>
      </c>
      <c r="H44" s="38">
        <v>2430768</v>
      </c>
      <c r="I44" s="37" t="s">
        <v>15</v>
      </c>
      <c r="J44" s="37" t="s">
        <v>90</v>
      </c>
    </row>
    <row r="45" spans="1:10" x14ac:dyDescent="0.2">
      <c r="A45" s="36">
        <v>45939</v>
      </c>
      <c r="B45" s="37" t="s">
        <v>1732</v>
      </c>
      <c r="C45" s="37" t="s">
        <v>87</v>
      </c>
      <c r="D45" s="37" t="s">
        <v>23</v>
      </c>
      <c r="E45" s="38">
        <v>1629556</v>
      </c>
      <c r="F45" s="39" t="s">
        <v>89</v>
      </c>
      <c r="G45" s="38">
        <v>130364</v>
      </c>
      <c r="H45" s="38">
        <v>1759920</v>
      </c>
      <c r="I45" s="37" t="s">
        <v>15</v>
      </c>
      <c r="J45" s="37" t="s">
        <v>90</v>
      </c>
    </row>
    <row r="46" spans="1:10" x14ac:dyDescent="0.2">
      <c r="A46" s="36">
        <v>45939</v>
      </c>
      <c r="B46" s="37" t="s">
        <v>1733</v>
      </c>
      <c r="C46" s="37" t="s">
        <v>87</v>
      </c>
      <c r="D46" s="37" t="s">
        <v>118</v>
      </c>
      <c r="E46" s="38">
        <v>947358</v>
      </c>
      <c r="F46" s="39" t="s">
        <v>89</v>
      </c>
      <c r="G46" s="38">
        <v>75789</v>
      </c>
      <c r="H46" s="38">
        <v>1023147</v>
      </c>
      <c r="I46" s="37" t="s">
        <v>15</v>
      </c>
      <c r="J46" s="37" t="s">
        <v>90</v>
      </c>
    </row>
    <row r="47" spans="1:10" x14ac:dyDescent="0.2">
      <c r="A47" s="36">
        <v>45939</v>
      </c>
      <c r="B47" s="37" t="s">
        <v>1734</v>
      </c>
      <c r="C47" s="37" t="s">
        <v>87</v>
      </c>
      <c r="D47" s="37" t="s">
        <v>38</v>
      </c>
      <c r="E47" s="38">
        <v>2594497</v>
      </c>
      <c r="F47" s="39" t="s">
        <v>89</v>
      </c>
      <c r="G47" s="38">
        <v>207560</v>
      </c>
      <c r="H47" s="38">
        <v>2802057</v>
      </c>
      <c r="I47" s="37" t="s">
        <v>15</v>
      </c>
      <c r="J47" s="37" t="s">
        <v>90</v>
      </c>
    </row>
    <row r="48" spans="1:10" x14ac:dyDescent="0.2">
      <c r="A48" s="36">
        <v>45939</v>
      </c>
      <c r="B48" s="37" t="s">
        <v>1735</v>
      </c>
      <c r="C48" s="37" t="s">
        <v>87</v>
      </c>
      <c r="D48" s="37" t="s">
        <v>59</v>
      </c>
      <c r="E48" s="38">
        <v>1228870</v>
      </c>
      <c r="F48" s="39" t="s">
        <v>89</v>
      </c>
      <c r="G48" s="38">
        <v>98310</v>
      </c>
      <c r="H48" s="38">
        <v>1327180</v>
      </c>
      <c r="I48" s="37" t="s">
        <v>15</v>
      </c>
      <c r="J48" s="37" t="s">
        <v>90</v>
      </c>
    </row>
    <row r="49" spans="1:10" x14ac:dyDescent="0.2">
      <c r="A49" s="36">
        <v>45939</v>
      </c>
      <c r="B49" s="37" t="s">
        <v>1736</v>
      </c>
      <c r="C49" s="37" t="s">
        <v>87</v>
      </c>
      <c r="D49" s="37" t="s">
        <v>55</v>
      </c>
      <c r="E49" s="38">
        <v>512822</v>
      </c>
      <c r="F49" s="39" t="s">
        <v>89</v>
      </c>
      <c r="G49" s="38">
        <v>41026</v>
      </c>
      <c r="H49" s="38">
        <v>553848</v>
      </c>
      <c r="I49" s="37" t="s">
        <v>15</v>
      </c>
      <c r="J49" s="37" t="s">
        <v>90</v>
      </c>
    </row>
    <row r="50" spans="1:10" x14ac:dyDescent="0.2">
      <c r="A50" s="36">
        <v>45939</v>
      </c>
      <c r="B50" s="37" t="s">
        <v>1737</v>
      </c>
      <c r="C50" s="37" t="s">
        <v>87</v>
      </c>
      <c r="D50" s="37" t="s">
        <v>47</v>
      </c>
      <c r="E50" s="38">
        <v>1122367</v>
      </c>
      <c r="F50" s="39" t="s">
        <v>89</v>
      </c>
      <c r="G50" s="38">
        <v>89789</v>
      </c>
      <c r="H50" s="38">
        <v>1212156</v>
      </c>
      <c r="I50" s="37" t="s">
        <v>15</v>
      </c>
      <c r="J50" s="37" t="s">
        <v>90</v>
      </c>
    </row>
    <row r="51" spans="1:10" x14ac:dyDescent="0.2">
      <c r="A51" s="36">
        <v>45939</v>
      </c>
      <c r="B51" s="37" t="s">
        <v>1738</v>
      </c>
      <c r="C51" s="37" t="s">
        <v>87</v>
      </c>
      <c r="D51" s="37" t="s">
        <v>232</v>
      </c>
      <c r="E51" s="38">
        <v>467755</v>
      </c>
      <c r="F51" s="39" t="s">
        <v>89</v>
      </c>
      <c r="G51" s="38">
        <v>37420</v>
      </c>
      <c r="H51" s="38">
        <v>505175</v>
      </c>
      <c r="I51" s="37" t="s">
        <v>15</v>
      </c>
      <c r="J51" s="37" t="s">
        <v>90</v>
      </c>
    </row>
    <row r="52" spans="1:10" x14ac:dyDescent="0.2">
      <c r="A52" s="36">
        <v>45939</v>
      </c>
      <c r="B52" s="37" t="s">
        <v>1739</v>
      </c>
      <c r="C52" s="37" t="s">
        <v>87</v>
      </c>
      <c r="D52" s="37" t="s">
        <v>439</v>
      </c>
      <c r="E52" s="38">
        <v>599552</v>
      </c>
      <c r="F52" s="39" t="s">
        <v>89</v>
      </c>
      <c r="G52" s="38">
        <v>47964</v>
      </c>
      <c r="H52" s="38">
        <v>647516</v>
      </c>
      <c r="I52" s="37" t="s">
        <v>15</v>
      </c>
      <c r="J52" s="37" t="s">
        <v>90</v>
      </c>
    </row>
    <row r="53" spans="1:10" x14ac:dyDescent="0.2">
      <c r="A53" s="36">
        <v>45939</v>
      </c>
      <c r="B53" s="37" t="s">
        <v>1740</v>
      </c>
      <c r="C53" s="37" t="s">
        <v>87</v>
      </c>
      <c r="D53" s="37" t="s">
        <v>45</v>
      </c>
      <c r="E53" s="38">
        <v>1587753</v>
      </c>
      <c r="F53" s="39" t="s">
        <v>89</v>
      </c>
      <c r="G53" s="38">
        <v>127020</v>
      </c>
      <c r="H53" s="38">
        <v>1714773</v>
      </c>
      <c r="I53" s="37" t="s">
        <v>15</v>
      </c>
      <c r="J53" s="37" t="s">
        <v>90</v>
      </c>
    </row>
    <row r="54" spans="1:10" x14ac:dyDescent="0.2">
      <c r="A54" s="36">
        <v>45939</v>
      </c>
      <c r="B54" s="37" t="s">
        <v>1741</v>
      </c>
      <c r="C54" s="37" t="s">
        <v>87</v>
      </c>
      <c r="D54" s="37" t="s">
        <v>113</v>
      </c>
      <c r="E54" s="38">
        <v>593335</v>
      </c>
      <c r="F54" s="39" t="s">
        <v>89</v>
      </c>
      <c r="G54" s="38">
        <v>47467</v>
      </c>
      <c r="H54" s="38">
        <v>640802</v>
      </c>
      <c r="I54" s="37" t="s">
        <v>15</v>
      </c>
      <c r="J54" s="37" t="s">
        <v>90</v>
      </c>
    </row>
    <row r="55" spans="1:10" x14ac:dyDescent="0.2">
      <c r="A55" s="36">
        <v>45939</v>
      </c>
      <c r="B55" s="37" t="s">
        <v>1742</v>
      </c>
      <c r="C55" s="37" t="s">
        <v>87</v>
      </c>
      <c r="D55" s="37" t="s">
        <v>127</v>
      </c>
      <c r="E55" s="38">
        <v>571389</v>
      </c>
      <c r="F55" s="39" t="s">
        <v>89</v>
      </c>
      <c r="G55" s="38">
        <v>45711</v>
      </c>
      <c r="H55" s="38">
        <v>617100</v>
      </c>
      <c r="I55" s="37" t="s">
        <v>15</v>
      </c>
      <c r="J55" s="37" t="s">
        <v>90</v>
      </c>
    </row>
    <row r="56" spans="1:10" x14ac:dyDescent="0.2">
      <c r="A56" s="36">
        <v>45939</v>
      </c>
      <c r="B56" s="37" t="s">
        <v>1743</v>
      </c>
      <c r="C56" s="37" t="s">
        <v>87</v>
      </c>
      <c r="D56" s="37" t="s">
        <v>22</v>
      </c>
      <c r="E56" s="38">
        <v>491473</v>
      </c>
      <c r="F56" s="39" t="s">
        <v>89</v>
      </c>
      <c r="G56" s="38">
        <v>39318</v>
      </c>
      <c r="H56" s="38">
        <v>530791</v>
      </c>
      <c r="I56" s="37" t="s">
        <v>15</v>
      </c>
      <c r="J56" s="37" t="s">
        <v>90</v>
      </c>
    </row>
    <row r="57" spans="1:10" x14ac:dyDescent="0.2">
      <c r="A57" s="36">
        <v>45939</v>
      </c>
      <c r="B57" s="37" t="s">
        <v>1744</v>
      </c>
      <c r="C57" s="37" t="s">
        <v>87</v>
      </c>
      <c r="D57" s="37" t="s">
        <v>27</v>
      </c>
      <c r="E57" s="38">
        <v>820084</v>
      </c>
      <c r="F57" s="39" t="s">
        <v>89</v>
      </c>
      <c r="G57" s="38">
        <v>65607</v>
      </c>
      <c r="H57" s="38">
        <v>885691</v>
      </c>
      <c r="I57" s="37" t="s">
        <v>15</v>
      </c>
      <c r="J57" s="37" t="s">
        <v>90</v>
      </c>
    </row>
    <row r="58" spans="1:10" x14ac:dyDescent="0.2">
      <c r="A58" s="36">
        <v>45939</v>
      </c>
      <c r="B58" s="37" t="s">
        <v>1745</v>
      </c>
      <c r="C58" s="37" t="s">
        <v>87</v>
      </c>
      <c r="D58" s="37" t="s">
        <v>53</v>
      </c>
      <c r="E58" s="38">
        <v>467755</v>
      </c>
      <c r="F58" s="39" t="s">
        <v>89</v>
      </c>
      <c r="G58" s="38">
        <v>37420</v>
      </c>
      <c r="H58" s="38">
        <v>505175</v>
      </c>
      <c r="I58" s="37" t="s">
        <v>15</v>
      </c>
      <c r="J58" s="37" t="s">
        <v>90</v>
      </c>
    </row>
    <row r="59" spans="1:10" x14ac:dyDescent="0.2">
      <c r="A59" s="36">
        <v>45941</v>
      </c>
      <c r="B59" s="37" t="s">
        <v>1746</v>
      </c>
      <c r="C59" s="37" t="s">
        <v>87</v>
      </c>
      <c r="D59" s="37" t="s">
        <v>318</v>
      </c>
      <c r="E59" s="38">
        <v>1882445</v>
      </c>
      <c r="F59" s="39" t="s">
        <v>89</v>
      </c>
      <c r="G59" s="38">
        <v>150596</v>
      </c>
      <c r="H59" s="38">
        <v>2033041</v>
      </c>
      <c r="I59" s="37" t="s">
        <v>15</v>
      </c>
      <c r="J59" s="37" t="s">
        <v>90</v>
      </c>
    </row>
    <row r="60" spans="1:10" x14ac:dyDescent="0.2">
      <c r="A60" s="36">
        <v>45941</v>
      </c>
      <c r="B60" s="37" t="s">
        <v>1747</v>
      </c>
      <c r="C60" s="37" t="s">
        <v>87</v>
      </c>
      <c r="D60" s="37" t="s">
        <v>399</v>
      </c>
      <c r="E60" s="38">
        <v>1680319</v>
      </c>
      <c r="F60" s="39" t="s">
        <v>89</v>
      </c>
      <c r="G60" s="38">
        <v>134426</v>
      </c>
      <c r="H60" s="38">
        <v>1814745</v>
      </c>
      <c r="I60" s="37" t="s">
        <v>15</v>
      </c>
      <c r="J60" s="37" t="s">
        <v>90</v>
      </c>
    </row>
    <row r="61" spans="1:10" x14ac:dyDescent="0.2">
      <c r="A61" s="36">
        <v>45943</v>
      </c>
      <c r="B61" s="37" t="s">
        <v>1748</v>
      </c>
      <c r="C61" s="37" t="s">
        <v>87</v>
      </c>
      <c r="D61" s="37" t="s">
        <v>20</v>
      </c>
      <c r="E61" s="38">
        <v>2189409</v>
      </c>
      <c r="F61" s="39" t="s">
        <v>89</v>
      </c>
      <c r="G61" s="38">
        <v>175153</v>
      </c>
      <c r="H61" s="38">
        <v>2364562</v>
      </c>
      <c r="I61" s="37" t="s">
        <v>15</v>
      </c>
      <c r="J61" s="37" t="s">
        <v>90</v>
      </c>
    </row>
    <row r="62" spans="1:10" x14ac:dyDescent="0.2">
      <c r="A62" s="36">
        <v>45943</v>
      </c>
      <c r="B62" s="37" t="s">
        <v>1749</v>
      </c>
      <c r="C62" s="37" t="s">
        <v>87</v>
      </c>
      <c r="D62" s="37" t="s">
        <v>26</v>
      </c>
      <c r="E62" s="38">
        <v>3173509</v>
      </c>
      <c r="F62" s="39" t="s">
        <v>89</v>
      </c>
      <c r="G62" s="38">
        <v>253881</v>
      </c>
      <c r="H62" s="38">
        <v>3427390</v>
      </c>
      <c r="I62" s="37" t="s">
        <v>15</v>
      </c>
      <c r="J62" s="37" t="s">
        <v>90</v>
      </c>
    </row>
    <row r="63" spans="1:10" x14ac:dyDescent="0.2">
      <c r="A63" s="36">
        <v>45943</v>
      </c>
      <c r="B63" s="37" t="s">
        <v>1750</v>
      </c>
      <c r="C63" s="37" t="s">
        <v>87</v>
      </c>
      <c r="D63" s="37" t="s">
        <v>88</v>
      </c>
      <c r="E63" s="38">
        <v>2643719</v>
      </c>
      <c r="F63" s="39" t="s">
        <v>89</v>
      </c>
      <c r="G63" s="38">
        <v>211498</v>
      </c>
      <c r="H63" s="38">
        <v>2855217</v>
      </c>
      <c r="I63" s="37" t="s">
        <v>15</v>
      </c>
      <c r="J63" s="37" t="s">
        <v>90</v>
      </c>
    </row>
    <row r="64" spans="1:10" x14ac:dyDescent="0.2">
      <c r="A64" s="36">
        <v>45943</v>
      </c>
      <c r="B64" s="37" t="s">
        <v>1751</v>
      </c>
      <c r="C64" s="37" t="s">
        <v>87</v>
      </c>
      <c r="D64" s="37" t="s">
        <v>347</v>
      </c>
      <c r="E64" s="38">
        <v>737629</v>
      </c>
      <c r="F64" s="39" t="s">
        <v>89</v>
      </c>
      <c r="G64" s="38">
        <v>59010</v>
      </c>
      <c r="H64" s="38">
        <v>796639</v>
      </c>
      <c r="I64" s="37" t="s">
        <v>15</v>
      </c>
      <c r="J64" s="37" t="s">
        <v>90</v>
      </c>
    </row>
    <row r="65" spans="1:10" x14ac:dyDescent="0.2">
      <c r="A65" s="36">
        <v>45946</v>
      </c>
      <c r="B65" s="37" t="s">
        <v>1752</v>
      </c>
      <c r="C65" s="37" t="s">
        <v>87</v>
      </c>
      <c r="D65" s="37" t="s">
        <v>26</v>
      </c>
      <c r="E65" s="38">
        <v>639593</v>
      </c>
      <c r="F65" s="39" t="s">
        <v>89</v>
      </c>
      <c r="G65" s="38">
        <v>51167</v>
      </c>
      <c r="H65" s="38">
        <v>690760</v>
      </c>
      <c r="I65" s="37" t="s">
        <v>15</v>
      </c>
      <c r="J65" s="37" t="s">
        <v>90</v>
      </c>
    </row>
    <row r="66" spans="1:10" x14ac:dyDescent="0.2">
      <c r="A66" s="36">
        <v>45946</v>
      </c>
      <c r="B66" s="37" t="s">
        <v>1753</v>
      </c>
      <c r="C66" s="37" t="s">
        <v>87</v>
      </c>
      <c r="D66" s="37" t="s">
        <v>57</v>
      </c>
      <c r="E66" s="38">
        <v>1391876</v>
      </c>
      <c r="F66" s="39" t="s">
        <v>89</v>
      </c>
      <c r="G66" s="38">
        <v>111350</v>
      </c>
      <c r="H66" s="38">
        <v>1503226</v>
      </c>
      <c r="I66" s="37" t="s">
        <v>15</v>
      </c>
      <c r="J66" s="37" t="s">
        <v>90</v>
      </c>
    </row>
    <row r="67" spans="1:10" x14ac:dyDescent="0.2">
      <c r="A67" s="36">
        <v>45946</v>
      </c>
      <c r="B67" s="37" t="s">
        <v>1754</v>
      </c>
      <c r="C67" s="37" t="s">
        <v>87</v>
      </c>
      <c r="D67" s="37" t="s">
        <v>33</v>
      </c>
      <c r="E67" s="38">
        <v>900670</v>
      </c>
      <c r="F67" s="39" t="s">
        <v>89</v>
      </c>
      <c r="G67" s="38">
        <v>72054</v>
      </c>
      <c r="H67" s="38">
        <v>972724</v>
      </c>
      <c r="I67" s="37" t="s">
        <v>15</v>
      </c>
      <c r="J67" s="37" t="s">
        <v>90</v>
      </c>
    </row>
    <row r="68" spans="1:10" x14ac:dyDescent="0.2">
      <c r="A68" s="36">
        <v>45946</v>
      </c>
      <c r="B68" s="37" t="s">
        <v>1755</v>
      </c>
      <c r="C68" s="37" t="s">
        <v>87</v>
      </c>
      <c r="D68" s="37" t="s">
        <v>35</v>
      </c>
      <c r="E68" s="38">
        <v>587627</v>
      </c>
      <c r="F68" s="39" t="s">
        <v>89</v>
      </c>
      <c r="G68" s="38">
        <v>47010</v>
      </c>
      <c r="H68" s="38">
        <v>634637</v>
      </c>
      <c r="I68" s="37" t="s">
        <v>15</v>
      </c>
      <c r="J68" s="37" t="s">
        <v>90</v>
      </c>
    </row>
    <row r="69" spans="1:10" x14ac:dyDescent="0.2">
      <c r="A69" s="36">
        <v>45946</v>
      </c>
      <c r="B69" s="37" t="s">
        <v>1756</v>
      </c>
      <c r="C69" s="37" t="s">
        <v>87</v>
      </c>
      <c r="D69" s="37" t="s">
        <v>63</v>
      </c>
      <c r="E69" s="38">
        <v>402993</v>
      </c>
      <c r="F69" s="39" t="s">
        <v>89</v>
      </c>
      <c r="G69" s="38">
        <v>32239</v>
      </c>
      <c r="H69" s="38">
        <v>435232</v>
      </c>
      <c r="I69" s="37" t="s">
        <v>15</v>
      </c>
      <c r="J69" s="37" t="s">
        <v>90</v>
      </c>
    </row>
    <row r="70" spans="1:10" x14ac:dyDescent="0.2">
      <c r="A70" s="36">
        <v>45946</v>
      </c>
      <c r="B70" s="37" t="s">
        <v>1757</v>
      </c>
      <c r="C70" s="37" t="s">
        <v>87</v>
      </c>
      <c r="D70" s="37" t="s">
        <v>338</v>
      </c>
      <c r="E70" s="38">
        <v>855309</v>
      </c>
      <c r="F70" s="39" t="s">
        <v>89</v>
      </c>
      <c r="G70" s="38">
        <v>68425</v>
      </c>
      <c r="H70" s="38">
        <v>923734</v>
      </c>
      <c r="I70" s="37" t="s">
        <v>15</v>
      </c>
      <c r="J70" s="37" t="s">
        <v>90</v>
      </c>
    </row>
    <row r="71" spans="1:10" x14ac:dyDescent="0.2">
      <c r="A71" s="36">
        <v>45946</v>
      </c>
      <c r="B71" s="37" t="s">
        <v>1758</v>
      </c>
      <c r="C71" s="37" t="s">
        <v>87</v>
      </c>
      <c r="D71" s="37" t="s">
        <v>50</v>
      </c>
      <c r="E71" s="38">
        <v>1389667</v>
      </c>
      <c r="F71" s="39" t="s">
        <v>89</v>
      </c>
      <c r="G71" s="38">
        <v>111173</v>
      </c>
      <c r="H71" s="38">
        <v>1500840</v>
      </c>
      <c r="I71" s="37" t="s">
        <v>15</v>
      </c>
      <c r="J71" s="37" t="s">
        <v>90</v>
      </c>
    </row>
    <row r="72" spans="1:10" x14ac:dyDescent="0.2">
      <c r="A72" s="36">
        <v>45946</v>
      </c>
      <c r="B72" s="37" t="s">
        <v>1759</v>
      </c>
      <c r="C72" s="37" t="s">
        <v>87</v>
      </c>
      <c r="D72" s="37" t="s">
        <v>24</v>
      </c>
      <c r="E72" s="38">
        <v>1918724</v>
      </c>
      <c r="F72" s="39" t="s">
        <v>89</v>
      </c>
      <c r="G72" s="38">
        <v>153498</v>
      </c>
      <c r="H72" s="38">
        <v>2072222</v>
      </c>
      <c r="I72" s="37" t="s">
        <v>15</v>
      </c>
      <c r="J72" s="37" t="s">
        <v>90</v>
      </c>
    </row>
    <row r="73" spans="1:10" x14ac:dyDescent="0.2">
      <c r="A73" s="36">
        <v>45946</v>
      </c>
      <c r="B73" s="37" t="s">
        <v>1760</v>
      </c>
      <c r="C73" s="37" t="s">
        <v>87</v>
      </c>
      <c r="D73" s="37" t="s">
        <v>37</v>
      </c>
      <c r="E73" s="38">
        <v>1668864</v>
      </c>
      <c r="F73" s="39" t="s">
        <v>89</v>
      </c>
      <c r="G73" s="38">
        <v>133509</v>
      </c>
      <c r="H73" s="38">
        <v>1802373</v>
      </c>
      <c r="I73" s="37" t="s">
        <v>15</v>
      </c>
      <c r="J73" s="37" t="s">
        <v>90</v>
      </c>
    </row>
    <row r="74" spans="1:10" x14ac:dyDescent="0.2">
      <c r="A74" s="36">
        <v>45946</v>
      </c>
      <c r="B74" s="37" t="s">
        <v>1761</v>
      </c>
      <c r="C74" s="37" t="s">
        <v>87</v>
      </c>
      <c r="D74" s="37" t="s">
        <v>46</v>
      </c>
      <c r="E74" s="38">
        <v>662514</v>
      </c>
      <c r="F74" s="39" t="s">
        <v>89</v>
      </c>
      <c r="G74" s="38">
        <v>53001</v>
      </c>
      <c r="H74" s="38">
        <v>715515</v>
      </c>
      <c r="I74" s="37" t="s">
        <v>15</v>
      </c>
      <c r="J74" s="37" t="s">
        <v>90</v>
      </c>
    </row>
    <row r="75" spans="1:10" x14ac:dyDescent="0.2">
      <c r="A75" s="36">
        <v>45946</v>
      </c>
      <c r="B75" s="37" t="s">
        <v>1762</v>
      </c>
      <c r="C75" s="37" t="s">
        <v>87</v>
      </c>
      <c r="D75" s="37" t="s">
        <v>69</v>
      </c>
      <c r="E75" s="38">
        <v>830992</v>
      </c>
      <c r="F75" s="39" t="s">
        <v>89</v>
      </c>
      <c r="G75" s="38">
        <v>66479</v>
      </c>
      <c r="H75" s="38">
        <v>897471</v>
      </c>
      <c r="I75" s="37" t="s">
        <v>15</v>
      </c>
      <c r="J75" s="37" t="s">
        <v>90</v>
      </c>
    </row>
    <row r="76" spans="1:10" x14ac:dyDescent="0.2">
      <c r="A76" s="36">
        <v>45946</v>
      </c>
      <c r="B76" s="37" t="s">
        <v>1763</v>
      </c>
      <c r="C76" s="37" t="s">
        <v>87</v>
      </c>
      <c r="D76" s="37" t="s">
        <v>17</v>
      </c>
      <c r="E76" s="38">
        <v>587627</v>
      </c>
      <c r="F76" s="39" t="s">
        <v>89</v>
      </c>
      <c r="G76" s="38">
        <v>47010</v>
      </c>
      <c r="H76" s="38">
        <v>634637</v>
      </c>
      <c r="I76" s="37" t="s">
        <v>15</v>
      </c>
      <c r="J76" s="37" t="s">
        <v>90</v>
      </c>
    </row>
    <row r="77" spans="1:10" x14ac:dyDescent="0.2">
      <c r="A77" s="36">
        <v>45946</v>
      </c>
      <c r="B77" s="37" t="s">
        <v>1764</v>
      </c>
      <c r="C77" s="37" t="s">
        <v>87</v>
      </c>
      <c r="D77" s="37" t="s">
        <v>43</v>
      </c>
      <c r="E77" s="38">
        <v>1490773</v>
      </c>
      <c r="F77" s="39" t="s">
        <v>89</v>
      </c>
      <c r="G77" s="38">
        <v>119262</v>
      </c>
      <c r="H77" s="38">
        <v>1610035</v>
      </c>
      <c r="I77" s="37" t="s">
        <v>15</v>
      </c>
      <c r="J77" s="37" t="s">
        <v>90</v>
      </c>
    </row>
    <row r="78" spans="1:10" x14ac:dyDescent="0.2">
      <c r="A78" s="36">
        <v>45946</v>
      </c>
      <c r="B78" s="37" t="s">
        <v>1765</v>
      </c>
      <c r="C78" s="37" t="s">
        <v>87</v>
      </c>
      <c r="D78" s="37" t="s">
        <v>38</v>
      </c>
      <c r="E78" s="38">
        <v>1149394</v>
      </c>
      <c r="F78" s="39" t="s">
        <v>89</v>
      </c>
      <c r="G78" s="38">
        <v>91952</v>
      </c>
      <c r="H78" s="38">
        <v>1241346</v>
      </c>
      <c r="I78" s="37" t="s">
        <v>15</v>
      </c>
      <c r="J78" s="37" t="s">
        <v>90</v>
      </c>
    </row>
    <row r="79" spans="1:10" x14ac:dyDescent="0.2">
      <c r="A79" s="36">
        <v>45946</v>
      </c>
      <c r="B79" s="37" t="s">
        <v>1766</v>
      </c>
      <c r="C79" s="37" t="s">
        <v>87</v>
      </c>
      <c r="D79" s="37" t="s">
        <v>39</v>
      </c>
      <c r="E79" s="38">
        <v>795584</v>
      </c>
      <c r="F79" s="39" t="s">
        <v>89</v>
      </c>
      <c r="G79" s="38">
        <v>63647</v>
      </c>
      <c r="H79" s="38">
        <v>859231</v>
      </c>
      <c r="I79" s="37" t="s">
        <v>15</v>
      </c>
      <c r="J79" s="37" t="s">
        <v>90</v>
      </c>
    </row>
    <row r="80" spans="1:10" x14ac:dyDescent="0.2">
      <c r="A80" s="36">
        <v>45946</v>
      </c>
      <c r="B80" s="37" t="s">
        <v>1767</v>
      </c>
      <c r="C80" s="37" t="s">
        <v>87</v>
      </c>
      <c r="D80" s="37" t="s">
        <v>40</v>
      </c>
      <c r="E80" s="38">
        <v>661448</v>
      </c>
      <c r="F80" s="39" t="s">
        <v>89</v>
      </c>
      <c r="G80" s="38">
        <v>52916</v>
      </c>
      <c r="H80" s="38">
        <v>714364</v>
      </c>
      <c r="I80" s="37" t="s">
        <v>15</v>
      </c>
      <c r="J80" s="37" t="s">
        <v>90</v>
      </c>
    </row>
    <row r="81" spans="1:10" x14ac:dyDescent="0.2">
      <c r="A81" s="36">
        <v>45946</v>
      </c>
      <c r="B81" s="37" t="s">
        <v>1768</v>
      </c>
      <c r="C81" s="37" t="s">
        <v>87</v>
      </c>
      <c r="D81" s="37" t="s">
        <v>27</v>
      </c>
      <c r="E81" s="38">
        <v>1136839</v>
      </c>
      <c r="F81" s="39" t="s">
        <v>89</v>
      </c>
      <c r="G81" s="38">
        <v>90947</v>
      </c>
      <c r="H81" s="38">
        <v>1227786</v>
      </c>
      <c r="I81" s="37" t="s">
        <v>15</v>
      </c>
      <c r="J81" s="37" t="s">
        <v>90</v>
      </c>
    </row>
    <row r="82" spans="1:10" x14ac:dyDescent="0.2">
      <c r="A82" s="36">
        <v>45946</v>
      </c>
      <c r="B82" s="37" t="s">
        <v>1769</v>
      </c>
      <c r="C82" s="37" t="s">
        <v>87</v>
      </c>
      <c r="D82" s="37" t="s">
        <v>31</v>
      </c>
      <c r="E82" s="38">
        <v>1577545</v>
      </c>
      <c r="F82" s="39" t="s">
        <v>89</v>
      </c>
      <c r="G82" s="38">
        <v>126204</v>
      </c>
      <c r="H82" s="38">
        <v>1703749</v>
      </c>
      <c r="I82" s="37" t="s">
        <v>15</v>
      </c>
      <c r="J82" s="37" t="s">
        <v>90</v>
      </c>
    </row>
    <row r="83" spans="1:10" x14ac:dyDescent="0.2">
      <c r="A83" s="36">
        <v>45946</v>
      </c>
      <c r="B83" s="37" t="s">
        <v>1770</v>
      </c>
      <c r="C83" s="37" t="s">
        <v>87</v>
      </c>
      <c r="D83" s="37" t="s">
        <v>32</v>
      </c>
      <c r="E83" s="38">
        <v>1324172</v>
      </c>
      <c r="F83" s="39" t="s">
        <v>89</v>
      </c>
      <c r="G83" s="38">
        <v>105934</v>
      </c>
      <c r="H83" s="38">
        <v>1430106</v>
      </c>
      <c r="I83" s="37" t="s">
        <v>15</v>
      </c>
      <c r="J83" s="37" t="s">
        <v>90</v>
      </c>
    </row>
    <row r="84" spans="1:10" x14ac:dyDescent="0.2">
      <c r="A84" s="36">
        <v>45946</v>
      </c>
      <c r="B84" s="37" t="s">
        <v>1771</v>
      </c>
      <c r="C84" s="37" t="s">
        <v>87</v>
      </c>
      <c r="D84" s="37" t="s">
        <v>34</v>
      </c>
      <c r="E84" s="38">
        <v>962160</v>
      </c>
      <c r="F84" s="39" t="s">
        <v>89</v>
      </c>
      <c r="G84" s="38">
        <v>76973</v>
      </c>
      <c r="H84" s="38">
        <v>1039133</v>
      </c>
      <c r="I84" s="37" t="s">
        <v>15</v>
      </c>
      <c r="J84" s="37" t="s">
        <v>90</v>
      </c>
    </row>
    <row r="85" spans="1:10" x14ac:dyDescent="0.2">
      <c r="A85" s="36">
        <v>45946</v>
      </c>
      <c r="B85" s="37" t="s">
        <v>1772</v>
      </c>
      <c r="C85" s="37" t="s">
        <v>87</v>
      </c>
      <c r="D85" s="37" t="s">
        <v>61</v>
      </c>
      <c r="E85" s="38">
        <v>1290599</v>
      </c>
      <c r="F85" s="39" t="s">
        <v>89</v>
      </c>
      <c r="G85" s="38">
        <v>103248</v>
      </c>
      <c r="H85" s="38">
        <v>1393847</v>
      </c>
      <c r="I85" s="37" t="s">
        <v>15</v>
      </c>
      <c r="J85" s="37" t="s">
        <v>90</v>
      </c>
    </row>
    <row r="86" spans="1:10" x14ac:dyDescent="0.2">
      <c r="A86" s="36">
        <v>45946</v>
      </c>
      <c r="B86" s="37" t="s">
        <v>1773</v>
      </c>
      <c r="C86" s="37" t="s">
        <v>87</v>
      </c>
      <c r="D86" s="37" t="s">
        <v>52</v>
      </c>
      <c r="E86" s="38">
        <v>2737105</v>
      </c>
      <c r="F86" s="39" t="s">
        <v>89</v>
      </c>
      <c r="G86" s="38">
        <v>218968</v>
      </c>
      <c r="H86" s="38">
        <v>2956073</v>
      </c>
      <c r="I86" s="37" t="s">
        <v>15</v>
      </c>
      <c r="J86" s="37" t="s">
        <v>90</v>
      </c>
    </row>
    <row r="87" spans="1:10" x14ac:dyDescent="0.2">
      <c r="A87" s="36">
        <v>45946</v>
      </c>
      <c r="B87" s="37" t="s">
        <v>1774</v>
      </c>
      <c r="C87" s="37" t="s">
        <v>87</v>
      </c>
      <c r="D87" s="37" t="s">
        <v>55</v>
      </c>
      <c r="E87" s="38">
        <v>728467</v>
      </c>
      <c r="F87" s="39" t="s">
        <v>89</v>
      </c>
      <c r="G87" s="38">
        <v>58277</v>
      </c>
      <c r="H87" s="38">
        <v>786744</v>
      </c>
      <c r="I87" s="37" t="s">
        <v>15</v>
      </c>
      <c r="J87" s="37" t="s">
        <v>90</v>
      </c>
    </row>
    <row r="88" spans="1:10" x14ac:dyDescent="0.2">
      <c r="A88" s="36">
        <v>45946</v>
      </c>
      <c r="B88" s="37" t="s">
        <v>1775</v>
      </c>
      <c r="C88" s="37" t="s">
        <v>87</v>
      </c>
      <c r="D88" s="37" t="s">
        <v>36</v>
      </c>
      <c r="E88" s="38">
        <v>1765462</v>
      </c>
      <c r="F88" s="39" t="s">
        <v>89</v>
      </c>
      <c r="G88" s="38">
        <v>141237</v>
      </c>
      <c r="H88" s="38">
        <v>1906699</v>
      </c>
      <c r="I88" s="37" t="s">
        <v>15</v>
      </c>
      <c r="J88" s="37" t="s">
        <v>90</v>
      </c>
    </row>
    <row r="89" spans="1:10" x14ac:dyDescent="0.2">
      <c r="A89" s="36">
        <v>45946</v>
      </c>
      <c r="B89" s="37" t="s">
        <v>1776</v>
      </c>
      <c r="C89" s="37" t="s">
        <v>87</v>
      </c>
      <c r="D89" s="37" t="s">
        <v>439</v>
      </c>
      <c r="E89" s="38">
        <v>1068278</v>
      </c>
      <c r="F89" s="39" t="s">
        <v>89</v>
      </c>
      <c r="G89" s="38">
        <v>85462</v>
      </c>
      <c r="H89" s="38">
        <v>1153740</v>
      </c>
      <c r="I89" s="37" t="s">
        <v>15</v>
      </c>
      <c r="J89" s="37" t="s">
        <v>90</v>
      </c>
    </row>
    <row r="90" spans="1:10" x14ac:dyDescent="0.2">
      <c r="A90" s="36">
        <v>45946</v>
      </c>
      <c r="B90" s="37" t="s">
        <v>1777</v>
      </c>
      <c r="C90" s="37" t="s">
        <v>87</v>
      </c>
      <c r="D90" s="37" t="s">
        <v>67</v>
      </c>
      <c r="E90" s="38">
        <v>796158</v>
      </c>
      <c r="F90" s="39" t="s">
        <v>89</v>
      </c>
      <c r="G90" s="38">
        <v>63693</v>
      </c>
      <c r="H90" s="38">
        <v>859851</v>
      </c>
      <c r="I90" s="37" t="s">
        <v>15</v>
      </c>
      <c r="J90" s="37" t="s">
        <v>90</v>
      </c>
    </row>
    <row r="91" spans="1:10" x14ac:dyDescent="0.2">
      <c r="A91" s="36">
        <v>45946</v>
      </c>
      <c r="B91" s="37" t="s">
        <v>1778</v>
      </c>
      <c r="C91" s="37" t="s">
        <v>87</v>
      </c>
      <c r="D91" s="37" t="s">
        <v>256</v>
      </c>
      <c r="E91" s="38">
        <v>1822509</v>
      </c>
      <c r="F91" s="39" t="s">
        <v>89</v>
      </c>
      <c r="G91" s="38">
        <v>145801</v>
      </c>
      <c r="H91" s="38">
        <v>1968310</v>
      </c>
      <c r="I91" s="37" t="s">
        <v>15</v>
      </c>
      <c r="J91" s="37" t="s">
        <v>90</v>
      </c>
    </row>
    <row r="92" spans="1:10" x14ac:dyDescent="0.2">
      <c r="A92" s="36">
        <v>45947</v>
      </c>
      <c r="B92" s="37" t="s">
        <v>1779</v>
      </c>
      <c r="C92" s="37" t="s">
        <v>87</v>
      </c>
      <c r="D92" s="37" t="s">
        <v>45</v>
      </c>
      <c r="E92" s="38">
        <v>904503</v>
      </c>
      <c r="F92" s="39" t="s">
        <v>89</v>
      </c>
      <c r="G92" s="38">
        <v>72360</v>
      </c>
      <c r="H92" s="38">
        <v>976863</v>
      </c>
      <c r="I92" s="37" t="s">
        <v>15</v>
      </c>
      <c r="J92" s="37" t="s">
        <v>90</v>
      </c>
    </row>
    <row r="93" spans="1:10" x14ac:dyDescent="0.2">
      <c r="A93" s="36">
        <v>45947</v>
      </c>
      <c r="B93" s="37" t="s">
        <v>1780</v>
      </c>
      <c r="C93" s="37" t="s">
        <v>87</v>
      </c>
      <c r="D93" s="37" t="s">
        <v>23</v>
      </c>
      <c r="E93" s="38">
        <v>730506</v>
      </c>
      <c r="F93" s="39" t="s">
        <v>89</v>
      </c>
      <c r="G93" s="38">
        <v>58440</v>
      </c>
      <c r="H93" s="38">
        <v>788946</v>
      </c>
      <c r="I93" s="37" t="s">
        <v>15</v>
      </c>
      <c r="J93" s="37" t="s">
        <v>90</v>
      </c>
    </row>
    <row r="94" spans="1:10" x14ac:dyDescent="0.2">
      <c r="A94" s="36">
        <v>45947</v>
      </c>
      <c r="B94" s="37" t="s">
        <v>1781</v>
      </c>
      <c r="C94" s="37" t="s">
        <v>87</v>
      </c>
      <c r="D94" s="37" t="s">
        <v>118</v>
      </c>
      <c r="E94" s="38">
        <v>785508</v>
      </c>
      <c r="F94" s="39" t="s">
        <v>89</v>
      </c>
      <c r="G94" s="38">
        <v>62841</v>
      </c>
      <c r="H94" s="38">
        <v>848349</v>
      </c>
      <c r="I94" s="37" t="s">
        <v>15</v>
      </c>
      <c r="J94" s="37" t="s">
        <v>90</v>
      </c>
    </row>
    <row r="95" spans="1:10" x14ac:dyDescent="0.2">
      <c r="A95" s="36">
        <v>45947</v>
      </c>
      <c r="B95" s="37" t="s">
        <v>1782</v>
      </c>
      <c r="C95" s="37" t="s">
        <v>87</v>
      </c>
      <c r="D95" s="37" t="s">
        <v>49</v>
      </c>
      <c r="E95" s="38">
        <v>866409</v>
      </c>
      <c r="F95" s="39" t="s">
        <v>89</v>
      </c>
      <c r="G95" s="38">
        <v>69313</v>
      </c>
      <c r="H95" s="38">
        <v>935722</v>
      </c>
      <c r="I95" s="37" t="s">
        <v>15</v>
      </c>
      <c r="J95" s="37" t="s">
        <v>90</v>
      </c>
    </row>
    <row r="96" spans="1:10" x14ac:dyDescent="0.2">
      <c r="A96" s="36">
        <v>45947</v>
      </c>
      <c r="B96" s="37" t="s">
        <v>1783</v>
      </c>
      <c r="C96" s="37" t="s">
        <v>87</v>
      </c>
      <c r="D96" s="37" t="s">
        <v>22</v>
      </c>
      <c r="E96" s="38">
        <v>720712</v>
      </c>
      <c r="F96" s="39" t="s">
        <v>89</v>
      </c>
      <c r="G96" s="38">
        <v>57657</v>
      </c>
      <c r="H96" s="38">
        <v>778369</v>
      </c>
      <c r="I96" s="37" t="s">
        <v>15</v>
      </c>
      <c r="J96" s="37" t="s">
        <v>90</v>
      </c>
    </row>
    <row r="97" spans="1:10" x14ac:dyDescent="0.2">
      <c r="A97" s="36">
        <v>45948</v>
      </c>
      <c r="B97" s="37" t="s">
        <v>1786</v>
      </c>
      <c r="C97" s="37" t="s">
        <v>87</v>
      </c>
      <c r="D97" s="37" t="s">
        <v>1787</v>
      </c>
      <c r="E97" s="38">
        <v>1009403</v>
      </c>
      <c r="F97" s="39" t="s">
        <v>89</v>
      </c>
      <c r="G97" s="38">
        <v>80752</v>
      </c>
      <c r="H97" s="38">
        <v>1090155</v>
      </c>
      <c r="I97" s="37" t="s">
        <v>15</v>
      </c>
      <c r="J97" s="37" t="s">
        <v>90</v>
      </c>
    </row>
    <row r="98" spans="1:10" x14ac:dyDescent="0.2">
      <c r="A98" s="36">
        <v>45951</v>
      </c>
      <c r="B98" s="37" t="s">
        <v>1788</v>
      </c>
      <c r="C98" s="37" t="s">
        <v>87</v>
      </c>
      <c r="D98" s="37" t="s">
        <v>88</v>
      </c>
      <c r="E98" s="38">
        <v>1234387</v>
      </c>
      <c r="F98" s="39" t="s">
        <v>89</v>
      </c>
      <c r="G98" s="38">
        <v>98751</v>
      </c>
      <c r="H98" s="38">
        <v>1333138</v>
      </c>
      <c r="I98" s="37" t="s">
        <v>15</v>
      </c>
      <c r="J98" s="37" t="s">
        <v>90</v>
      </c>
    </row>
    <row r="99" spans="1:10" x14ac:dyDescent="0.2">
      <c r="A99" s="36">
        <v>45951</v>
      </c>
      <c r="B99" s="37" t="s">
        <v>1789</v>
      </c>
      <c r="C99" s="37" t="s">
        <v>87</v>
      </c>
      <c r="D99" s="37" t="s">
        <v>30</v>
      </c>
      <c r="E99" s="38">
        <v>1128772</v>
      </c>
      <c r="F99" s="39" t="s">
        <v>89</v>
      </c>
      <c r="G99" s="38">
        <v>90302</v>
      </c>
      <c r="H99" s="38">
        <v>1219074</v>
      </c>
      <c r="I99" s="37" t="s">
        <v>15</v>
      </c>
      <c r="J99" s="37" t="s">
        <v>90</v>
      </c>
    </row>
    <row r="100" spans="1:10" x14ac:dyDescent="0.2">
      <c r="A100" s="36">
        <v>45951</v>
      </c>
      <c r="B100" s="37" t="s">
        <v>1790</v>
      </c>
      <c r="C100" s="37" t="s">
        <v>87</v>
      </c>
      <c r="D100" s="37" t="s">
        <v>66</v>
      </c>
      <c r="E100" s="38">
        <v>1610095</v>
      </c>
      <c r="F100" s="39" t="s">
        <v>89</v>
      </c>
      <c r="G100" s="38">
        <v>128808</v>
      </c>
      <c r="H100" s="38">
        <v>1738903</v>
      </c>
      <c r="I100" s="37" t="s">
        <v>15</v>
      </c>
      <c r="J100" s="37" t="s">
        <v>90</v>
      </c>
    </row>
    <row r="101" spans="1:10" x14ac:dyDescent="0.2">
      <c r="A101" s="36">
        <v>45951</v>
      </c>
      <c r="B101" s="37" t="s">
        <v>1791</v>
      </c>
      <c r="C101" s="37" t="s">
        <v>87</v>
      </c>
      <c r="D101" s="37" t="s">
        <v>68</v>
      </c>
      <c r="E101" s="38">
        <v>1038313</v>
      </c>
      <c r="F101" s="39" t="s">
        <v>89</v>
      </c>
      <c r="G101" s="38">
        <v>83065</v>
      </c>
      <c r="H101" s="38">
        <v>1121378</v>
      </c>
      <c r="I101" s="37" t="s">
        <v>15</v>
      </c>
      <c r="J101" s="37" t="s">
        <v>90</v>
      </c>
    </row>
    <row r="102" spans="1:10" x14ac:dyDescent="0.2">
      <c r="A102" s="36">
        <v>45951</v>
      </c>
      <c r="B102" s="37" t="s">
        <v>1792</v>
      </c>
      <c r="C102" s="37" t="s">
        <v>87</v>
      </c>
      <c r="D102" s="37" t="s">
        <v>54</v>
      </c>
      <c r="E102" s="38">
        <v>748097</v>
      </c>
      <c r="F102" s="39" t="s">
        <v>89</v>
      </c>
      <c r="G102" s="38">
        <v>59848</v>
      </c>
      <c r="H102" s="38">
        <v>807945</v>
      </c>
      <c r="I102" s="37" t="s">
        <v>15</v>
      </c>
      <c r="J102" s="37" t="s">
        <v>90</v>
      </c>
    </row>
    <row r="103" spans="1:10" x14ac:dyDescent="0.2">
      <c r="A103" s="36">
        <v>45951</v>
      </c>
      <c r="B103" s="37" t="s">
        <v>1793</v>
      </c>
      <c r="C103" s="37" t="s">
        <v>87</v>
      </c>
      <c r="D103" s="37" t="s">
        <v>33</v>
      </c>
      <c r="E103" s="38">
        <v>886794</v>
      </c>
      <c r="F103" s="39" t="s">
        <v>89</v>
      </c>
      <c r="G103" s="38">
        <v>70944</v>
      </c>
      <c r="H103" s="38">
        <v>957738</v>
      </c>
      <c r="I103" s="37" t="s">
        <v>15</v>
      </c>
      <c r="J103" s="37" t="s">
        <v>90</v>
      </c>
    </row>
    <row r="104" spans="1:10" x14ac:dyDescent="0.2">
      <c r="A104" s="36">
        <v>45951</v>
      </c>
      <c r="B104" s="37" t="s">
        <v>1794</v>
      </c>
      <c r="C104" s="37" t="s">
        <v>87</v>
      </c>
      <c r="D104" s="37" t="s">
        <v>1271</v>
      </c>
      <c r="E104" s="38">
        <v>794085</v>
      </c>
      <c r="F104" s="39" t="s">
        <v>89</v>
      </c>
      <c r="G104" s="38">
        <v>63527</v>
      </c>
      <c r="H104" s="38">
        <v>857612</v>
      </c>
      <c r="I104" s="37" t="s">
        <v>15</v>
      </c>
      <c r="J104" s="37" t="s">
        <v>90</v>
      </c>
    </row>
    <row r="105" spans="1:10" x14ac:dyDescent="0.2">
      <c r="A105" s="36">
        <v>45951</v>
      </c>
      <c r="B105" s="37" t="s">
        <v>1795</v>
      </c>
      <c r="C105" s="37" t="s">
        <v>87</v>
      </c>
      <c r="D105" s="37" t="s">
        <v>42</v>
      </c>
      <c r="E105" s="38">
        <v>748997</v>
      </c>
      <c r="F105" s="39" t="s">
        <v>89</v>
      </c>
      <c r="G105" s="38">
        <v>59920</v>
      </c>
      <c r="H105" s="38">
        <v>808917</v>
      </c>
      <c r="I105" s="37" t="s">
        <v>15</v>
      </c>
      <c r="J105" s="37" t="s">
        <v>90</v>
      </c>
    </row>
    <row r="106" spans="1:10" x14ac:dyDescent="0.2">
      <c r="A106" s="36">
        <v>45952</v>
      </c>
      <c r="B106" s="37" t="s">
        <v>1796</v>
      </c>
      <c r="C106" s="37" t="s">
        <v>87</v>
      </c>
      <c r="D106" s="37" t="s">
        <v>44</v>
      </c>
      <c r="E106" s="38">
        <v>859445</v>
      </c>
      <c r="F106" s="39" t="s">
        <v>89</v>
      </c>
      <c r="G106" s="38">
        <v>68756</v>
      </c>
      <c r="H106" s="38">
        <v>928201</v>
      </c>
      <c r="I106" s="37" t="s">
        <v>15</v>
      </c>
      <c r="J106" s="37" t="s">
        <v>90</v>
      </c>
    </row>
    <row r="107" spans="1:10" x14ac:dyDescent="0.2">
      <c r="A107" s="36">
        <v>45952</v>
      </c>
      <c r="B107" s="37" t="s">
        <v>1797</v>
      </c>
      <c r="C107" s="37" t="s">
        <v>87</v>
      </c>
      <c r="D107" s="37" t="s">
        <v>23</v>
      </c>
      <c r="E107" s="38">
        <v>1995005</v>
      </c>
      <c r="F107" s="39" t="s">
        <v>89</v>
      </c>
      <c r="G107" s="38">
        <v>159600</v>
      </c>
      <c r="H107" s="38">
        <v>2154605</v>
      </c>
      <c r="I107" s="37" t="s">
        <v>15</v>
      </c>
      <c r="J107" s="37" t="s">
        <v>90</v>
      </c>
    </row>
    <row r="108" spans="1:10" x14ac:dyDescent="0.2">
      <c r="A108" s="36">
        <v>45953</v>
      </c>
      <c r="B108" s="37" t="s">
        <v>1798</v>
      </c>
      <c r="C108" s="37" t="s">
        <v>87</v>
      </c>
      <c r="D108" s="37" t="s">
        <v>56</v>
      </c>
      <c r="E108" s="38">
        <v>1643114</v>
      </c>
      <c r="F108" s="39" t="s">
        <v>89</v>
      </c>
      <c r="G108" s="38">
        <v>131449</v>
      </c>
      <c r="H108" s="38">
        <v>1774563</v>
      </c>
      <c r="I108" s="37" t="s">
        <v>15</v>
      </c>
      <c r="J108" s="37" t="s">
        <v>90</v>
      </c>
    </row>
    <row r="109" spans="1:10" x14ac:dyDescent="0.2">
      <c r="A109" s="36">
        <v>45953</v>
      </c>
      <c r="B109" s="37" t="s">
        <v>1799</v>
      </c>
      <c r="C109" s="37" t="s">
        <v>87</v>
      </c>
      <c r="D109" s="37" t="s">
        <v>70</v>
      </c>
      <c r="E109" s="38">
        <v>534774</v>
      </c>
      <c r="F109" s="39" t="s">
        <v>89</v>
      </c>
      <c r="G109" s="38">
        <v>42782</v>
      </c>
      <c r="H109" s="38">
        <v>577556</v>
      </c>
      <c r="I109" s="37" t="s">
        <v>15</v>
      </c>
      <c r="J109" s="37" t="s">
        <v>90</v>
      </c>
    </row>
    <row r="110" spans="1:10" x14ac:dyDescent="0.2">
      <c r="A110" s="36">
        <v>45953</v>
      </c>
      <c r="B110" s="37" t="s">
        <v>1800</v>
      </c>
      <c r="C110" s="37" t="s">
        <v>87</v>
      </c>
      <c r="D110" s="37" t="s">
        <v>50</v>
      </c>
      <c r="E110" s="38">
        <v>1578363</v>
      </c>
      <c r="F110" s="39" t="s">
        <v>89</v>
      </c>
      <c r="G110" s="38">
        <v>126269</v>
      </c>
      <c r="H110" s="38">
        <v>1704632</v>
      </c>
      <c r="I110" s="37" t="s">
        <v>15</v>
      </c>
      <c r="J110" s="37" t="s">
        <v>90</v>
      </c>
    </row>
    <row r="111" spans="1:10" x14ac:dyDescent="0.2">
      <c r="A111" s="36">
        <v>45953</v>
      </c>
      <c r="B111" s="37" t="s">
        <v>1801</v>
      </c>
      <c r="C111" s="37" t="s">
        <v>87</v>
      </c>
      <c r="D111" s="37" t="s">
        <v>59</v>
      </c>
      <c r="E111" s="38">
        <v>1402381</v>
      </c>
      <c r="F111" s="39" t="s">
        <v>89</v>
      </c>
      <c r="G111" s="38">
        <v>112190</v>
      </c>
      <c r="H111" s="38">
        <v>1514571</v>
      </c>
      <c r="I111" s="37" t="s">
        <v>15</v>
      </c>
      <c r="J111" s="37" t="s">
        <v>90</v>
      </c>
    </row>
    <row r="112" spans="1:10" x14ac:dyDescent="0.2">
      <c r="A112" s="36">
        <v>45953</v>
      </c>
      <c r="B112" s="37" t="s">
        <v>1802</v>
      </c>
      <c r="C112" s="37" t="s">
        <v>87</v>
      </c>
      <c r="D112" s="37" t="s">
        <v>42</v>
      </c>
      <c r="E112" s="38">
        <v>455227</v>
      </c>
      <c r="F112" s="39" t="s">
        <v>89</v>
      </c>
      <c r="G112" s="38">
        <v>36418</v>
      </c>
      <c r="H112" s="38">
        <v>491645</v>
      </c>
      <c r="I112" s="37" t="s">
        <v>15</v>
      </c>
      <c r="J112" s="37" t="s">
        <v>90</v>
      </c>
    </row>
    <row r="113" spans="1:10" x14ac:dyDescent="0.2">
      <c r="A113" s="36">
        <v>45953</v>
      </c>
      <c r="B113" s="37" t="s">
        <v>1803</v>
      </c>
      <c r="C113" s="37" t="s">
        <v>87</v>
      </c>
      <c r="D113" s="37" t="s">
        <v>46</v>
      </c>
      <c r="E113" s="38">
        <v>1567040</v>
      </c>
      <c r="F113" s="39" t="s">
        <v>89</v>
      </c>
      <c r="G113" s="38">
        <v>125363</v>
      </c>
      <c r="H113" s="38">
        <v>1692403</v>
      </c>
      <c r="I113" s="37" t="s">
        <v>15</v>
      </c>
      <c r="J113" s="37" t="s">
        <v>90</v>
      </c>
    </row>
    <row r="114" spans="1:10" x14ac:dyDescent="0.2">
      <c r="A114" s="36">
        <v>45953</v>
      </c>
      <c r="B114" s="37" t="s">
        <v>1804</v>
      </c>
      <c r="C114" s="37" t="s">
        <v>87</v>
      </c>
      <c r="D114" s="37" t="s">
        <v>38</v>
      </c>
      <c r="E114" s="38">
        <v>974535</v>
      </c>
      <c r="F114" s="39" t="s">
        <v>89</v>
      </c>
      <c r="G114" s="38">
        <v>77963</v>
      </c>
      <c r="H114" s="38">
        <v>1052498</v>
      </c>
      <c r="I114" s="37" t="s">
        <v>15</v>
      </c>
      <c r="J114" s="37" t="s">
        <v>90</v>
      </c>
    </row>
    <row r="115" spans="1:10" x14ac:dyDescent="0.2">
      <c r="A115" s="36">
        <v>45953</v>
      </c>
      <c r="B115" s="37" t="s">
        <v>1805</v>
      </c>
      <c r="C115" s="37" t="s">
        <v>87</v>
      </c>
      <c r="D115" s="37" t="s">
        <v>47</v>
      </c>
      <c r="E115" s="38">
        <v>1110427</v>
      </c>
      <c r="F115" s="39" t="s">
        <v>89</v>
      </c>
      <c r="G115" s="38">
        <v>88834</v>
      </c>
      <c r="H115" s="38">
        <v>1199261</v>
      </c>
      <c r="I115" s="37" t="s">
        <v>15</v>
      </c>
      <c r="J115" s="37" t="s">
        <v>90</v>
      </c>
    </row>
    <row r="116" spans="1:10" x14ac:dyDescent="0.2">
      <c r="A116" s="36">
        <v>45953</v>
      </c>
      <c r="B116" s="37" t="s">
        <v>1806</v>
      </c>
      <c r="C116" s="37" t="s">
        <v>87</v>
      </c>
      <c r="D116" s="37" t="s">
        <v>17</v>
      </c>
      <c r="E116" s="38">
        <v>668222</v>
      </c>
      <c r="F116" s="39" t="s">
        <v>89</v>
      </c>
      <c r="G116" s="38">
        <v>53458</v>
      </c>
      <c r="H116" s="38">
        <v>721680</v>
      </c>
      <c r="I116" s="37" t="s">
        <v>15</v>
      </c>
      <c r="J116" s="37" t="s">
        <v>90</v>
      </c>
    </row>
    <row r="117" spans="1:10" x14ac:dyDescent="0.2">
      <c r="A117" s="36">
        <v>45953</v>
      </c>
      <c r="B117" s="37" t="s">
        <v>1807</v>
      </c>
      <c r="C117" s="37" t="s">
        <v>87</v>
      </c>
      <c r="D117" s="37" t="s">
        <v>37</v>
      </c>
      <c r="E117" s="38">
        <v>640652</v>
      </c>
      <c r="F117" s="39" t="s">
        <v>89</v>
      </c>
      <c r="G117" s="38">
        <v>51252</v>
      </c>
      <c r="H117" s="38">
        <v>691904</v>
      </c>
      <c r="I117" s="37" t="s">
        <v>15</v>
      </c>
      <c r="J117" s="37" t="s">
        <v>90</v>
      </c>
    </row>
    <row r="118" spans="1:10" x14ac:dyDescent="0.2">
      <c r="A118" s="36">
        <v>45953</v>
      </c>
      <c r="B118" s="37" t="s">
        <v>1808</v>
      </c>
      <c r="C118" s="37" t="s">
        <v>87</v>
      </c>
      <c r="D118" s="37" t="s">
        <v>256</v>
      </c>
      <c r="E118" s="38">
        <v>604836</v>
      </c>
      <c r="F118" s="39" t="s">
        <v>89</v>
      </c>
      <c r="G118" s="38">
        <v>48387</v>
      </c>
      <c r="H118" s="38">
        <v>653223</v>
      </c>
      <c r="I118" s="37" t="s">
        <v>15</v>
      </c>
      <c r="J118" s="37" t="s">
        <v>90</v>
      </c>
    </row>
    <row r="119" spans="1:10" x14ac:dyDescent="0.2">
      <c r="A119" s="36">
        <v>45953</v>
      </c>
      <c r="B119" s="37" t="s">
        <v>1809</v>
      </c>
      <c r="C119" s="37" t="s">
        <v>87</v>
      </c>
      <c r="D119" s="37" t="s">
        <v>66</v>
      </c>
      <c r="E119" s="38">
        <v>658113</v>
      </c>
      <c r="F119" s="39" t="s">
        <v>89</v>
      </c>
      <c r="G119" s="38">
        <v>52649</v>
      </c>
      <c r="H119" s="38">
        <v>710762</v>
      </c>
      <c r="I119" s="37" t="s">
        <v>15</v>
      </c>
      <c r="J119" s="37" t="s">
        <v>90</v>
      </c>
    </row>
    <row r="120" spans="1:10" x14ac:dyDescent="0.2">
      <c r="A120" s="36">
        <v>45953</v>
      </c>
      <c r="B120" s="37" t="s">
        <v>1810</v>
      </c>
      <c r="C120" s="37" t="s">
        <v>87</v>
      </c>
      <c r="D120" s="37" t="s">
        <v>439</v>
      </c>
      <c r="E120" s="38">
        <v>688386</v>
      </c>
      <c r="F120" s="39" t="s">
        <v>89</v>
      </c>
      <c r="G120" s="38">
        <v>55071</v>
      </c>
      <c r="H120" s="38">
        <v>743457</v>
      </c>
      <c r="I120" s="37" t="s">
        <v>15</v>
      </c>
      <c r="J120" s="37" t="s">
        <v>90</v>
      </c>
    </row>
    <row r="121" spans="1:10" x14ac:dyDescent="0.2">
      <c r="A121" s="36">
        <v>45953</v>
      </c>
      <c r="B121" s="37" t="s">
        <v>1811</v>
      </c>
      <c r="C121" s="37" t="s">
        <v>87</v>
      </c>
      <c r="D121" s="37" t="s">
        <v>36</v>
      </c>
      <c r="E121" s="38">
        <v>596688</v>
      </c>
      <c r="F121" s="39" t="s">
        <v>89</v>
      </c>
      <c r="G121" s="38">
        <v>47735</v>
      </c>
      <c r="H121" s="38">
        <v>644423</v>
      </c>
      <c r="I121" s="37" t="s">
        <v>15</v>
      </c>
      <c r="J121" s="37" t="s">
        <v>90</v>
      </c>
    </row>
    <row r="122" spans="1:10" x14ac:dyDescent="0.2">
      <c r="A122" s="36">
        <v>45953</v>
      </c>
      <c r="B122" s="37" t="s">
        <v>1812</v>
      </c>
      <c r="C122" s="37" t="s">
        <v>87</v>
      </c>
      <c r="D122" s="37" t="s">
        <v>55</v>
      </c>
      <c r="E122" s="38">
        <v>378424</v>
      </c>
      <c r="F122" s="39" t="s">
        <v>89</v>
      </c>
      <c r="G122" s="38">
        <v>30274</v>
      </c>
      <c r="H122" s="38">
        <v>408698</v>
      </c>
      <c r="I122" s="37" t="s">
        <v>15</v>
      </c>
      <c r="J122" s="37" t="s">
        <v>90</v>
      </c>
    </row>
    <row r="123" spans="1:10" x14ac:dyDescent="0.2">
      <c r="A123" s="36">
        <v>45953</v>
      </c>
      <c r="B123" s="37" t="s">
        <v>1813</v>
      </c>
      <c r="C123" s="37" t="s">
        <v>87</v>
      </c>
      <c r="D123" s="37" t="s">
        <v>271</v>
      </c>
      <c r="E123" s="38">
        <v>739909</v>
      </c>
      <c r="F123" s="39" t="s">
        <v>89</v>
      </c>
      <c r="G123" s="38">
        <v>59193</v>
      </c>
      <c r="H123" s="38">
        <v>799102</v>
      </c>
      <c r="I123" s="37" t="s">
        <v>15</v>
      </c>
      <c r="J123" s="37" t="s">
        <v>90</v>
      </c>
    </row>
    <row r="124" spans="1:10" x14ac:dyDescent="0.2">
      <c r="A124" s="36">
        <v>45953</v>
      </c>
      <c r="B124" s="37" t="s">
        <v>1814</v>
      </c>
      <c r="C124" s="37" t="s">
        <v>87</v>
      </c>
      <c r="D124" s="37" t="s">
        <v>29</v>
      </c>
      <c r="E124" s="38">
        <v>679578</v>
      </c>
      <c r="F124" s="39" t="s">
        <v>89</v>
      </c>
      <c r="G124" s="38">
        <v>54366</v>
      </c>
      <c r="H124" s="38">
        <v>733944</v>
      </c>
      <c r="I124" s="37" t="s">
        <v>15</v>
      </c>
      <c r="J124" s="37" t="s">
        <v>90</v>
      </c>
    </row>
    <row r="125" spans="1:10" x14ac:dyDescent="0.2">
      <c r="A125" s="36">
        <v>45953</v>
      </c>
      <c r="B125" s="37" t="s">
        <v>1815</v>
      </c>
      <c r="C125" s="37" t="s">
        <v>87</v>
      </c>
      <c r="D125" s="37" t="s">
        <v>24</v>
      </c>
      <c r="E125" s="38">
        <v>1808916</v>
      </c>
      <c r="F125" s="39" t="s">
        <v>89</v>
      </c>
      <c r="G125" s="38">
        <v>144713</v>
      </c>
      <c r="H125" s="38">
        <v>1953629</v>
      </c>
      <c r="I125" s="37" t="s">
        <v>15</v>
      </c>
      <c r="J125" s="37" t="s">
        <v>90</v>
      </c>
    </row>
    <row r="126" spans="1:10" x14ac:dyDescent="0.2">
      <c r="A126" s="36">
        <v>45953</v>
      </c>
      <c r="B126" s="37" t="s">
        <v>1816</v>
      </c>
      <c r="C126" s="37" t="s">
        <v>87</v>
      </c>
      <c r="D126" s="37" t="s">
        <v>52</v>
      </c>
      <c r="E126" s="38">
        <v>844938</v>
      </c>
      <c r="F126" s="39" t="s">
        <v>89</v>
      </c>
      <c r="G126" s="38">
        <v>67595</v>
      </c>
      <c r="H126" s="38">
        <v>912533</v>
      </c>
      <c r="I126" s="37" t="s">
        <v>15</v>
      </c>
      <c r="J126" s="37" t="s">
        <v>90</v>
      </c>
    </row>
    <row r="127" spans="1:10" x14ac:dyDescent="0.2">
      <c r="A127" s="36">
        <v>45953</v>
      </c>
      <c r="B127" s="37" t="s">
        <v>1817</v>
      </c>
      <c r="C127" s="37" t="s">
        <v>87</v>
      </c>
      <c r="D127" s="37" t="s">
        <v>58</v>
      </c>
      <c r="E127" s="38">
        <v>480056</v>
      </c>
      <c r="F127" s="39" t="s">
        <v>89</v>
      </c>
      <c r="G127" s="38">
        <v>38404</v>
      </c>
      <c r="H127" s="38">
        <v>518460</v>
      </c>
      <c r="I127" s="37" t="s">
        <v>15</v>
      </c>
      <c r="J127" s="37" t="s">
        <v>90</v>
      </c>
    </row>
    <row r="128" spans="1:10" x14ac:dyDescent="0.2">
      <c r="A128" s="36">
        <v>45957</v>
      </c>
      <c r="B128" s="37" t="s">
        <v>1818</v>
      </c>
      <c r="C128" s="37" t="s">
        <v>87</v>
      </c>
      <c r="D128" s="37" t="s">
        <v>20</v>
      </c>
      <c r="E128" s="38">
        <v>3250308</v>
      </c>
      <c r="F128" s="39" t="s">
        <v>89</v>
      </c>
      <c r="G128" s="38">
        <v>260025</v>
      </c>
      <c r="H128" s="38">
        <v>3510333</v>
      </c>
      <c r="I128" s="37" t="s">
        <v>15</v>
      </c>
      <c r="J128" s="37" t="s">
        <v>90</v>
      </c>
    </row>
    <row r="129" spans="1:10" x14ac:dyDescent="0.2">
      <c r="A129" s="36">
        <v>45957</v>
      </c>
      <c r="B129" s="37" t="s">
        <v>1819</v>
      </c>
      <c r="C129" s="37" t="s">
        <v>87</v>
      </c>
      <c r="D129" s="37" t="s">
        <v>57</v>
      </c>
      <c r="E129" s="38">
        <v>1052632</v>
      </c>
      <c r="F129" s="39" t="s">
        <v>89</v>
      </c>
      <c r="G129" s="38">
        <v>84211</v>
      </c>
      <c r="H129" s="38">
        <v>1136843</v>
      </c>
      <c r="I129" s="37" t="s">
        <v>15</v>
      </c>
      <c r="J129" s="37" t="s">
        <v>90</v>
      </c>
    </row>
    <row r="130" spans="1:10" x14ac:dyDescent="0.2">
      <c r="A130" s="36">
        <v>45957</v>
      </c>
      <c r="B130" s="37" t="s">
        <v>1820</v>
      </c>
      <c r="C130" s="37" t="s">
        <v>87</v>
      </c>
      <c r="D130" s="37" t="s">
        <v>35</v>
      </c>
      <c r="E130" s="38">
        <v>2079045</v>
      </c>
      <c r="F130" s="39" t="s">
        <v>89</v>
      </c>
      <c r="G130" s="38">
        <v>166324</v>
      </c>
      <c r="H130" s="38">
        <v>2245369</v>
      </c>
      <c r="I130" s="37" t="s">
        <v>15</v>
      </c>
      <c r="J130" s="37" t="s">
        <v>90</v>
      </c>
    </row>
    <row r="131" spans="1:10" x14ac:dyDescent="0.2">
      <c r="A131" s="36">
        <v>45958</v>
      </c>
      <c r="B131" s="37" t="s">
        <v>1821</v>
      </c>
      <c r="C131" s="37" t="s">
        <v>87</v>
      </c>
      <c r="D131" s="37" t="s">
        <v>340</v>
      </c>
      <c r="E131" s="38">
        <v>662393</v>
      </c>
      <c r="F131" s="39" t="s">
        <v>89</v>
      </c>
      <c r="G131" s="38">
        <v>52991</v>
      </c>
      <c r="H131" s="38">
        <v>715384</v>
      </c>
      <c r="I131" s="37" t="s">
        <v>15</v>
      </c>
      <c r="J131" s="37" t="s">
        <v>90</v>
      </c>
    </row>
    <row r="132" spans="1:10" x14ac:dyDescent="0.2">
      <c r="A132" s="36">
        <v>45958</v>
      </c>
      <c r="B132" s="37" t="s">
        <v>1822</v>
      </c>
      <c r="C132" s="37" t="s">
        <v>87</v>
      </c>
      <c r="D132" s="37" t="s">
        <v>50</v>
      </c>
      <c r="E132" s="38">
        <v>770533</v>
      </c>
      <c r="F132" s="39" t="s">
        <v>89</v>
      </c>
      <c r="G132" s="38">
        <v>61643</v>
      </c>
      <c r="H132" s="38">
        <v>832176</v>
      </c>
      <c r="I132" s="37" t="s">
        <v>15</v>
      </c>
      <c r="J132" s="37" t="s">
        <v>90</v>
      </c>
    </row>
    <row r="133" spans="1:10" x14ac:dyDescent="0.2">
      <c r="A133" s="36">
        <v>45958</v>
      </c>
      <c r="B133" s="37" t="s">
        <v>1823</v>
      </c>
      <c r="C133" s="37" t="s">
        <v>87</v>
      </c>
      <c r="D133" s="37" t="s">
        <v>51</v>
      </c>
      <c r="E133" s="38">
        <v>1239894</v>
      </c>
      <c r="F133" s="39" t="s">
        <v>89</v>
      </c>
      <c r="G133" s="38">
        <v>99192</v>
      </c>
      <c r="H133" s="38">
        <v>1339086</v>
      </c>
      <c r="I133" s="37" t="s">
        <v>15</v>
      </c>
      <c r="J133" s="37" t="s">
        <v>90</v>
      </c>
    </row>
    <row r="134" spans="1:10" x14ac:dyDescent="0.2">
      <c r="A134" s="36">
        <v>45959</v>
      </c>
      <c r="B134" s="37" t="s">
        <v>1826</v>
      </c>
      <c r="C134" s="37" t="s">
        <v>87</v>
      </c>
      <c r="D134" s="37" t="s">
        <v>26</v>
      </c>
      <c r="E134" s="38">
        <v>3334851</v>
      </c>
      <c r="F134" s="39" t="s">
        <v>89</v>
      </c>
      <c r="G134" s="38">
        <v>266788</v>
      </c>
      <c r="H134" s="38">
        <v>3601639</v>
      </c>
      <c r="I134" s="37" t="s">
        <v>15</v>
      </c>
      <c r="J134" s="37" t="s">
        <v>90</v>
      </c>
    </row>
    <row r="135" spans="1:10" x14ac:dyDescent="0.2">
      <c r="A135" s="36">
        <v>45959</v>
      </c>
      <c r="B135" s="37" t="s">
        <v>1827</v>
      </c>
      <c r="C135" s="37" t="s">
        <v>87</v>
      </c>
      <c r="D135" s="37" t="s">
        <v>142</v>
      </c>
      <c r="E135" s="38">
        <v>937282</v>
      </c>
      <c r="F135" s="39" t="s">
        <v>89</v>
      </c>
      <c r="G135" s="38">
        <v>74983</v>
      </c>
      <c r="H135" s="38">
        <v>1012265</v>
      </c>
      <c r="I135" s="37" t="s">
        <v>15</v>
      </c>
      <c r="J135" s="37" t="s">
        <v>90</v>
      </c>
    </row>
    <row r="136" spans="1:10" x14ac:dyDescent="0.2">
      <c r="A136" s="36">
        <v>45960</v>
      </c>
      <c r="B136" s="37" t="s">
        <v>1828</v>
      </c>
      <c r="C136" s="37" t="s">
        <v>87</v>
      </c>
      <c r="D136" s="37" t="s">
        <v>54</v>
      </c>
      <c r="E136" s="38">
        <v>539990</v>
      </c>
      <c r="F136" s="39" t="s">
        <v>89</v>
      </c>
      <c r="G136" s="38">
        <v>43199</v>
      </c>
      <c r="H136" s="38">
        <v>583189</v>
      </c>
      <c r="I136" s="37" t="s">
        <v>15</v>
      </c>
      <c r="J136" s="37" t="s">
        <v>90</v>
      </c>
    </row>
    <row r="137" spans="1:10" x14ac:dyDescent="0.2">
      <c r="A137" s="36">
        <v>45960</v>
      </c>
      <c r="B137" s="37" t="s">
        <v>1829</v>
      </c>
      <c r="C137" s="37" t="s">
        <v>87</v>
      </c>
      <c r="D137" s="37" t="s">
        <v>1830</v>
      </c>
      <c r="E137" s="38">
        <v>672714</v>
      </c>
      <c r="F137" s="39" t="s">
        <v>89</v>
      </c>
      <c r="G137" s="38">
        <v>53817</v>
      </c>
      <c r="H137" s="38">
        <v>726531</v>
      </c>
      <c r="I137" s="37" t="s">
        <v>15</v>
      </c>
      <c r="J137" s="37" t="s">
        <v>90</v>
      </c>
    </row>
    <row r="138" spans="1:10" x14ac:dyDescent="0.2">
      <c r="A138" s="36">
        <v>45960</v>
      </c>
      <c r="B138" s="37" t="s">
        <v>1831</v>
      </c>
      <c r="C138" s="37" t="s">
        <v>87</v>
      </c>
      <c r="D138" s="37" t="s">
        <v>33</v>
      </c>
      <c r="E138" s="38">
        <v>601400</v>
      </c>
      <c r="F138" s="39" t="s">
        <v>89</v>
      </c>
      <c r="G138" s="38">
        <v>48112</v>
      </c>
      <c r="H138" s="38">
        <v>649512</v>
      </c>
      <c r="I138" s="37" t="s">
        <v>15</v>
      </c>
      <c r="J138" s="37" t="s">
        <v>90</v>
      </c>
    </row>
    <row r="139" spans="1:10" x14ac:dyDescent="0.2">
      <c r="A139" s="36">
        <v>45960</v>
      </c>
      <c r="B139" s="37" t="s">
        <v>1832</v>
      </c>
      <c r="C139" s="37" t="s">
        <v>87</v>
      </c>
      <c r="D139" s="37" t="s">
        <v>28</v>
      </c>
      <c r="E139" s="38">
        <v>1938896</v>
      </c>
      <c r="F139" s="39" t="s">
        <v>89</v>
      </c>
      <c r="G139" s="38">
        <v>155112</v>
      </c>
      <c r="H139" s="38">
        <v>2094008</v>
      </c>
      <c r="I139" s="37" t="s">
        <v>15</v>
      </c>
      <c r="J139" s="37" t="s">
        <v>90</v>
      </c>
    </row>
    <row r="140" spans="1:10" x14ac:dyDescent="0.2">
      <c r="A140" s="36">
        <v>45960</v>
      </c>
      <c r="B140" s="37" t="s">
        <v>1833</v>
      </c>
      <c r="C140" s="37" t="s">
        <v>87</v>
      </c>
      <c r="D140" s="37" t="s">
        <v>44</v>
      </c>
      <c r="E140" s="38">
        <v>432741</v>
      </c>
      <c r="F140" s="39" t="s">
        <v>89</v>
      </c>
      <c r="G140" s="38">
        <v>34619</v>
      </c>
      <c r="H140" s="38">
        <v>467360</v>
      </c>
      <c r="I140" s="37" t="s">
        <v>15</v>
      </c>
      <c r="J140" s="37" t="s">
        <v>90</v>
      </c>
    </row>
    <row r="141" spans="1:10" x14ac:dyDescent="0.2">
      <c r="A141" s="36">
        <v>45960</v>
      </c>
      <c r="B141" s="37" t="s">
        <v>1834</v>
      </c>
      <c r="C141" s="37" t="s">
        <v>87</v>
      </c>
      <c r="D141" s="37" t="s">
        <v>256</v>
      </c>
      <c r="E141" s="38">
        <v>631497</v>
      </c>
      <c r="F141" s="39" t="s">
        <v>89</v>
      </c>
      <c r="G141" s="38">
        <v>50520</v>
      </c>
      <c r="H141" s="38">
        <v>682017</v>
      </c>
      <c r="I141" s="37" t="s">
        <v>15</v>
      </c>
      <c r="J141" s="37" t="s">
        <v>90</v>
      </c>
    </row>
    <row r="142" spans="1:10" x14ac:dyDescent="0.2">
      <c r="A142" s="36">
        <v>45960</v>
      </c>
      <c r="B142" s="37" t="s">
        <v>1835</v>
      </c>
      <c r="C142" s="37" t="s">
        <v>87</v>
      </c>
      <c r="D142" s="37" t="s">
        <v>322</v>
      </c>
      <c r="E142" s="38">
        <v>766232</v>
      </c>
      <c r="F142" s="39" t="s">
        <v>89</v>
      </c>
      <c r="G142" s="38">
        <v>61299</v>
      </c>
      <c r="H142" s="38">
        <v>827531</v>
      </c>
      <c r="I142" s="37" t="s">
        <v>15</v>
      </c>
      <c r="J142" s="37" t="s">
        <v>90</v>
      </c>
    </row>
    <row r="143" spans="1:10" x14ac:dyDescent="0.2">
      <c r="A143" s="36">
        <v>45960</v>
      </c>
      <c r="B143" s="37" t="s">
        <v>1836</v>
      </c>
      <c r="C143" s="37" t="s">
        <v>87</v>
      </c>
      <c r="D143" s="37" t="s">
        <v>55</v>
      </c>
      <c r="E143" s="38">
        <v>1255270</v>
      </c>
      <c r="F143" s="39" t="s">
        <v>89</v>
      </c>
      <c r="G143" s="38">
        <v>100422</v>
      </c>
      <c r="H143" s="38">
        <v>1355692</v>
      </c>
      <c r="I143" s="37" t="s">
        <v>15</v>
      </c>
      <c r="J143" s="37" t="s">
        <v>90</v>
      </c>
    </row>
    <row r="144" spans="1:10" x14ac:dyDescent="0.2">
      <c r="A144" s="36">
        <v>45960</v>
      </c>
      <c r="B144" s="37" t="s">
        <v>1837</v>
      </c>
      <c r="C144" s="37" t="s">
        <v>87</v>
      </c>
      <c r="D144" s="37" t="s">
        <v>31</v>
      </c>
      <c r="E144" s="38">
        <v>1299692</v>
      </c>
      <c r="F144" s="39" t="s">
        <v>89</v>
      </c>
      <c r="G144" s="38">
        <v>103975</v>
      </c>
      <c r="H144" s="38">
        <v>1403667</v>
      </c>
      <c r="I144" s="37" t="s">
        <v>15</v>
      </c>
      <c r="J144" s="37" t="s">
        <v>90</v>
      </c>
    </row>
    <row r="145" spans="1:10" x14ac:dyDescent="0.2">
      <c r="A145" s="36">
        <v>45960</v>
      </c>
      <c r="B145" s="37" t="s">
        <v>1838</v>
      </c>
      <c r="C145" s="37" t="s">
        <v>87</v>
      </c>
      <c r="D145" s="37" t="s">
        <v>37</v>
      </c>
      <c r="E145" s="38">
        <v>940007</v>
      </c>
      <c r="F145" s="39" t="s">
        <v>89</v>
      </c>
      <c r="G145" s="38">
        <v>75201</v>
      </c>
      <c r="H145" s="38">
        <v>1015208</v>
      </c>
      <c r="I145" s="37" t="s">
        <v>15</v>
      </c>
      <c r="J145" s="37" t="s">
        <v>90</v>
      </c>
    </row>
    <row r="146" spans="1:10" x14ac:dyDescent="0.2">
      <c r="A146" s="36">
        <v>45960</v>
      </c>
      <c r="B146" s="37" t="s">
        <v>1839</v>
      </c>
      <c r="C146" s="37" t="s">
        <v>87</v>
      </c>
      <c r="D146" s="37" t="s">
        <v>232</v>
      </c>
      <c r="E146" s="38">
        <v>906937</v>
      </c>
      <c r="F146" s="39" t="s">
        <v>89</v>
      </c>
      <c r="G146" s="38">
        <v>72555</v>
      </c>
      <c r="H146" s="38">
        <v>979492</v>
      </c>
      <c r="I146" s="37" t="s">
        <v>15</v>
      </c>
      <c r="J146" s="37" t="s">
        <v>90</v>
      </c>
    </row>
    <row r="147" spans="1:10" x14ac:dyDescent="0.2">
      <c r="A147" s="36">
        <v>45960</v>
      </c>
      <c r="B147" s="37" t="s">
        <v>1840</v>
      </c>
      <c r="C147" s="37" t="s">
        <v>87</v>
      </c>
      <c r="D147" s="37" t="s">
        <v>39</v>
      </c>
      <c r="E147" s="38">
        <v>773376</v>
      </c>
      <c r="F147" s="39" t="s">
        <v>89</v>
      </c>
      <c r="G147" s="38">
        <v>61870</v>
      </c>
      <c r="H147" s="38">
        <v>835246</v>
      </c>
      <c r="I147" s="37" t="s">
        <v>15</v>
      </c>
      <c r="J147" s="37" t="s">
        <v>90</v>
      </c>
    </row>
    <row r="148" spans="1:10" x14ac:dyDescent="0.2">
      <c r="A148" s="36">
        <v>45960</v>
      </c>
      <c r="B148" s="37" t="s">
        <v>1841</v>
      </c>
      <c r="C148" s="37" t="s">
        <v>87</v>
      </c>
      <c r="D148" s="37" t="s">
        <v>27</v>
      </c>
      <c r="E148" s="38">
        <v>644186</v>
      </c>
      <c r="F148" s="39" t="s">
        <v>89</v>
      </c>
      <c r="G148" s="38">
        <v>51535</v>
      </c>
      <c r="H148" s="38">
        <v>695721</v>
      </c>
      <c r="I148" s="37" t="s">
        <v>15</v>
      </c>
      <c r="J148" s="37" t="s">
        <v>90</v>
      </c>
    </row>
    <row r="149" spans="1:10" x14ac:dyDescent="0.2">
      <c r="A149" s="36">
        <v>45960</v>
      </c>
      <c r="B149" s="37" t="s">
        <v>1842</v>
      </c>
      <c r="C149" s="37" t="s">
        <v>87</v>
      </c>
      <c r="D149" s="37" t="s">
        <v>38</v>
      </c>
      <c r="E149" s="38">
        <v>787028</v>
      </c>
      <c r="F149" s="39" t="s">
        <v>89</v>
      </c>
      <c r="G149" s="38">
        <v>62962</v>
      </c>
      <c r="H149" s="38">
        <v>849990</v>
      </c>
      <c r="I149" s="37" t="s">
        <v>15</v>
      </c>
      <c r="J149" s="37" t="s">
        <v>90</v>
      </c>
    </row>
    <row r="150" spans="1:10" x14ac:dyDescent="0.2">
      <c r="A150" s="36">
        <v>45960</v>
      </c>
      <c r="B150" s="37" t="s">
        <v>1843</v>
      </c>
      <c r="C150" s="37" t="s">
        <v>87</v>
      </c>
      <c r="D150" s="37" t="s">
        <v>23</v>
      </c>
      <c r="E150" s="38">
        <v>449535</v>
      </c>
      <c r="F150" s="39" t="s">
        <v>89</v>
      </c>
      <c r="G150" s="38">
        <v>35963</v>
      </c>
      <c r="H150" s="38">
        <v>485498</v>
      </c>
      <c r="I150" s="37" t="s">
        <v>15</v>
      </c>
      <c r="J150" s="37" t="s">
        <v>90</v>
      </c>
    </row>
    <row r="151" spans="1:10" x14ac:dyDescent="0.2">
      <c r="A151" s="36">
        <v>45960</v>
      </c>
      <c r="B151" s="37" t="s">
        <v>1844</v>
      </c>
      <c r="C151" s="37" t="s">
        <v>87</v>
      </c>
      <c r="D151" s="37" t="s">
        <v>22</v>
      </c>
      <c r="E151" s="38">
        <v>1368976</v>
      </c>
      <c r="F151" s="39" t="s">
        <v>89</v>
      </c>
      <c r="G151" s="38">
        <v>109518</v>
      </c>
      <c r="H151" s="38">
        <v>1478494</v>
      </c>
      <c r="I151" s="37" t="s">
        <v>15</v>
      </c>
      <c r="J151" s="37" t="s">
        <v>90</v>
      </c>
    </row>
    <row r="152" spans="1:10" x14ac:dyDescent="0.2">
      <c r="A152" s="36">
        <v>45960</v>
      </c>
      <c r="B152" s="37" t="s">
        <v>1845</v>
      </c>
      <c r="C152" s="37" t="s">
        <v>87</v>
      </c>
      <c r="D152" s="37" t="s">
        <v>45</v>
      </c>
      <c r="E152" s="38">
        <v>885994</v>
      </c>
      <c r="F152" s="39" t="s">
        <v>89</v>
      </c>
      <c r="G152" s="38">
        <v>70880</v>
      </c>
      <c r="H152" s="38">
        <v>956874</v>
      </c>
      <c r="I152" s="37" t="s">
        <v>15</v>
      </c>
      <c r="J152" s="37" t="s">
        <v>90</v>
      </c>
    </row>
    <row r="153" spans="1:10" x14ac:dyDescent="0.2">
      <c r="A153" s="36">
        <v>45960</v>
      </c>
      <c r="B153" s="37" t="s">
        <v>1846</v>
      </c>
      <c r="C153" s="37" t="s">
        <v>87</v>
      </c>
      <c r="D153" s="37" t="s">
        <v>399</v>
      </c>
      <c r="E153" s="38">
        <v>660354</v>
      </c>
      <c r="F153" s="39" t="s">
        <v>89</v>
      </c>
      <c r="G153" s="38">
        <v>52828</v>
      </c>
      <c r="H153" s="38">
        <v>713182</v>
      </c>
      <c r="I153" s="37" t="s">
        <v>15</v>
      </c>
      <c r="J153" s="37" t="s">
        <v>90</v>
      </c>
    </row>
    <row r="154" spans="1:10" x14ac:dyDescent="0.2">
      <c r="A154" s="36">
        <v>45960</v>
      </c>
      <c r="B154" s="37" t="s">
        <v>1847</v>
      </c>
      <c r="C154" s="37" t="s">
        <v>87</v>
      </c>
      <c r="D154" s="37" t="s">
        <v>49</v>
      </c>
      <c r="E154" s="38">
        <v>480056</v>
      </c>
      <c r="F154" s="39" t="s">
        <v>89</v>
      </c>
      <c r="G154" s="38">
        <v>38404</v>
      </c>
      <c r="H154" s="38">
        <v>518460</v>
      </c>
      <c r="I154" s="37" t="s">
        <v>15</v>
      </c>
      <c r="J154" s="37" t="s">
        <v>90</v>
      </c>
    </row>
    <row r="155" spans="1:10" x14ac:dyDescent="0.2">
      <c r="A155" s="36">
        <v>45960</v>
      </c>
      <c r="B155" s="37" t="s">
        <v>1850</v>
      </c>
      <c r="C155" s="37" t="s">
        <v>87</v>
      </c>
      <c r="D155" s="37" t="s">
        <v>64</v>
      </c>
      <c r="E155" s="38">
        <v>854680</v>
      </c>
      <c r="F155" s="39" t="s">
        <v>89</v>
      </c>
      <c r="G155" s="38">
        <v>68374</v>
      </c>
      <c r="H155" s="38">
        <v>923054</v>
      </c>
      <c r="I155" s="37" t="s">
        <v>15</v>
      </c>
      <c r="J155" s="37" t="s">
        <v>90</v>
      </c>
    </row>
    <row r="156" spans="1:10" x14ac:dyDescent="0.2">
      <c r="A156" s="36">
        <v>45961</v>
      </c>
      <c r="B156" s="37" t="s">
        <v>1848</v>
      </c>
      <c r="C156" s="37" t="s">
        <v>87</v>
      </c>
      <c r="D156" s="37" t="s">
        <v>52</v>
      </c>
      <c r="E156" s="38">
        <v>668222</v>
      </c>
      <c r="F156" s="39" t="s">
        <v>89</v>
      </c>
      <c r="G156" s="38">
        <v>53458</v>
      </c>
      <c r="H156" s="38">
        <v>721680</v>
      </c>
      <c r="I156" s="37" t="s">
        <v>15</v>
      </c>
      <c r="J156" s="37" t="s">
        <v>90</v>
      </c>
    </row>
    <row r="157" spans="1:10" x14ac:dyDescent="0.2">
      <c r="A157" s="36">
        <v>45962</v>
      </c>
      <c r="B157" s="37" t="s">
        <v>1854</v>
      </c>
      <c r="C157" s="37" t="s">
        <v>87</v>
      </c>
      <c r="D157" s="37" t="s">
        <v>1855</v>
      </c>
      <c r="E157" s="38">
        <v>1133751</v>
      </c>
      <c r="F157" s="39" t="s">
        <v>89</v>
      </c>
      <c r="G157" s="38">
        <v>90700</v>
      </c>
      <c r="H157" s="38">
        <v>1224451</v>
      </c>
      <c r="I157" s="37" t="s">
        <v>15</v>
      </c>
      <c r="J157" s="37" t="s">
        <v>90</v>
      </c>
    </row>
    <row r="158" spans="1:10" x14ac:dyDescent="0.2">
      <c r="A158" s="36">
        <v>45962</v>
      </c>
      <c r="B158" s="37" t="s">
        <v>1856</v>
      </c>
      <c r="C158" s="37" t="s">
        <v>87</v>
      </c>
      <c r="D158" s="37" t="s">
        <v>1857</v>
      </c>
      <c r="E158" s="38">
        <v>516444</v>
      </c>
      <c r="F158" s="39" t="s">
        <v>89</v>
      </c>
      <c r="G158" s="38">
        <v>41316</v>
      </c>
      <c r="H158" s="38">
        <v>557760</v>
      </c>
      <c r="I158" s="37" t="s">
        <v>15</v>
      </c>
      <c r="J158" s="37" t="s">
        <v>90</v>
      </c>
    </row>
    <row r="159" spans="1:10" x14ac:dyDescent="0.2">
      <c r="A159" s="36">
        <v>45962</v>
      </c>
      <c r="B159" s="37" t="s">
        <v>1858</v>
      </c>
      <c r="C159" s="37" t="s">
        <v>87</v>
      </c>
      <c r="D159" s="37" t="s">
        <v>1859</v>
      </c>
      <c r="E159" s="38">
        <v>1715586</v>
      </c>
      <c r="F159" s="39" t="s">
        <v>89</v>
      </c>
      <c r="G159" s="38">
        <v>137247</v>
      </c>
      <c r="H159" s="38">
        <v>1852833</v>
      </c>
      <c r="I159" s="37" t="s">
        <v>15</v>
      </c>
      <c r="J159" s="37" t="s">
        <v>90</v>
      </c>
    </row>
    <row r="160" spans="1:10" x14ac:dyDescent="0.2">
      <c r="A160" s="36">
        <v>45962</v>
      </c>
      <c r="B160" s="37" t="s">
        <v>1860</v>
      </c>
      <c r="C160" s="37" t="s">
        <v>87</v>
      </c>
      <c r="D160" s="37" t="s">
        <v>35</v>
      </c>
      <c r="E160" s="38">
        <v>2205735</v>
      </c>
      <c r="F160" s="39" t="s">
        <v>89</v>
      </c>
      <c r="G160" s="38">
        <v>176459</v>
      </c>
      <c r="H160" s="38">
        <v>2382194</v>
      </c>
      <c r="I160" s="37" t="s">
        <v>15</v>
      </c>
      <c r="J160" s="37" t="s">
        <v>90</v>
      </c>
    </row>
    <row r="161" spans="1:10" x14ac:dyDescent="0.2">
      <c r="A161" s="36">
        <v>45965</v>
      </c>
      <c r="B161" s="37" t="s">
        <v>1863</v>
      </c>
      <c r="C161" s="37" t="s">
        <v>87</v>
      </c>
      <c r="D161" s="37" t="s">
        <v>338</v>
      </c>
      <c r="E161" s="38">
        <v>711329</v>
      </c>
      <c r="F161" s="39" t="s">
        <v>89</v>
      </c>
      <c r="G161" s="38">
        <v>56906</v>
      </c>
      <c r="H161" s="38">
        <v>768235</v>
      </c>
      <c r="I161" s="37" t="s">
        <v>15</v>
      </c>
      <c r="J161" s="37" t="s">
        <v>90</v>
      </c>
    </row>
    <row r="162" spans="1:10" x14ac:dyDescent="0.2">
      <c r="A162" s="36">
        <v>45965</v>
      </c>
      <c r="B162" s="37" t="s">
        <v>1864</v>
      </c>
      <c r="C162" s="37" t="s">
        <v>87</v>
      </c>
      <c r="D162" s="37" t="s">
        <v>23</v>
      </c>
      <c r="E162" s="38">
        <v>527053</v>
      </c>
      <c r="F162" s="39" t="s">
        <v>89</v>
      </c>
      <c r="G162" s="38">
        <v>42164</v>
      </c>
      <c r="H162" s="38">
        <v>569217</v>
      </c>
      <c r="I162" s="37" t="s">
        <v>15</v>
      </c>
      <c r="J162" s="37" t="s">
        <v>90</v>
      </c>
    </row>
    <row r="163" spans="1:10" x14ac:dyDescent="0.2">
      <c r="A163" s="36">
        <v>45966</v>
      </c>
      <c r="B163" s="37" t="s">
        <v>1865</v>
      </c>
      <c r="C163" s="37" t="s">
        <v>87</v>
      </c>
      <c r="D163" s="37" t="s">
        <v>1271</v>
      </c>
      <c r="E163" s="38">
        <v>334111</v>
      </c>
      <c r="F163" s="39" t="s">
        <v>89</v>
      </c>
      <c r="G163" s="38">
        <v>26729</v>
      </c>
      <c r="H163" s="38">
        <v>360840</v>
      </c>
      <c r="I163" s="37" t="s">
        <v>15</v>
      </c>
      <c r="J163" s="37" t="s">
        <v>90</v>
      </c>
    </row>
    <row r="164" spans="1:10" x14ac:dyDescent="0.2">
      <c r="A164" s="36">
        <v>45967</v>
      </c>
      <c r="B164" s="37" t="s">
        <v>1866</v>
      </c>
      <c r="C164" s="37" t="s">
        <v>87</v>
      </c>
      <c r="D164" s="37" t="s">
        <v>52</v>
      </c>
      <c r="E164" s="38">
        <v>1679776</v>
      </c>
      <c r="F164" s="39" t="s">
        <v>89</v>
      </c>
      <c r="G164" s="38">
        <v>134382</v>
      </c>
      <c r="H164" s="38">
        <v>1814158</v>
      </c>
      <c r="I164" s="37" t="s">
        <v>15</v>
      </c>
      <c r="J164" s="37" t="s">
        <v>90</v>
      </c>
    </row>
    <row r="165" spans="1:10" x14ac:dyDescent="0.2">
      <c r="A165" s="36">
        <v>45967</v>
      </c>
      <c r="B165" s="37" t="s">
        <v>1867</v>
      </c>
      <c r="C165" s="37" t="s">
        <v>87</v>
      </c>
      <c r="D165" s="37" t="s">
        <v>67</v>
      </c>
      <c r="E165" s="38">
        <v>1128235</v>
      </c>
      <c r="F165" s="39" t="s">
        <v>89</v>
      </c>
      <c r="G165" s="38">
        <v>90259</v>
      </c>
      <c r="H165" s="38">
        <v>1218494</v>
      </c>
      <c r="I165" s="37" t="s">
        <v>15</v>
      </c>
      <c r="J165" s="37" t="s">
        <v>90</v>
      </c>
    </row>
    <row r="166" spans="1:10" x14ac:dyDescent="0.2">
      <c r="A166" s="36">
        <v>45967</v>
      </c>
      <c r="B166" s="37" t="s">
        <v>1868</v>
      </c>
      <c r="C166" s="37" t="s">
        <v>87</v>
      </c>
      <c r="D166" s="37" t="s">
        <v>43</v>
      </c>
      <c r="E166" s="38">
        <v>844850</v>
      </c>
      <c r="F166" s="39" t="s">
        <v>89</v>
      </c>
      <c r="G166" s="38">
        <v>67588</v>
      </c>
      <c r="H166" s="38">
        <v>912438</v>
      </c>
      <c r="I166" s="37" t="s">
        <v>15</v>
      </c>
      <c r="J166" s="37" t="s">
        <v>90</v>
      </c>
    </row>
    <row r="167" spans="1:10" x14ac:dyDescent="0.2">
      <c r="A167" s="36">
        <v>45967</v>
      </c>
      <c r="B167" s="37" t="s">
        <v>1869</v>
      </c>
      <c r="C167" s="37" t="s">
        <v>87</v>
      </c>
      <c r="D167" s="37" t="s">
        <v>51</v>
      </c>
      <c r="E167" s="38">
        <v>1641203</v>
      </c>
      <c r="F167" s="39" t="s">
        <v>89</v>
      </c>
      <c r="G167" s="38">
        <v>131296</v>
      </c>
      <c r="H167" s="38">
        <v>1772499</v>
      </c>
      <c r="I167" s="37" t="s">
        <v>15</v>
      </c>
      <c r="J167" s="37" t="s">
        <v>90</v>
      </c>
    </row>
    <row r="168" spans="1:10" x14ac:dyDescent="0.2">
      <c r="A168" s="36">
        <v>45967</v>
      </c>
      <c r="B168" s="37" t="s">
        <v>1870</v>
      </c>
      <c r="C168" s="37" t="s">
        <v>87</v>
      </c>
      <c r="D168" s="37" t="s">
        <v>50</v>
      </c>
      <c r="E168" s="38">
        <v>1156357</v>
      </c>
      <c r="F168" s="39" t="s">
        <v>89</v>
      </c>
      <c r="G168" s="38">
        <v>92509</v>
      </c>
      <c r="H168" s="38">
        <v>1248866</v>
      </c>
      <c r="I168" s="37" t="s">
        <v>15</v>
      </c>
      <c r="J168" s="37" t="s">
        <v>90</v>
      </c>
    </row>
    <row r="169" spans="1:10" x14ac:dyDescent="0.2">
      <c r="A169" s="36">
        <v>45967</v>
      </c>
      <c r="B169" s="37" t="s">
        <v>1871</v>
      </c>
      <c r="C169" s="37" t="s">
        <v>87</v>
      </c>
      <c r="D169" s="37" t="s">
        <v>88</v>
      </c>
      <c r="E169" s="38">
        <v>1342248</v>
      </c>
      <c r="F169" s="39" t="s">
        <v>89</v>
      </c>
      <c r="G169" s="38">
        <v>107380</v>
      </c>
      <c r="H169" s="38">
        <v>1449628</v>
      </c>
      <c r="I169" s="37" t="s">
        <v>15</v>
      </c>
      <c r="J169" s="37" t="s">
        <v>90</v>
      </c>
    </row>
    <row r="170" spans="1:10" x14ac:dyDescent="0.2">
      <c r="A170" s="36">
        <v>45967</v>
      </c>
      <c r="B170" s="37" t="s">
        <v>1872</v>
      </c>
      <c r="C170" s="37" t="s">
        <v>87</v>
      </c>
      <c r="D170" s="37" t="s">
        <v>57</v>
      </c>
      <c r="E170" s="38">
        <v>1224832</v>
      </c>
      <c r="F170" s="39" t="s">
        <v>89</v>
      </c>
      <c r="G170" s="38">
        <v>97987</v>
      </c>
      <c r="H170" s="38">
        <v>1322819</v>
      </c>
      <c r="I170" s="37" t="s">
        <v>15</v>
      </c>
      <c r="J170" s="37" t="s">
        <v>90</v>
      </c>
    </row>
    <row r="171" spans="1:10" x14ac:dyDescent="0.2">
      <c r="A171" s="36">
        <v>45967</v>
      </c>
      <c r="B171" s="37" t="s">
        <v>1873</v>
      </c>
      <c r="C171" s="37" t="s">
        <v>87</v>
      </c>
      <c r="D171" s="37" t="s">
        <v>41</v>
      </c>
      <c r="E171" s="38">
        <v>1500256</v>
      </c>
      <c r="F171" s="39" t="s">
        <v>89</v>
      </c>
      <c r="G171" s="38">
        <v>120020</v>
      </c>
      <c r="H171" s="38">
        <v>1620276</v>
      </c>
      <c r="I171" s="37" t="s">
        <v>15</v>
      </c>
      <c r="J171" s="37" t="s">
        <v>90</v>
      </c>
    </row>
    <row r="172" spans="1:10" x14ac:dyDescent="0.2">
      <c r="A172" s="36">
        <v>45967</v>
      </c>
      <c r="B172" s="37" t="s">
        <v>1874</v>
      </c>
      <c r="C172" s="37" t="s">
        <v>87</v>
      </c>
      <c r="D172" s="37" t="s">
        <v>54</v>
      </c>
      <c r="E172" s="38">
        <v>1408102</v>
      </c>
      <c r="F172" s="39" t="s">
        <v>89</v>
      </c>
      <c r="G172" s="38">
        <v>112648</v>
      </c>
      <c r="H172" s="38">
        <v>1520750</v>
      </c>
      <c r="I172" s="37" t="s">
        <v>15</v>
      </c>
      <c r="J172" s="37" t="s">
        <v>90</v>
      </c>
    </row>
    <row r="173" spans="1:10" x14ac:dyDescent="0.2">
      <c r="A173" s="36">
        <v>45967</v>
      </c>
      <c r="B173" s="37" t="s">
        <v>1875</v>
      </c>
      <c r="C173" s="37" t="s">
        <v>87</v>
      </c>
      <c r="D173" s="37" t="s">
        <v>25</v>
      </c>
      <c r="E173" s="38">
        <v>1142581</v>
      </c>
      <c r="F173" s="39" t="s">
        <v>89</v>
      </c>
      <c r="G173" s="38">
        <v>91406</v>
      </c>
      <c r="H173" s="38">
        <v>1233987</v>
      </c>
      <c r="I173" s="37" t="s">
        <v>15</v>
      </c>
      <c r="J173" s="37" t="s">
        <v>90</v>
      </c>
    </row>
    <row r="174" spans="1:10" x14ac:dyDescent="0.2">
      <c r="A174" s="36">
        <v>45967</v>
      </c>
      <c r="B174" s="37" t="s">
        <v>1876</v>
      </c>
      <c r="C174" s="37" t="s">
        <v>87</v>
      </c>
      <c r="D174" s="37" t="s">
        <v>37</v>
      </c>
      <c r="E174" s="38">
        <v>658047</v>
      </c>
      <c r="F174" s="39" t="s">
        <v>89</v>
      </c>
      <c r="G174" s="38">
        <v>52644</v>
      </c>
      <c r="H174" s="38">
        <v>710691</v>
      </c>
      <c r="I174" s="37" t="s">
        <v>15</v>
      </c>
      <c r="J174" s="37" t="s">
        <v>90</v>
      </c>
    </row>
    <row r="175" spans="1:10" x14ac:dyDescent="0.2">
      <c r="A175" s="36">
        <v>45967</v>
      </c>
      <c r="B175" s="37" t="s">
        <v>1877</v>
      </c>
      <c r="C175" s="37" t="s">
        <v>87</v>
      </c>
      <c r="D175" s="37" t="s">
        <v>17</v>
      </c>
      <c r="E175" s="38">
        <v>847097</v>
      </c>
      <c r="F175" s="39" t="s">
        <v>89</v>
      </c>
      <c r="G175" s="38">
        <v>67768</v>
      </c>
      <c r="H175" s="38">
        <v>914865</v>
      </c>
      <c r="I175" s="37" t="s">
        <v>15</v>
      </c>
      <c r="J175" s="37" t="s">
        <v>90</v>
      </c>
    </row>
    <row r="176" spans="1:10" x14ac:dyDescent="0.2">
      <c r="A176" s="36">
        <v>45967</v>
      </c>
      <c r="B176" s="37" t="s">
        <v>1878</v>
      </c>
      <c r="C176" s="37" t="s">
        <v>87</v>
      </c>
      <c r="D176" s="37" t="s">
        <v>232</v>
      </c>
      <c r="E176" s="38">
        <v>780395</v>
      </c>
      <c r="F176" s="39" t="s">
        <v>89</v>
      </c>
      <c r="G176" s="38">
        <v>62432</v>
      </c>
      <c r="H176" s="38">
        <v>842827</v>
      </c>
      <c r="I176" s="37" t="s">
        <v>15</v>
      </c>
      <c r="J176" s="37" t="s">
        <v>90</v>
      </c>
    </row>
    <row r="177" spans="1:10" x14ac:dyDescent="0.2">
      <c r="A177" s="36">
        <v>45967</v>
      </c>
      <c r="B177" s="37" t="s">
        <v>1879</v>
      </c>
      <c r="C177" s="37" t="s">
        <v>87</v>
      </c>
      <c r="D177" s="37" t="s">
        <v>38</v>
      </c>
      <c r="E177" s="38">
        <v>1590832</v>
      </c>
      <c r="F177" s="39" t="s">
        <v>89</v>
      </c>
      <c r="G177" s="38">
        <v>127267</v>
      </c>
      <c r="H177" s="38">
        <v>1718099</v>
      </c>
      <c r="I177" s="37" t="s">
        <v>15</v>
      </c>
      <c r="J177" s="37" t="s">
        <v>90</v>
      </c>
    </row>
    <row r="178" spans="1:10" x14ac:dyDescent="0.2">
      <c r="A178" s="36">
        <v>45967</v>
      </c>
      <c r="B178" s="37" t="s">
        <v>1880</v>
      </c>
      <c r="C178" s="37" t="s">
        <v>87</v>
      </c>
      <c r="D178" s="37" t="s">
        <v>39</v>
      </c>
      <c r="E178" s="38">
        <v>519740</v>
      </c>
      <c r="F178" s="39" t="s">
        <v>89</v>
      </c>
      <c r="G178" s="38">
        <v>41579</v>
      </c>
      <c r="H178" s="38">
        <v>561319</v>
      </c>
      <c r="I178" s="37" t="s">
        <v>15</v>
      </c>
      <c r="J178" s="37" t="s">
        <v>90</v>
      </c>
    </row>
    <row r="179" spans="1:10" x14ac:dyDescent="0.2">
      <c r="A179" s="36">
        <v>45967</v>
      </c>
      <c r="B179" s="37" t="s">
        <v>1881</v>
      </c>
      <c r="C179" s="37" t="s">
        <v>87</v>
      </c>
      <c r="D179" s="37" t="s">
        <v>40</v>
      </c>
      <c r="E179" s="38">
        <v>975085</v>
      </c>
      <c r="F179" s="39" t="s">
        <v>89</v>
      </c>
      <c r="G179" s="38">
        <v>78007</v>
      </c>
      <c r="H179" s="38">
        <v>1053092</v>
      </c>
      <c r="I179" s="37" t="s">
        <v>15</v>
      </c>
      <c r="J179" s="37" t="s">
        <v>90</v>
      </c>
    </row>
    <row r="180" spans="1:10" x14ac:dyDescent="0.2">
      <c r="A180" s="36">
        <v>45967</v>
      </c>
      <c r="B180" s="37" t="s">
        <v>1882</v>
      </c>
      <c r="C180" s="37" t="s">
        <v>87</v>
      </c>
      <c r="D180" s="37" t="s">
        <v>49</v>
      </c>
      <c r="E180" s="38">
        <v>338779</v>
      </c>
      <c r="F180" s="39" t="s">
        <v>89</v>
      </c>
      <c r="G180" s="38">
        <v>27102</v>
      </c>
      <c r="H180" s="38">
        <v>365881</v>
      </c>
      <c r="I180" s="37" t="s">
        <v>15</v>
      </c>
      <c r="J180" s="37" t="s">
        <v>90</v>
      </c>
    </row>
    <row r="181" spans="1:10" x14ac:dyDescent="0.2">
      <c r="A181" s="36">
        <v>45967</v>
      </c>
      <c r="B181" s="37" t="s">
        <v>1883</v>
      </c>
      <c r="C181" s="37" t="s">
        <v>87</v>
      </c>
      <c r="D181" s="37" t="s">
        <v>21</v>
      </c>
      <c r="E181" s="38">
        <v>699922</v>
      </c>
      <c r="F181" s="39" t="s">
        <v>89</v>
      </c>
      <c r="G181" s="38">
        <v>55994</v>
      </c>
      <c r="H181" s="38">
        <v>755916</v>
      </c>
      <c r="I181" s="37" t="s">
        <v>15</v>
      </c>
      <c r="J181" s="37" t="s">
        <v>90</v>
      </c>
    </row>
    <row r="182" spans="1:10" x14ac:dyDescent="0.2">
      <c r="A182" s="36">
        <v>45967</v>
      </c>
      <c r="B182" s="37" t="s">
        <v>1884</v>
      </c>
      <c r="C182" s="37" t="s">
        <v>87</v>
      </c>
      <c r="D182" s="37" t="s">
        <v>45</v>
      </c>
      <c r="E182" s="38">
        <v>660354</v>
      </c>
      <c r="F182" s="39" t="s">
        <v>89</v>
      </c>
      <c r="G182" s="38">
        <v>52828</v>
      </c>
      <c r="H182" s="38">
        <v>713182</v>
      </c>
      <c r="I182" s="37" t="s">
        <v>15</v>
      </c>
      <c r="J182" s="37" t="s">
        <v>90</v>
      </c>
    </row>
    <row r="183" spans="1:10" x14ac:dyDescent="0.2">
      <c r="A183" s="36">
        <v>45967</v>
      </c>
      <c r="B183" s="37" t="s">
        <v>1885</v>
      </c>
      <c r="C183" s="37" t="s">
        <v>87</v>
      </c>
      <c r="D183" s="37" t="s">
        <v>22</v>
      </c>
      <c r="E183" s="38">
        <v>861915</v>
      </c>
      <c r="F183" s="39" t="s">
        <v>89</v>
      </c>
      <c r="G183" s="38">
        <v>68953</v>
      </c>
      <c r="H183" s="38">
        <v>930868</v>
      </c>
      <c r="I183" s="37" t="s">
        <v>15</v>
      </c>
      <c r="J183" s="37" t="s">
        <v>90</v>
      </c>
    </row>
    <row r="184" spans="1:10" x14ac:dyDescent="0.2">
      <c r="A184" s="36">
        <v>45967</v>
      </c>
      <c r="B184" s="37" t="s">
        <v>1886</v>
      </c>
      <c r="C184" s="37" t="s">
        <v>87</v>
      </c>
      <c r="D184" s="37" t="s">
        <v>48</v>
      </c>
      <c r="E184" s="38">
        <v>867503</v>
      </c>
      <c r="F184" s="39" t="s">
        <v>89</v>
      </c>
      <c r="G184" s="38">
        <v>69400</v>
      </c>
      <c r="H184" s="38">
        <v>936903</v>
      </c>
      <c r="I184" s="37" t="s">
        <v>15</v>
      </c>
      <c r="J184" s="37" t="s">
        <v>90</v>
      </c>
    </row>
    <row r="185" spans="1:10" x14ac:dyDescent="0.2">
      <c r="A185" s="36">
        <v>45967</v>
      </c>
      <c r="B185" s="37" t="s">
        <v>1887</v>
      </c>
      <c r="C185" s="37" t="s">
        <v>87</v>
      </c>
      <c r="D185" s="37" t="s">
        <v>399</v>
      </c>
      <c r="E185" s="38">
        <v>658047</v>
      </c>
      <c r="F185" s="39" t="s">
        <v>89</v>
      </c>
      <c r="G185" s="38">
        <v>52644</v>
      </c>
      <c r="H185" s="38">
        <v>710691</v>
      </c>
      <c r="I185" s="37" t="s">
        <v>15</v>
      </c>
      <c r="J185" s="37" t="s">
        <v>90</v>
      </c>
    </row>
    <row r="186" spans="1:10" x14ac:dyDescent="0.2">
      <c r="A186" s="36">
        <v>45967</v>
      </c>
      <c r="B186" s="37" t="s">
        <v>1888</v>
      </c>
      <c r="C186" s="37" t="s">
        <v>87</v>
      </c>
      <c r="D186" s="37" t="s">
        <v>23</v>
      </c>
      <c r="E186" s="38">
        <v>428093</v>
      </c>
      <c r="F186" s="39" t="s">
        <v>89</v>
      </c>
      <c r="G186" s="38">
        <v>34247</v>
      </c>
      <c r="H186" s="38">
        <v>462340</v>
      </c>
      <c r="I186" s="37" t="s">
        <v>15</v>
      </c>
      <c r="J186" s="37" t="s">
        <v>90</v>
      </c>
    </row>
    <row r="187" spans="1:10" x14ac:dyDescent="0.2">
      <c r="A187" s="36">
        <v>45967</v>
      </c>
      <c r="B187" s="37" t="s">
        <v>1889</v>
      </c>
      <c r="C187" s="37" t="s">
        <v>87</v>
      </c>
      <c r="D187" s="37" t="s">
        <v>46</v>
      </c>
      <c r="E187" s="38">
        <v>462047</v>
      </c>
      <c r="F187" s="39" t="s">
        <v>89</v>
      </c>
      <c r="G187" s="38">
        <v>36964</v>
      </c>
      <c r="H187" s="38">
        <v>499011</v>
      </c>
      <c r="I187" s="37" t="s">
        <v>15</v>
      </c>
      <c r="J187" s="37" t="s">
        <v>90</v>
      </c>
    </row>
    <row r="188" spans="1:10" x14ac:dyDescent="0.2">
      <c r="A188" s="36">
        <v>45967</v>
      </c>
      <c r="B188" s="37" t="s">
        <v>1890</v>
      </c>
      <c r="C188" s="37" t="s">
        <v>87</v>
      </c>
      <c r="D188" s="37" t="s">
        <v>69</v>
      </c>
      <c r="E188" s="38">
        <v>649038</v>
      </c>
      <c r="F188" s="39" t="s">
        <v>89</v>
      </c>
      <c r="G188" s="38">
        <v>51923</v>
      </c>
      <c r="H188" s="38">
        <v>700961</v>
      </c>
      <c r="I188" s="37" t="s">
        <v>15</v>
      </c>
      <c r="J188" s="37" t="s">
        <v>90</v>
      </c>
    </row>
    <row r="189" spans="1:10" x14ac:dyDescent="0.2">
      <c r="A189" s="36">
        <v>45967</v>
      </c>
      <c r="B189" s="37" t="s">
        <v>1891</v>
      </c>
      <c r="C189" s="37" t="s">
        <v>87</v>
      </c>
      <c r="D189" s="37" t="s">
        <v>27</v>
      </c>
      <c r="E189" s="38">
        <v>852698</v>
      </c>
      <c r="F189" s="39" t="s">
        <v>89</v>
      </c>
      <c r="G189" s="38">
        <v>68216</v>
      </c>
      <c r="H189" s="38">
        <v>920914</v>
      </c>
      <c r="I189" s="37" t="s">
        <v>15</v>
      </c>
      <c r="J189" s="37" t="s">
        <v>90</v>
      </c>
    </row>
    <row r="190" spans="1:10" x14ac:dyDescent="0.2">
      <c r="A190" s="36">
        <v>45967</v>
      </c>
      <c r="B190" s="37" t="s">
        <v>1892</v>
      </c>
      <c r="C190" s="37" t="s">
        <v>87</v>
      </c>
      <c r="D190" s="37" t="s">
        <v>127</v>
      </c>
      <c r="E190" s="38">
        <v>817520</v>
      </c>
      <c r="F190" s="39" t="s">
        <v>89</v>
      </c>
      <c r="G190" s="38">
        <v>65402</v>
      </c>
      <c r="H190" s="38">
        <v>882922</v>
      </c>
      <c r="I190" s="37" t="s">
        <v>15</v>
      </c>
      <c r="J190" s="37" t="s">
        <v>90</v>
      </c>
    </row>
    <row r="191" spans="1:10" x14ac:dyDescent="0.2">
      <c r="A191" s="36">
        <v>45967</v>
      </c>
      <c r="B191" s="37" t="s">
        <v>1893</v>
      </c>
      <c r="C191" s="37" t="s">
        <v>87</v>
      </c>
      <c r="D191" s="37" t="s">
        <v>31</v>
      </c>
      <c r="E191" s="38">
        <v>867347</v>
      </c>
      <c r="F191" s="39" t="s">
        <v>89</v>
      </c>
      <c r="G191" s="38">
        <v>69388</v>
      </c>
      <c r="H191" s="38">
        <v>936735</v>
      </c>
      <c r="I191" s="37" t="s">
        <v>15</v>
      </c>
      <c r="J191" s="37" t="s">
        <v>90</v>
      </c>
    </row>
    <row r="192" spans="1:10" x14ac:dyDescent="0.2">
      <c r="A192" s="36">
        <v>45967</v>
      </c>
      <c r="B192" s="37" t="s">
        <v>1894</v>
      </c>
      <c r="C192" s="37" t="s">
        <v>87</v>
      </c>
      <c r="D192" s="37" t="s">
        <v>32</v>
      </c>
      <c r="E192" s="38">
        <v>462047</v>
      </c>
      <c r="F192" s="39" t="s">
        <v>89</v>
      </c>
      <c r="G192" s="38">
        <v>36964</v>
      </c>
      <c r="H192" s="38">
        <v>499011</v>
      </c>
      <c r="I192" s="37" t="s">
        <v>15</v>
      </c>
      <c r="J192" s="37" t="s">
        <v>90</v>
      </c>
    </row>
    <row r="193" spans="1:10" x14ac:dyDescent="0.2">
      <c r="A193" s="36">
        <v>45967</v>
      </c>
      <c r="B193" s="37" t="s">
        <v>1895</v>
      </c>
      <c r="C193" s="37" t="s">
        <v>87</v>
      </c>
      <c r="D193" s="37" t="s">
        <v>113</v>
      </c>
      <c r="E193" s="38">
        <v>415901</v>
      </c>
      <c r="F193" s="39" t="s">
        <v>89</v>
      </c>
      <c r="G193" s="38">
        <v>33272</v>
      </c>
      <c r="H193" s="38">
        <v>449173</v>
      </c>
      <c r="I193" s="37" t="s">
        <v>15</v>
      </c>
      <c r="J193" s="37" t="s">
        <v>90</v>
      </c>
    </row>
    <row r="194" spans="1:10" x14ac:dyDescent="0.2">
      <c r="A194" s="36">
        <v>45967</v>
      </c>
      <c r="B194" s="37" t="s">
        <v>1896</v>
      </c>
      <c r="C194" s="37" t="s">
        <v>87</v>
      </c>
      <c r="D194" s="37" t="s">
        <v>34</v>
      </c>
      <c r="E194" s="38">
        <v>658972</v>
      </c>
      <c r="F194" s="39" t="s">
        <v>89</v>
      </c>
      <c r="G194" s="38">
        <v>52718</v>
      </c>
      <c r="H194" s="38">
        <v>711690</v>
      </c>
      <c r="I194" s="37" t="s">
        <v>15</v>
      </c>
      <c r="J194" s="37" t="s">
        <v>90</v>
      </c>
    </row>
    <row r="195" spans="1:10" x14ac:dyDescent="0.2">
      <c r="A195" s="36">
        <v>45967</v>
      </c>
      <c r="B195" s="37" t="s">
        <v>1897</v>
      </c>
      <c r="C195" s="37" t="s">
        <v>87</v>
      </c>
      <c r="D195" s="37" t="s">
        <v>61</v>
      </c>
      <c r="E195" s="38">
        <v>527804</v>
      </c>
      <c r="F195" s="39" t="s">
        <v>89</v>
      </c>
      <c r="G195" s="38">
        <v>42224</v>
      </c>
      <c r="H195" s="38">
        <v>570028</v>
      </c>
      <c r="I195" s="37" t="s">
        <v>15</v>
      </c>
      <c r="J195" s="37" t="s">
        <v>90</v>
      </c>
    </row>
    <row r="196" spans="1:10" x14ac:dyDescent="0.2">
      <c r="A196" s="36">
        <v>45967</v>
      </c>
      <c r="B196" s="37" t="s">
        <v>1898</v>
      </c>
      <c r="C196" s="37" t="s">
        <v>87</v>
      </c>
      <c r="D196" s="37" t="s">
        <v>55</v>
      </c>
      <c r="E196" s="38">
        <v>992158</v>
      </c>
      <c r="F196" s="39" t="s">
        <v>89</v>
      </c>
      <c r="G196" s="38">
        <v>79373</v>
      </c>
      <c r="H196" s="38">
        <v>1071531</v>
      </c>
      <c r="I196" s="37" t="s">
        <v>15</v>
      </c>
      <c r="J196" s="37" t="s">
        <v>90</v>
      </c>
    </row>
    <row r="197" spans="1:10" x14ac:dyDescent="0.2">
      <c r="A197" s="36">
        <v>45967</v>
      </c>
      <c r="B197" s="37" t="s">
        <v>1899</v>
      </c>
      <c r="C197" s="37" t="s">
        <v>87</v>
      </c>
      <c r="D197" s="37" t="s">
        <v>106</v>
      </c>
      <c r="E197" s="38">
        <v>1135868</v>
      </c>
      <c r="F197" s="39" t="s">
        <v>89</v>
      </c>
      <c r="G197" s="38">
        <v>90869</v>
      </c>
      <c r="H197" s="38">
        <v>1226737</v>
      </c>
      <c r="I197" s="37" t="s">
        <v>15</v>
      </c>
      <c r="J197" s="37" t="s">
        <v>90</v>
      </c>
    </row>
    <row r="198" spans="1:10" x14ac:dyDescent="0.2">
      <c r="A198" s="36">
        <v>45967</v>
      </c>
      <c r="B198" s="37" t="s">
        <v>1900</v>
      </c>
      <c r="C198" s="37" t="s">
        <v>87</v>
      </c>
      <c r="D198" s="37" t="s">
        <v>36</v>
      </c>
      <c r="E198" s="38">
        <v>1470175</v>
      </c>
      <c r="F198" s="39" t="s">
        <v>89</v>
      </c>
      <c r="G198" s="38">
        <v>117614</v>
      </c>
      <c r="H198" s="38">
        <v>1587789</v>
      </c>
      <c r="I198" s="37" t="s">
        <v>15</v>
      </c>
      <c r="J198" s="37" t="s">
        <v>90</v>
      </c>
    </row>
    <row r="199" spans="1:10" x14ac:dyDescent="0.2">
      <c r="A199" s="36">
        <v>45967</v>
      </c>
      <c r="B199" s="37" t="s">
        <v>1901</v>
      </c>
      <c r="C199" s="37" t="s">
        <v>87</v>
      </c>
      <c r="D199" s="37" t="s">
        <v>65</v>
      </c>
      <c r="E199" s="38">
        <v>1196113</v>
      </c>
      <c r="F199" s="39" t="s">
        <v>89</v>
      </c>
      <c r="G199" s="38">
        <v>95689</v>
      </c>
      <c r="H199" s="38">
        <v>1291802</v>
      </c>
      <c r="I199" s="37" t="s">
        <v>15</v>
      </c>
      <c r="J199" s="37" t="s">
        <v>90</v>
      </c>
    </row>
    <row r="200" spans="1:10" x14ac:dyDescent="0.2">
      <c r="A200" s="36">
        <v>45967</v>
      </c>
      <c r="B200" s="37" t="s">
        <v>1902</v>
      </c>
      <c r="C200" s="37" t="s">
        <v>87</v>
      </c>
      <c r="D200" s="37" t="s">
        <v>322</v>
      </c>
      <c r="E200" s="38">
        <v>1312326</v>
      </c>
      <c r="F200" s="39" t="s">
        <v>89</v>
      </c>
      <c r="G200" s="38">
        <v>104986</v>
      </c>
      <c r="H200" s="38">
        <v>1417312</v>
      </c>
      <c r="I200" s="37" t="s">
        <v>15</v>
      </c>
      <c r="J200" s="37" t="s">
        <v>90</v>
      </c>
    </row>
    <row r="201" spans="1:10" x14ac:dyDescent="0.2">
      <c r="A201" s="36">
        <v>45971</v>
      </c>
      <c r="B201" s="37" t="s">
        <v>1903</v>
      </c>
      <c r="C201" s="37" t="s">
        <v>87</v>
      </c>
      <c r="D201" s="37" t="s">
        <v>26</v>
      </c>
      <c r="E201" s="38">
        <v>2287683</v>
      </c>
      <c r="F201" s="39" t="s">
        <v>89</v>
      </c>
      <c r="G201" s="38">
        <v>183015</v>
      </c>
      <c r="H201" s="38">
        <v>2470698</v>
      </c>
      <c r="I201" s="37" t="s">
        <v>15</v>
      </c>
      <c r="J201" s="37" t="s">
        <v>90</v>
      </c>
    </row>
    <row r="202" spans="1:10" x14ac:dyDescent="0.2">
      <c r="A202" s="36">
        <v>45972</v>
      </c>
      <c r="B202" s="37" t="s">
        <v>1904</v>
      </c>
      <c r="C202" s="37" t="s">
        <v>87</v>
      </c>
      <c r="D202" s="37" t="s">
        <v>54</v>
      </c>
      <c r="E202" s="38">
        <v>1544083</v>
      </c>
      <c r="F202" s="39" t="s">
        <v>89</v>
      </c>
      <c r="G202" s="38">
        <v>123527</v>
      </c>
      <c r="H202" s="38">
        <v>1667610</v>
      </c>
      <c r="I202" s="37" t="s">
        <v>15</v>
      </c>
      <c r="J202" s="37" t="s">
        <v>90</v>
      </c>
    </row>
    <row r="203" spans="1:10" x14ac:dyDescent="0.2">
      <c r="A203" s="36">
        <v>45972</v>
      </c>
      <c r="B203" s="37" t="s">
        <v>1905</v>
      </c>
      <c r="C203" s="37" t="s">
        <v>87</v>
      </c>
      <c r="D203" s="37" t="s">
        <v>347</v>
      </c>
      <c r="E203" s="38">
        <v>481285</v>
      </c>
      <c r="F203" s="39" t="s">
        <v>89</v>
      </c>
      <c r="G203" s="38">
        <v>38503</v>
      </c>
      <c r="H203" s="38">
        <v>519788</v>
      </c>
      <c r="I203" s="37" t="s">
        <v>15</v>
      </c>
      <c r="J203" s="37" t="s">
        <v>90</v>
      </c>
    </row>
    <row r="204" spans="1:10" x14ac:dyDescent="0.2">
      <c r="A204" s="36">
        <v>45972</v>
      </c>
      <c r="B204" s="37" t="s">
        <v>1906</v>
      </c>
      <c r="C204" s="37" t="s">
        <v>87</v>
      </c>
      <c r="D204" s="37" t="s">
        <v>30</v>
      </c>
      <c r="E204" s="38">
        <v>792472</v>
      </c>
      <c r="F204" s="39" t="s">
        <v>89</v>
      </c>
      <c r="G204" s="38">
        <v>63398</v>
      </c>
      <c r="H204" s="38">
        <v>855870</v>
      </c>
      <c r="I204" s="37" t="s">
        <v>15</v>
      </c>
      <c r="J204" s="37" t="s">
        <v>90</v>
      </c>
    </row>
    <row r="205" spans="1:10" x14ac:dyDescent="0.2">
      <c r="A205" s="36">
        <v>45972</v>
      </c>
      <c r="B205" s="37" t="s">
        <v>1907</v>
      </c>
      <c r="C205" s="37" t="s">
        <v>87</v>
      </c>
      <c r="D205" s="37" t="s">
        <v>88</v>
      </c>
      <c r="E205" s="38">
        <v>1344246</v>
      </c>
      <c r="F205" s="39" t="s">
        <v>89</v>
      </c>
      <c r="G205" s="38">
        <v>107540</v>
      </c>
      <c r="H205" s="38">
        <v>1451786</v>
      </c>
      <c r="I205" s="37" t="s">
        <v>15</v>
      </c>
      <c r="J205" s="37" t="s">
        <v>90</v>
      </c>
    </row>
    <row r="206" spans="1:10" x14ac:dyDescent="0.2">
      <c r="A206" s="36">
        <v>45972</v>
      </c>
      <c r="B206" s="37" t="s">
        <v>1908</v>
      </c>
      <c r="C206" s="37" t="s">
        <v>87</v>
      </c>
      <c r="D206" s="37" t="s">
        <v>56</v>
      </c>
      <c r="E206" s="38">
        <v>713319</v>
      </c>
      <c r="F206" s="39" t="s">
        <v>89</v>
      </c>
      <c r="G206" s="38">
        <v>57066</v>
      </c>
      <c r="H206" s="38">
        <v>770385</v>
      </c>
      <c r="I206" s="37" t="s">
        <v>15</v>
      </c>
      <c r="J206" s="37" t="s">
        <v>90</v>
      </c>
    </row>
    <row r="207" spans="1:10" x14ac:dyDescent="0.2">
      <c r="A207" s="36">
        <v>45972</v>
      </c>
      <c r="B207" s="37" t="s">
        <v>1909</v>
      </c>
      <c r="C207" s="37" t="s">
        <v>87</v>
      </c>
      <c r="D207" s="37" t="s">
        <v>57</v>
      </c>
      <c r="E207" s="38">
        <v>1229997</v>
      </c>
      <c r="F207" s="39" t="s">
        <v>89</v>
      </c>
      <c r="G207" s="38">
        <v>98400</v>
      </c>
      <c r="H207" s="38">
        <v>1328397</v>
      </c>
      <c r="I207" s="37" t="s">
        <v>15</v>
      </c>
      <c r="J207" s="37" t="s">
        <v>90</v>
      </c>
    </row>
    <row r="208" spans="1:10" x14ac:dyDescent="0.2">
      <c r="A208" s="36">
        <v>45972</v>
      </c>
      <c r="B208" s="37" t="s">
        <v>1910</v>
      </c>
      <c r="C208" s="37" t="s">
        <v>87</v>
      </c>
      <c r="D208" s="37" t="s">
        <v>340</v>
      </c>
      <c r="E208" s="38">
        <v>741513</v>
      </c>
      <c r="F208" s="39" t="s">
        <v>89</v>
      </c>
      <c r="G208" s="38">
        <v>59321</v>
      </c>
      <c r="H208" s="38">
        <v>800834</v>
      </c>
      <c r="I208" s="37" t="s">
        <v>15</v>
      </c>
      <c r="J208" s="37" t="s">
        <v>90</v>
      </c>
    </row>
    <row r="209" spans="1:10" x14ac:dyDescent="0.2">
      <c r="A209" s="36">
        <v>45973</v>
      </c>
      <c r="B209" s="37" t="s">
        <v>1911</v>
      </c>
      <c r="C209" s="37" t="s">
        <v>87</v>
      </c>
      <c r="D209" s="37" t="s">
        <v>44</v>
      </c>
      <c r="E209" s="38">
        <v>773181</v>
      </c>
      <c r="F209" s="39" t="s">
        <v>89</v>
      </c>
      <c r="G209" s="38">
        <v>61854</v>
      </c>
      <c r="H209" s="38">
        <v>835035</v>
      </c>
      <c r="I209" s="37" t="s">
        <v>15</v>
      </c>
      <c r="J209" s="37" t="s">
        <v>90</v>
      </c>
    </row>
    <row r="210" spans="1:10" x14ac:dyDescent="0.2">
      <c r="A210" s="36">
        <v>45973</v>
      </c>
      <c r="B210" s="37" t="s">
        <v>1912</v>
      </c>
      <c r="C210" s="37" t="s">
        <v>87</v>
      </c>
      <c r="D210" s="37" t="s">
        <v>23</v>
      </c>
      <c r="E210" s="38">
        <v>3646431</v>
      </c>
      <c r="F210" s="39" t="s">
        <v>89</v>
      </c>
      <c r="G210" s="38">
        <v>291714</v>
      </c>
      <c r="H210" s="38">
        <v>3938145</v>
      </c>
      <c r="I210" s="37" t="s">
        <v>15</v>
      </c>
      <c r="J210" s="37" t="s">
        <v>90</v>
      </c>
    </row>
    <row r="211" spans="1:10" x14ac:dyDescent="0.2">
      <c r="A211" s="36">
        <v>45973</v>
      </c>
      <c r="B211" s="37" t="s">
        <v>1913</v>
      </c>
      <c r="C211" s="37" t="s">
        <v>87</v>
      </c>
      <c r="D211" s="37" t="s">
        <v>41</v>
      </c>
      <c r="E211" s="38">
        <v>995666</v>
      </c>
      <c r="F211" s="39" t="s">
        <v>89</v>
      </c>
      <c r="G211" s="38">
        <v>79653</v>
      </c>
      <c r="H211" s="38">
        <v>1075319</v>
      </c>
      <c r="I211" s="37" t="s">
        <v>15</v>
      </c>
      <c r="J211" s="37" t="s">
        <v>90</v>
      </c>
    </row>
    <row r="212" spans="1:10" x14ac:dyDescent="0.2">
      <c r="A212" s="36">
        <v>45974</v>
      </c>
      <c r="B212" s="37" t="s">
        <v>1914</v>
      </c>
      <c r="C212" s="37" t="s">
        <v>87</v>
      </c>
      <c r="D212" s="37" t="s">
        <v>50</v>
      </c>
      <c r="E212" s="38">
        <v>1389667</v>
      </c>
      <c r="F212" s="39" t="s">
        <v>89</v>
      </c>
      <c r="G212" s="38">
        <v>111173</v>
      </c>
      <c r="H212" s="38">
        <v>1500840</v>
      </c>
      <c r="I212" s="37" t="s">
        <v>15</v>
      </c>
      <c r="J212" s="37" t="s">
        <v>90</v>
      </c>
    </row>
    <row r="213" spans="1:10" x14ac:dyDescent="0.2">
      <c r="A213" s="36">
        <v>45974</v>
      </c>
      <c r="B213" s="37" t="s">
        <v>1915</v>
      </c>
      <c r="C213" s="37" t="s">
        <v>87</v>
      </c>
      <c r="D213" s="37" t="s">
        <v>70</v>
      </c>
      <c r="E213" s="38">
        <v>775222</v>
      </c>
      <c r="F213" s="39" t="s">
        <v>89</v>
      </c>
      <c r="G213" s="38">
        <v>62018</v>
      </c>
      <c r="H213" s="38">
        <v>837240</v>
      </c>
      <c r="I213" s="37" t="s">
        <v>15</v>
      </c>
      <c r="J213" s="37" t="s">
        <v>90</v>
      </c>
    </row>
    <row r="214" spans="1:10" x14ac:dyDescent="0.2">
      <c r="A214" s="36">
        <v>45974</v>
      </c>
      <c r="B214" s="37" t="s">
        <v>1916</v>
      </c>
      <c r="C214" s="37" t="s">
        <v>87</v>
      </c>
      <c r="D214" s="37" t="s">
        <v>54</v>
      </c>
      <c r="E214" s="38">
        <v>1428403</v>
      </c>
      <c r="F214" s="39" t="s">
        <v>89</v>
      </c>
      <c r="G214" s="38">
        <v>114272</v>
      </c>
      <c r="H214" s="38">
        <v>1542675</v>
      </c>
      <c r="I214" s="37" t="s">
        <v>15</v>
      </c>
      <c r="J214" s="37" t="s">
        <v>90</v>
      </c>
    </row>
    <row r="215" spans="1:10" x14ac:dyDescent="0.2">
      <c r="A215" s="36">
        <v>45974</v>
      </c>
      <c r="B215" s="37" t="s">
        <v>1917</v>
      </c>
      <c r="C215" s="37" t="s">
        <v>87</v>
      </c>
      <c r="D215" s="37" t="s">
        <v>63</v>
      </c>
      <c r="E215" s="38">
        <v>890112</v>
      </c>
      <c r="F215" s="39" t="s">
        <v>89</v>
      </c>
      <c r="G215" s="38">
        <v>71209</v>
      </c>
      <c r="H215" s="38">
        <v>961321</v>
      </c>
      <c r="I215" s="37" t="s">
        <v>15</v>
      </c>
      <c r="J215" s="37" t="s">
        <v>90</v>
      </c>
    </row>
    <row r="216" spans="1:10" x14ac:dyDescent="0.2">
      <c r="A216" s="36">
        <v>45974</v>
      </c>
      <c r="B216" s="37" t="s">
        <v>1918</v>
      </c>
      <c r="C216" s="37" t="s">
        <v>87</v>
      </c>
      <c r="D216" s="37" t="s">
        <v>62</v>
      </c>
      <c r="E216" s="38">
        <v>641272</v>
      </c>
      <c r="F216" s="39" t="s">
        <v>89</v>
      </c>
      <c r="G216" s="38">
        <v>51302</v>
      </c>
      <c r="H216" s="38">
        <v>692574</v>
      </c>
      <c r="I216" s="37" t="s">
        <v>15</v>
      </c>
      <c r="J216" s="37" t="s">
        <v>90</v>
      </c>
    </row>
    <row r="217" spans="1:10" x14ac:dyDescent="0.2">
      <c r="A217" s="36">
        <v>45974</v>
      </c>
      <c r="B217" s="37" t="s">
        <v>1919</v>
      </c>
      <c r="C217" s="37" t="s">
        <v>87</v>
      </c>
      <c r="D217" s="37" t="s">
        <v>28</v>
      </c>
      <c r="E217" s="38">
        <v>960496</v>
      </c>
      <c r="F217" s="39" t="s">
        <v>89</v>
      </c>
      <c r="G217" s="38">
        <v>76840</v>
      </c>
      <c r="H217" s="38">
        <v>1037336</v>
      </c>
      <c r="I217" s="37" t="s">
        <v>15</v>
      </c>
      <c r="J217" s="37" t="s">
        <v>90</v>
      </c>
    </row>
    <row r="218" spans="1:10" x14ac:dyDescent="0.2">
      <c r="A218" s="36">
        <v>45974</v>
      </c>
      <c r="B218" s="37" t="s">
        <v>1920</v>
      </c>
      <c r="C218" s="37" t="s">
        <v>87</v>
      </c>
      <c r="D218" s="37" t="s">
        <v>37</v>
      </c>
      <c r="E218" s="38">
        <v>927566</v>
      </c>
      <c r="F218" s="39" t="s">
        <v>89</v>
      </c>
      <c r="G218" s="38">
        <v>74205</v>
      </c>
      <c r="H218" s="38">
        <v>1001771</v>
      </c>
      <c r="I218" s="37" t="s">
        <v>15</v>
      </c>
      <c r="J218" s="37" t="s">
        <v>90</v>
      </c>
    </row>
    <row r="219" spans="1:10" x14ac:dyDescent="0.2">
      <c r="A219" s="36">
        <v>45974</v>
      </c>
      <c r="B219" s="37" t="s">
        <v>1921</v>
      </c>
      <c r="C219" s="37" t="s">
        <v>87</v>
      </c>
      <c r="D219" s="37" t="s">
        <v>43</v>
      </c>
      <c r="E219" s="38">
        <v>587627</v>
      </c>
      <c r="F219" s="39" t="s">
        <v>89</v>
      </c>
      <c r="G219" s="38">
        <v>47010</v>
      </c>
      <c r="H219" s="38">
        <v>634637</v>
      </c>
      <c r="I219" s="37" t="s">
        <v>15</v>
      </c>
      <c r="J219" s="37" t="s">
        <v>90</v>
      </c>
    </row>
    <row r="220" spans="1:10" x14ac:dyDescent="0.2">
      <c r="A220" s="36">
        <v>45974</v>
      </c>
      <c r="B220" s="37" t="s">
        <v>1922</v>
      </c>
      <c r="C220" s="37" t="s">
        <v>87</v>
      </c>
      <c r="D220" s="37" t="s">
        <v>38</v>
      </c>
      <c r="E220" s="38">
        <v>1573705</v>
      </c>
      <c r="F220" s="39" t="s">
        <v>89</v>
      </c>
      <c r="G220" s="38">
        <v>125896</v>
      </c>
      <c r="H220" s="38">
        <v>1699601</v>
      </c>
      <c r="I220" s="37" t="s">
        <v>15</v>
      </c>
      <c r="J220" s="37" t="s">
        <v>90</v>
      </c>
    </row>
    <row r="221" spans="1:10" x14ac:dyDescent="0.2">
      <c r="A221" s="36">
        <v>45974</v>
      </c>
      <c r="B221" s="37" t="s">
        <v>1923</v>
      </c>
      <c r="C221" s="37" t="s">
        <v>87</v>
      </c>
      <c r="D221" s="37" t="s">
        <v>39</v>
      </c>
      <c r="E221" s="38">
        <v>832436</v>
      </c>
      <c r="F221" s="39" t="s">
        <v>89</v>
      </c>
      <c r="G221" s="38">
        <v>66595</v>
      </c>
      <c r="H221" s="38">
        <v>899031</v>
      </c>
      <c r="I221" s="37" t="s">
        <v>15</v>
      </c>
      <c r="J221" s="37" t="s">
        <v>90</v>
      </c>
    </row>
    <row r="222" spans="1:10" x14ac:dyDescent="0.2">
      <c r="A222" s="36">
        <v>45974</v>
      </c>
      <c r="B222" s="37" t="s">
        <v>1924</v>
      </c>
      <c r="C222" s="37" t="s">
        <v>87</v>
      </c>
      <c r="D222" s="37" t="s">
        <v>256</v>
      </c>
      <c r="E222" s="38">
        <v>467755</v>
      </c>
      <c r="F222" s="39" t="s">
        <v>89</v>
      </c>
      <c r="G222" s="38">
        <v>37420</v>
      </c>
      <c r="H222" s="38">
        <v>505175</v>
      </c>
      <c r="I222" s="37" t="s">
        <v>15</v>
      </c>
      <c r="J222" s="37" t="s">
        <v>90</v>
      </c>
    </row>
    <row r="223" spans="1:10" x14ac:dyDescent="0.2">
      <c r="A223" s="36">
        <v>45974</v>
      </c>
      <c r="B223" s="37" t="s">
        <v>1925</v>
      </c>
      <c r="C223" s="37" t="s">
        <v>87</v>
      </c>
      <c r="D223" s="37" t="s">
        <v>439</v>
      </c>
      <c r="E223" s="38">
        <v>653325</v>
      </c>
      <c r="F223" s="39" t="s">
        <v>89</v>
      </c>
      <c r="G223" s="38">
        <v>52266</v>
      </c>
      <c r="H223" s="38">
        <v>705591</v>
      </c>
      <c r="I223" s="37" t="s">
        <v>15</v>
      </c>
      <c r="J223" s="37" t="s">
        <v>90</v>
      </c>
    </row>
    <row r="224" spans="1:10" x14ac:dyDescent="0.2">
      <c r="A224" s="36">
        <v>45974</v>
      </c>
      <c r="B224" s="37" t="s">
        <v>1926</v>
      </c>
      <c r="C224" s="37" t="s">
        <v>87</v>
      </c>
      <c r="D224" s="37" t="s">
        <v>32</v>
      </c>
      <c r="E224" s="38">
        <v>1448091</v>
      </c>
      <c r="F224" s="39" t="s">
        <v>89</v>
      </c>
      <c r="G224" s="38">
        <v>115847</v>
      </c>
      <c r="H224" s="38">
        <v>1563938</v>
      </c>
      <c r="I224" s="37" t="s">
        <v>15</v>
      </c>
      <c r="J224" s="37" t="s">
        <v>90</v>
      </c>
    </row>
    <row r="225" spans="1:10" x14ac:dyDescent="0.2">
      <c r="A225" s="36">
        <v>45974</v>
      </c>
      <c r="B225" s="37" t="s">
        <v>1927</v>
      </c>
      <c r="C225" s="37" t="s">
        <v>87</v>
      </c>
      <c r="D225" s="37" t="s">
        <v>31</v>
      </c>
      <c r="E225" s="38">
        <v>2015483</v>
      </c>
      <c r="F225" s="39" t="s">
        <v>89</v>
      </c>
      <c r="G225" s="38">
        <v>161239</v>
      </c>
      <c r="H225" s="38">
        <v>2176722</v>
      </c>
      <c r="I225" s="37" t="s">
        <v>15</v>
      </c>
      <c r="J225" s="37" t="s">
        <v>90</v>
      </c>
    </row>
    <row r="226" spans="1:10" x14ac:dyDescent="0.2">
      <c r="A226" s="36">
        <v>45974</v>
      </c>
      <c r="B226" s="37" t="s">
        <v>1928</v>
      </c>
      <c r="C226" s="37" t="s">
        <v>87</v>
      </c>
      <c r="D226" s="37" t="s">
        <v>61</v>
      </c>
      <c r="E226" s="38">
        <v>867831</v>
      </c>
      <c r="F226" s="39" t="s">
        <v>89</v>
      </c>
      <c r="G226" s="38">
        <v>69426</v>
      </c>
      <c r="H226" s="38">
        <v>937257</v>
      </c>
      <c r="I226" s="37" t="s">
        <v>15</v>
      </c>
      <c r="J226" s="37" t="s">
        <v>90</v>
      </c>
    </row>
    <row r="227" spans="1:10" x14ac:dyDescent="0.2">
      <c r="A227" s="36">
        <v>45974</v>
      </c>
      <c r="B227" s="37" t="s">
        <v>1929</v>
      </c>
      <c r="C227" s="37" t="s">
        <v>87</v>
      </c>
      <c r="D227" s="37" t="s">
        <v>24</v>
      </c>
      <c r="E227" s="38">
        <v>1692208</v>
      </c>
      <c r="F227" s="39" t="s">
        <v>89</v>
      </c>
      <c r="G227" s="38">
        <v>135377</v>
      </c>
      <c r="H227" s="38">
        <v>1827585</v>
      </c>
      <c r="I227" s="37" t="s">
        <v>15</v>
      </c>
      <c r="J227" s="37" t="s">
        <v>90</v>
      </c>
    </row>
    <row r="228" spans="1:10" x14ac:dyDescent="0.2">
      <c r="A228" s="36">
        <v>45974</v>
      </c>
      <c r="B228" s="37" t="s">
        <v>1930</v>
      </c>
      <c r="C228" s="37" t="s">
        <v>87</v>
      </c>
      <c r="D228" s="37" t="s">
        <v>29</v>
      </c>
      <c r="E228" s="38">
        <v>404483</v>
      </c>
      <c r="F228" s="39" t="s">
        <v>89</v>
      </c>
      <c r="G228" s="38">
        <v>32359</v>
      </c>
      <c r="H228" s="38">
        <v>436842</v>
      </c>
      <c r="I228" s="37" t="s">
        <v>15</v>
      </c>
      <c r="J228" s="37" t="s">
        <v>90</v>
      </c>
    </row>
    <row r="229" spans="1:10" x14ac:dyDescent="0.2">
      <c r="A229" s="36">
        <v>45974</v>
      </c>
      <c r="B229" s="37" t="s">
        <v>1931</v>
      </c>
      <c r="C229" s="37" t="s">
        <v>87</v>
      </c>
      <c r="D229" s="37" t="s">
        <v>69</v>
      </c>
      <c r="E229" s="38">
        <v>218793</v>
      </c>
      <c r="F229" s="39" t="s">
        <v>89</v>
      </c>
      <c r="G229" s="38">
        <v>17503</v>
      </c>
      <c r="H229" s="38">
        <v>236296</v>
      </c>
      <c r="I229" s="37" t="s">
        <v>15</v>
      </c>
      <c r="J229" s="37" t="s">
        <v>90</v>
      </c>
    </row>
    <row r="230" spans="1:10" x14ac:dyDescent="0.2">
      <c r="A230" s="36">
        <v>45974</v>
      </c>
      <c r="B230" s="37" t="s">
        <v>1932</v>
      </c>
      <c r="C230" s="37" t="s">
        <v>87</v>
      </c>
      <c r="D230" s="37" t="s">
        <v>45</v>
      </c>
      <c r="E230" s="38">
        <v>860160</v>
      </c>
      <c r="F230" s="39" t="s">
        <v>89</v>
      </c>
      <c r="G230" s="38">
        <v>68813</v>
      </c>
      <c r="H230" s="38">
        <v>928973</v>
      </c>
      <c r="I230" s="37" t="s">
        <v>15</v>
      </c>
      <c r="J230" s="37" t="s">
        <v>90</v>
      </c>
    </row>
    <row r="231" spans="1:10" x14ac:dyDescent="0.2">
      <c r="A231" s="36">
        <v>45974</v>
      </c>
      <c r="B231" s="37" t="s">
        <v>1933</v>
      </c>
      <c r="C231" s="37" t="s">
        <v>87</v>
      </c>
      <c r="D231" s="37" t="s">
        <v>52</v>
      </c>
      <c r="E231" s="38">
        <v>721445</v>
      </c>
      <c r="F231" s="39" t="s">
        <v>89</v>
      </c>
      <c r="G231" s="38">
        <v>57716</v>
      </c>
      <c r="H231" s="38">
        <v>779161</v>
      </c>
      <c r="I231" s="37" t="s">
        <v>15</v>
      </c>
      <c r="J231" s="37" t="s">
        <v>90</v>
      </c>
    </row>
    <row r="232" spans="1:10" x14ac:dyDescent="0.2">
      <c r="A232" s="36">
        <v>45974</v>
      </c>
      <c r="B232" s="37" t="s">
        <v>1934</v>
      </c>
      <c r="C232" s="37" t="s">
        <v>87</v>
      </c>
      <c r="D232" s="37" t="s">
        <v>49</v>
      </c>
      <c r="E232" s="38">
        <v>529066</v>
      </c>
      <c r="F232" s="39" t="s">
        <v>89</v>
      </c>
      <c r="G232" s="38">
        <v>42325</v>
      </c>
      <c r="H232" s="38">
        <v>571391</v>
      </c>
      <c r="I232" s="37" t="s">
        <v>15</v>
      </c>
      <c r="J232" s="37" t="s">
        <v>90</v>
      </c>
    </row>
    <row r="233" spans="1:10" x14ac:dyDescent="0.2">
      <c r="A233" s="36">
        <v>45974</v>
      </c>
      <c r="B233" s="37" t="s">
        <v>1935</v>
      </c>
      <c r="C233" s="37" t="s">
        <v>87</v>
      </c>
      <c r="D233" s="37" t="s">
        <v>232</v>
      </c>
      <c r="E233" s="38">
        <v>500641</v>
      </c>
      <c r="F233" s="39" t="s">
        <v>89</v>
      </c>
      <c r="G233" s="38">
        <v>40051</v>
      </c>
      <c r="H233" s="38">
        <v>540692</v>
      </c>
      <c r="I233" s="37" t="s">
        <v>15</v>
      </c>
      <c r="J233" s="37" t="s">
        <v>90</v>
      </c>
    </row>
    <row r="234" spans="1:10" x14ac:dyDescent="0.2">
      <c r="A234" s="36">
        <v>45974</v>
      </c>
      <c r="B234" s="37" t="s">
        <v>1936</v>
      </c>
      <c r="C234" s="37" t="s">
        <v>87</v>
      </c>
      <c r="D234" s="37" t="s">
        <v>58</v>
      </c>
      <c r="E234" s="38">
        <v>395536</v>
      </c>
      <c r="F234" s="39" t="s">
        <v>89</v>
      </c>
      <c r="G234" s="38">
        <v>31643</v>
      </c>
      <c r="H234" s="38">
        <v>427179</v>
      </c>
      <c r="I234" s="37" t="s">
        <v>15</v>
      </c>
      <c r="J234" s="37" t="s">
        <v>90</v>
      </c>
    </row>
    <row r="235" spans="1:10" x14ac:dyDescent="0.2">
      <c r="A235" s="36">
        <v>45975</v>
      </c>
      <c r="B235" s="37" t="s">
        <v>1937</v>
      </c>
      <c r="C235" s="37" t="s">
        <v>87</v>
      </c>
      <c r="D235" s="37" t="s">
        <v>59</v>
      </c>
      <c r="E235" s="38">
        <v>1367053</v>
      </c>
      <c r="F235" s="39" t="s">
        <v>89</v>
      </c>
      <c r="G235" s="38">
        <v>109364</v>
      </c>
      <c r="H235" s="38">
        <v>1476417</v>
      </c>
      <c r="I235" s="37" t="s">
        <v>15</v>
      </c>
      <c r="J235" s="37" t="s">
        <v>90</v>
      </c>
    </row>
    <row r="236" spans="1:10" x14ac:dyDescent="0.2">
      <c r="A236" s="36">
        <v>45980</v>
      </c>
      <c r="B236" s="37" t="s">
        <v>1938</v>
      </c>
      <c r="C236" s="37" t="s">
        <v>87</v>
      </c>
      <c r="D236" s="37" t="s">
        <v>41</v>
      </c>
      <c r="E236" s="38">
        <v>1148054</v>
      </c>
      <c r="F236" s="39" t="s">
        <v>89</v>
      </c>
      <c r="G236" s="38">
        <v>91844</v>
      </c>
      <c r="H236" s="38">
        <v>1239898</v>
      </c>
      <c r="I236" s="37" t="s">
        <v>15</v>
      </c>
      <c r="J236" s="37" t="s">
        <v>90</v>
      </c>
    </row>
    <row r="237" spans="1:10" x14ac:dyDescent="0.2">
      <c r="A237" s="36">
        <v>45980</v>
      </c>
      <c r="B237" s="37" t="s">
        <v>1939</v>
      </c>
      <c r="C237" s="37" t="s">
        <v>87</v>
      </c>
      <c r="D237" s="37" t="s">
        <v>56</v>
      </c>
      <c r="E237" s="38">
        <v>521184</v>
      </c>
      <c r="F237" s="39" t="s">
        <v>89</v>
      </c>
      <c r="G237" s="38">
        <v>41695</v>
      </c>
      <c r="H237" s="38">
        <v>562879</v>
      </c>
      <c r="I237" s="37" t="s">
        <v>15</v>
      </c>
      <c r="J237" s="37" t="s">
        <v>90</v>
      </c>
    </row>
    <row r="238" spans="1:10" x14ac:dyDescent="0.2">
      <c r="A238" s="36">
        <v>45980</v>
      </c>
      <c r="B238" s="37" t="s">
        <v>1940</v>
      </c>
      <c r="C238" s="37" t="s">
        <v>87</v>
      </c>
      <c r="D238" s="37" t="s">
        <v>26</v>
      </c>
      <c r="E238" s="38">
        <v>2265260</v>
      </c>
      <c r="F238" s="39" t="s">
        <v>89</v>
      </c>
      <c r="G238" s="38">
        <v>181221</v>
      </c>
      <c r="H238" s="38">
        <v>2446481</v>
      </c>
      <c r="I238" s="37" t="s">
        <v>15</v>
      </c>
      <c r="J238" s="37" t="s">
        <v>90</v>
      </c>
    </row>
    <row r="239" spans="1:10" x14ac:dyDescent="0.2">
      <c r="A239" s="36">
        <v>45980</v>
      </c>
      <c r="B239" s="37" t="s">
        <v>1941</v>
      </c>
      <c r="C239" s="37" t="s">
        <v>87</v>
      </c>
      <c r="D239" s="37" t="s">
        <v>340</v>
      </c>
      <c r="E239" s="38">
        <v>611776</v>
      </c>
      <c r="F239" s="39" t="s">
        <v>89</v>
      </c>
      <c r="G239" s="38">
        <v>48942</v>
      </c>
      <c r="H239" s="38">
        <v>660718</v>
      </c>
      <c r="I239" s="37" t="s">
        <v>15</v>
      </c>
      <c r="J239" s="37" t="s">
        <v>90</v>
      </c>
    </row>
    <row r="240" spans="1:10" x14ac:dyDescent="0.2">
      <c r="A240" s="36">
        <v>45980</v>
      </c>
      <c r="B240" s="37" t="s">
        <v>1942</v>
      </c>
      <c r="C240" s="37" t="s">
        <v>87</v>
      </c>
      <c r="D240" s="37" t="s">
        <v>142</v>
      </c>
      <c r="E240" s="38">
        <v>777444</v>
      </c>
      <c r="F240" s="39" t="s">
        <v>89</v>
      </c>
      <c r="G240" s="38">
        <v>62196</v>
      </c>
      <c r="H240" s="38">
        <v>839640</v>
      </c>
      <c r="I240" s="37" t="s">
        <v>15</v>
      </c>
      <c r="J240" s="37" t="s">
        <v>90</v>
      </c>
    </row>
    <row r="241" spans="1:10" x14ac:dyDescent="0.2">
      <c r="A241" s="36">
        <v>45981</v>
      </c>
      <c r="B241" s="37" t="s">
        <v>1943</v>
      </c>
      <c r="C241" s="37" t="s">
        <v>87</v>
      </c>
      <c r="D241" s="37" t="s">
        <v>30</v>
      </c>
      <c r="E241" s="38">
        <v>617053</v>
      </c>
      <c r="F241" s="39" t="s">
        <v>89</v>
      </c>
      <c r="G241" s="38">
        <v>49364</v>
      </c>
      <c r="H241" s="38">
        <v>666417</v>
      </c>
      <c r="I241" s="37" t="s">
        <v>15</v>
      </c>
      <c r="J241" s="37" t="s">
        <v>90</v>
      </c>
    </row>
    <row r="242" spans="1:10" x14ac:dyDescent="0.2">
      <c r="A242" s="36">
        <v>45981</v>
      </c>
      <c r="B242" s="37" t="s">
        <v>1944</v>
      </c>
      <c r="C242" s="37" t="s">
        <v>87</v>
      </c>
      <c r="D242" s="37" t="s">
        <v>347</v>
      </c>
      <c r="E242" s="38">
        <v>530580</v>
      </c>
      <c r="F242" s="39" t="s">
        <v>89</v>
      </c>
      <c r="G242" s="38">
        <v>42446</v>
      </c>
      <c r="H242" s="38">
        <v>573026</v>
      </c>
      <c r="I242" s="37" t="s">
        <v>15</v>
      </c>
      <c r="J242" s="37" t="s">
        <v>90</v>
      </c>
    </row>
    <row r="243" spans="1:10" x14ac:dyDescent="0.2">
      <c r="A243" s="36">
        <v>45981</v>
      </c>
      <c r="B243" s="37" t="s">
        <v>1945</v>
      </c>
      <c r="C243" s="37" t="s">
        <v>87</v>
      </c>
      <c r="D243" s="37" t="s">
        <v>17</v>
      </c>
      <c r="E243" s="38">
        <v>1363801</v>
      </c>
      <c r="F243" s="39" t="s">
        <v>89</v>
      </c>
      <c r="G243" s="38">
        <v>109104</v>
      </c>
      <c r="H243" s="38">
        <v>1472905</v>
      </c>
      <c r="I243" s="37" t="s">
        <v>15</v>
      </c>
      <c r="J243" s="37" t="s">
        <v>90</v>
      </c>
    </row>
    <row r="244" spans="1:10" x14ac:dyDescent="0.2">
      <c r="A244" s="36">
        <v>45981</v>
      </c>
      <c r="B244" s="37" t="s">
        <v>1946</v>
      </c>
      <c r="C244" s="37" t="s">
        <v>87</v>
      </c>
      <c r="D244" s="37" t="s">
        <v>36</v>
      </c>
      <c r="E244" s="38">
        <v>944579</v>
      </c>
      <c r="F244" s="39" t="s">
        <v>89</v>
      </c>
      <c r="G244" s="38">
        <v>75566</v>
      </c>
      <c r="H244" s="38">
        <v>1020145</v>
      </c>
      <c r="I244" s="37" t="s">
        <v>15</v>
      </c>
      <c r="J244" s="37" t="s">
        <v>90</v>
      </c>
    </row>
    <row r="245" spans="1:10" x14ac:dyDescent="0.2">
      <c r="A245" s="36">
        <v>45981</v>
      </c>
      <c r="B245" s="37" t="s">
        <v>1947</v>
      </c>
      <c r="C245" s="37" t="s">
        <v>87</v>
      </c>
      <c r="D245" s="37" t="s">
        <v>37</v>
      </c>
      <c r="E245" s="38">
        <v>463417</v>
      </c>
      <c r="F245" s="39" t="s">
        <v>89</v>
      </c>
      <c r="G245" s="38">
        <v>37073</v>
      </c>
      <c r="H245" s="38">
        <v>500490</v>
      </c>
      <c r="I245" s="37" t="s">
        <v>15</v>
      </c>
      <c r="J245" s="37" t="s">
        <v>90</v>
      </c>
    </row>
    <row r="246" spans="1:10" x14ac:dyDescent="0.2">
      <c r="A246" s="36">
        <v>45981</v>
      </c>
      <c r="B246" s="37" t="s">
        <v>1948</v>
      </c>
      <c r="C246" s="37" t="s">
        <v>87</v>
      </c>
      <c r="D246" s="37" t="s">
        <v>106</v>
      </c>
      <c r="E246" s="38">
        <v>1132588</v>
      </c>
      <c r="F246" s="39" t="s">
        <v>89</v>
      </c>
      <c r="G246" s="38">
        <v>90607</v>
      </c>
      <c r="H246" s="38">
        <v>1223195</v>
      </c>
      <c r="I246" s="37" t="s">
        <v>15</v>
      </c>
      <c r="J246" s="37" t="s">
        <v>90</v>
      </c>
    </row>
    <row r="247" spans="1:10" x14ac:dyDescent="0.2">
      <c r="A247" s="36">
        <v>45981</v>
      </c>
      <c r="B247" s="37" t="s">
        <v>1949</v>
      </c>
      <c r="C247" s="37" t="s">
        <v>87</v>
      </c>
      <c r="D247" s="37" t="s">
        <v>52</v>
      </c>
      <c r="E247" s="38">
        <v>1413781</v>
      </c>
      <c r="F247" s="39" t="s">
        <v>89</v>
      </c>
      <c r="G247" s="38">
        <v>113102</v>
      </c>
      <c r="H247" s="38">
        <v>1526883</v>
      </c>
      <c r="I247" s="37" t="s">
        <v>15</v>
      </c>
      <c r="J247" s="37" t="s">
        <v>90</v>
      </c>
    </row>
    <row r="248" spans="1:10" x14ac:dyDescent="0.2">
      <c r="A248" s="36">
        <v>45981</v>
      </c>
      <c r="B248" s="37" t="s">
        <v>1950</v>
      </c>
      <c r="C248" s="37" t="s">
        <v>87</v>
      </c>
      <c r="D248" s="37" t="s">
        <v>322</v>
      </c>
      <c r="E248" s="38">
        <v>856086</v>
      </c>
      <c r="F248" s="39" t="s">
        <v>89</v>
      </c>
      <c r="G248" s="38">
        <v>68487</v>
      </c>
      <c r="H248" s="38">
        <v>924573</v>
      </c>
      <c r="I248" s="37" t="s">
        <v>15</v>
      </c>
      <c r="J248" s="37" t="s">
        <v>90</v>
      </c>
    </row>
    <row r="249" spans="1:10" x14ac:dyDescent="0.2">
      <c r="A249" s="36">
        <v>45981</v>
      </c>
      <c r="B249" s="37" t="s">
        <v>1951</v>
      </c>
      <c r="C249" s="37" t="s">
        <v>87</v>
      </c>
      <c r="D249" s="37" t="s">
        <v>308</v>
      </c>
      <c r="E249" s="38">
        <v>1314780</v>
      </c>
      <c r="F249" s="39" t="s">
        <v>89</v>
      </c>
      <c r="G249" s="38">
        <v>105182</v>
      </c>
      <c r="H249" s="38">
        <v>1419962</v>
      </c>
      <c r="I249" s="37" t="s">
        <v>15</v>
      </c>
      <c r="J249" s="37" t="s">
        <v>90</v>
      </c>
    </row>
    <row r="250" spans="1:10" x14ac:dyDescent="0.2">
      <c r="A250" s="36">
        <v>45981</v>
      </c>
      <c r="B250" s="37" t="s">
        <v>1952</v>
      </c>
      <c r="C250" s="37" t="s">
        <v>87</v>
      </c>
      <c r="D250" s="37" t="s">
        <v>31</v>
      </c>
      <c r="E250" s="38">
        <v>1129167</v>
      </c>
      <c r="F250" s="39" t="s">
        <v>89</v>
      </c>
      <c r="G250" s="38">
        <v>90333</v>
      </c>
      <c r="H250" s="38">
        <v>1219500</v>
      </c>
      <c r="I250" s="37" t="s">
        <v>15</v>
      </c>
      <c r="J250" s="37" t="s">
        <v>90</v>
      </c>
    </row>
    <row r="251" spans="1:10" x14ac:dyDescent="0.2">
      <c r="A251" s="36">
        <v>45981</v>
      </c>
      <c r="B251" s="37" t="s">
        <v>1953</v>
      </c>
      <c r="C251" s="37" t="s">
        <v>87</v>
      </c>
      <c r="D251" s="37" t="s">
        <v>21</v>
      </c>
      <c r="E251" s="38">
        <v>213199</v>
      </c>
      <c r="F251" s="39" t="s">
        <v>89</v>
      </c>
      <c r="G251" s="38">
        <v>17056</v>
      </c>
      <c r="H251" s="38">
        <v>230255</v>
      </c>
      <c r="I251" s="37" t="s">
        <v>15</v>
      </c>
      <c r="J251" s="37" t="s">
        <v>90</v>
      </c>
    </row>
    <row r="252" spans="1:10" x14ac:dyDescent="0.2">
      <c r="A252" s="36">
        <v>45981</v>
      </c>
      <c r="B252" s="37" t="s">
        <v>1954</v>
      </c>
      <c r="C252" s="37" t="s">
        <v>87</v>
      </c>
      <c r="D252" s="37" t="s">
        <v>49</v>
      </c>
      <c r="E252" s="38">
        <v>533392</v>
      </c>
      <c r="F252" s="39" t="s">
        <v>89</v>
      </c>
      <c r="G252" s="38">
        <v>42671</v>
      </c>
      <c r="H252" s="38">
        <v>576063</v>
      </c>
      <c r="I252" s="37" t="s">
        <v>15</v>
      </c>
      <c r="J252" s="37" t="s">
        <v>90</v>
      </c>
    </row>
    <row r="253" spans="1:10" x14ac:dyDescent="0.2">
      <c r="A253" s="36">
        <v>45981</v>
      </c>
      <c r="B253" s="37" t="s">
        <v>1955</v>
      </c>
      <c r="C253" s="37" t="s">
        <v>87</v>
      </c>
      <c r="D253" s="37" t="s">
        <v>38</v>
      </c>
      <c r="E253" s="38">
        <v>1011198</v>
      </c>
      <c r="F253" s="39" t="s">
        <v>89</v>
      </c>
      <c r="G253" s="38">
        <v>80896</v>
      </c>
      <c r="H253" s="38">
        <v>1092094</v>
      </c>
      <c r="I253" s="37" t="s">
        <v>15</v>
      </c>
      <c r="J253" s="37" t="s">
        <v>90</v>
      </c>
    </row>
    <row r="254" spans="1:10" x14ac:dyDescent="0.2">
      <c r="A254" s="36">
        <v>45981</v>
      </c>
      <c r="B254" s="37" t="s">
        <v>1956</v>
      </c>
      <c r="C254" s="37" t="s">
        <v>87</v>
      </c>
      <c r="D254" s="37" t="s">
        <v>46</v>
      </c>
      <c r="E254" s="38">
        <v>1073512</v>
      </c>
      <c r="F254" s="39" t="s">
        <v>89</v>
      </c>
      <c r="G254" s="38">
        <v>85881</v>
      </c>
      <c r="H254" s="38">
        <v>1159393</v>
      </c>
      <c r="I254" s="37" t="s">
        <v>15</v>
      </c>
      <c r="J254" s="37" t="s">
        <v>90</v>
      </c>
    </row>
    <row r="255" spans="1:10" x14ac:dyDescent="0.2">
      <c r="A255" s="36">
        <v>45981</v>
      </c>
      <c r="B255" s="37" t="s">
        <v>1957</v>
      </c>
      <c r="C255" s="37" t="s">
        <v>87</v>
      </c>
      <c r="D255" s="37" t="s">
        <v>48</v>
      </c>
      <c r="E255" s="38">
        <v>463044</v>
      </c>
      <c r="F255" s="39" t="s">
        <v>89</v>
      </c>
      <c r="G255" s="38">
        <v>37044</v>
      </c>
      <c r="H255" s="38">
        <v>500088</v>
      </c>
      <c r="I255" s="37" t="s">
        <v>15</v>
      </c>
      <c r="J255" s="37" t="s">
        <v>90</v>
      </c>
    </row>
    <row r="256" spans="1:10" x14ac:dyDescent="0.2">
      <c r="A256" s="36">
        <v>45981</v>
      </c>
      <c r="B256" s="37" t="s">
        <v>1958</v>
      </c>
      <c r="C256" s="37" t="s">
        <v>87</v>
      </c>
      <c r="D256" s="37" t="s">
        <v>45</v>
      </c>
      <c r="E256" s="38">
        <v>607119</v>
      </c>
      <c r="F256" s="39" t="s">
        <v>89</v>
      </c>
      <c r="G256" s="38">
        <v>48570</v>
      </c>
      <c r="H256" s="38">
        <v>655689</v>
      </c>
      <c r="I256" s="37" t="s">
        <v>15</v>
      </c>
      <c r="J256" s="37" t="s">
        <v>90</v>
      </c>
    </row>
    <row r="257" spans="1:10" x14ac:dyDescent="0.2">
      <c r="A257" s="36">
        <v>45981</v>
      </c>
      <c r="B257" s="37" t="s">
        <v>1959</v>
      </c>
      <c r="C257" s="37" t="s">
        <v>87</v>
      </c>
      <c r="D257" s="37" t="s">
        <v>43</v>
      </c>
      <c r="E257" s="38">
        <v>719478</v>
      </c>
      <c r="F257" s="39" t="s">
        <v>89</v>
      </c>
      <c r="G257" s="38">
        <v>57558</v>
      </c>
      <c r="H257" s="38">
        <v>777036</v>
      </c>
      <c r="I257" s="37" t="s">
        <v>15</v>
      </c>
      <c r="J257" s="37" t="s">
        <v>90</v>
      </c>
    </row>
    <row r="258" spans="1:10" x14ac:dyDescent="0.2">
      <c r="A258" s="36">
        <v>45981</v>
      </c>
      <c r="B258" s="37" t="s">
        <v>1960</v>
      </c>
      <c r="C258" s="37" t="s">
        <v>87</v>
      </c>
      <c r="D258" s="37" t="s">
        <v>22</v>
      </c>
      <c r="E258" s="38">
        <v>436251</v>
      </c>
      <c r="F258" s="39" t="s">
        <v>89</v>
      </c>
      <c r="G258" s="38">
        <v>34900</v>
      </c>
      <c r="H258" s="38">
        <v>471151</v>
      </c>
      <c r="I258" s="37" t="s">
        <v>15</v>
      </c>
      <c r="J258" s="37" t="s">
        <v>90</v>
      </c>
    </row>
    <row r="259" spans="1:10" x14ac:dyDescent="0.2">
      <c r="A259" s="36">
        <v>45981</v>
      </c>
      <c r="B259" s="37" t="s">
        <v>1961</v>
      </c>
      <c r="C259" s="37" t="s">
        <v>87</v>
      </c>
      <c r="D259" s="37" t="s">
        <v>24</v>
      </c>
      <c r="E259" s="38">
        <v>387472</v>
      </c>
      <c r="F259" s="39" t="s">
        <v>89</v>
      </c>
      <c r="G259" s="38">
        <v>30998</v>
      </c>
      <c r="H259" s="38">
        <v>418470</v>
      </c>
      <c r="I259" s="37" t="s">
        <v>15</v>
      </c>
      <c r="J259" s="37" t="s">
        <v>90</v>
      </c>
    </row>
    <row r="260" spans="1:10" x14ac:dyDescent="0.2">
      <c r="A260" s="36">
        <v>45981</v>
      </c>
      <c r="B260" s="37" t="s">
        <v>1962</v>
      </c>
      <c r="C260" s="37" t="s">
        <v>87</v>
      </c>
      <c r="D260" s="37" t="s">
        <v>27</v>
      </c>
      <c r="E260" s="38">
        <v>518815</v>
      </c>
      <c r="F260" s="39" t="s">
        <v>89</v>
      </c>
      <c r="G260" s="38">
        <v>41505</v>
      </c>
      <c r="H260" s="38">
        <v>560320</v>
      </c>
      <c r="I260" s="37" t="s">
        <v>15</v>
      </c>
      <c r="J260" s="37" t="s">
        <v>90</v>
      </c>
    </row>
    <row r="261" spans="1:10" x14ac:dyDescent="0.2">
      <c r="A261" s="36">
        <v>45981</v>
      </c>
      <c r="B261" s="37" t="s">
        <v>1963</v>
      </c>
      <c r="C261" s="37" t="s">
        <v>87</v>
      </c>
      <c r="D261" s="37" t="s">
        <v>127</v>
      </c>
      <c r="E261" s="38">
        <v>1045453</v>
      </c>
      <c r="F261" s="39" t="s">
        <v>89</v>
      </c>
      <c r="G261" s="38">
        <v>83636</v>
      </c>
      <c r="H261" s="38">
        <v>1129089</v>
      </c>
      <c r="I261" s="37" t="s">
        <v>15</v>
      </c>
      <c r="J261" s="37" t="s">
        <v>90</v>
      </c>
    </row>
    <row r="262" spans="1:10" x14ac:dyDescent="0.2">
      <c r="A262" s="36">
        <v>45981</v>
      </c>
      <c r="B262" s="37" t="s">
        <v>1964</v>
      </c>
      <c r="C262" s="37" t="s">
        <v>87</v>
      </c>
      <c r="D262" s="37" t="s">
        <v>69</v>
      </c>
      <c r="E262" s="38">
        <v>649038</v>
      </c>
      <c r="F262" s="39" t="s">
        <v>89</v>
      </c>
      <c r="G262" s="38">
        <v>51923</v>
      </c>
      <c r="H262" s="38">
        <v>700961</v>
      </c>
      <c r="I262" s="37" t="s">
        <v>15</v>
      </c>
      <c r="J262" s="37" t="s">
        <v>90</v>
      </c>
    </row>
    <row r="263" spans="1:10" x14ac:dyDescent="0.2">
      <c r="A263" s="36">
        <v>45981</v>
      </c>
      <c r="B263" s="37" t="s">
        <v>1965</v>
      </c>
      <c r="C263" s="37" t="s">
        <v>87</v>
      </c>
      <c r="D263" s="37" t="s">
        <v>59</v>
      </c>
      <c r="E263" s="38">
        <v>617053</v>
      </c>
      <c r="F263" s="39" t="s">
        <v>89</v>
      </c>
      <c r="G263" s="38">
        <v>49364</v>
      </c>
      <c r="H263" s="38">
        <v>666417</v>
      </c>
      <c r="I263" s="37" t="s">
        <v>15</v>
      </c>
      <c r="J263" s="37" t="s">
        <v>90</v>
      </c>
    </row>
    <row r="264" spans="1:10" x14ac:dyDescent="0.2">
      <c r="A264" s="36">
        <v>45982</v>
      </c>
      <c r="B264" s="37" t="s">
        <v>1966</v>
      </c>
      <c r="C264" s="37" t="s">
        <v>87</v>
      </c>
      <c r="D264" s="37" t="s">
        <v>51</v>
      </c>
      <c r="E264" s="38">
        <v>839786</v>
      </c>
      <c r="F264" s="39" t="s">
        <v>89</v>
      </c>
      <c r="G264" s="38">
        <v>67183</v>
      </c>
      <c r="H264" s="38">
        <v>906969</v>
      </c>
      <c r="I264" s="37" t="s">
        <v>15</v>
      </c>
      <c r="J264" s="37" t="s">
        <v>90</v>
      </c>
    </row>
    <row r="265" spans="1:10" x14ac:dyDescent="0.2">
      <c r="A265" s="36">
        <v>45982</v>
      </c>
      <c r="B265" s="37" t="s">
        <v>1967</v>
      </c>
      <c r="C265" s="37" t="s">
        <v>87</v>
      </c>
      <c r="D265" s="37" t="s">
        <v>50</v>
      </c>
      <c r="E265" s="38">
        <v>1317735</v>
      </c>
      <c r="F265" s="39" t="s">
        <v>89</v>
      </c>
      <c r="G265" s="38">
        <v>105419</v>
      </c>
      <c r="H265" s="38">
        <v>1423154</v>
      </c>
      <c r="I265" s="37" t="s">
        <v>15</v>
      </c>
      <c r="J265" s="37" t="s">
        <v>90</v>
      </c>
    </row>
    <row r="266" spans="1:10" x14ac:dyDescent="0.2">
      <c r="A266" s="36">
        <v>45982</v>
      </c>
      <c r="B266" s="37" t="s">
        <v>1968</v>
      </c>
      <c r="C266" s="37" t="s">
        <v>87</v>
      </c>
      <c r="D266" s="37" t="s">
        <v>33</v>
      </c>
      <c r="E266" s="38">
        <v>1091580</v>
      </c>
      <c r="F266" s="39" t="s">
        <v>89</v>
      </c>
      <c r="G266" s="38">
        <v>87326</v>
      </c>
      <c r="H266" s="38">
        <v>1178906</v>
      </c>
      <c r="I266" s="37" t="s">
        <v>15</v>
      </c>
      <c r="J266" s="37" t="s">
        <v>90</v>
      </c>
    </row>
    <row r="267" spans="1:10" x14ac:dyDescent="0.2">
      <c r="A267" s="36">
        <v>45982</v>
      </c>
      <c r="B267" s="37" t="s">
        <v>1969</v>
      </c>
      <c r="C267" s="37" t="s">
        <v>87</v>
      </c>
      <c r="D267" s="37" t="s">
        <v>338</v>
      </c>
      <c r="E267" s="38">
        <v>714389</v>
      </c>
      <c r="F267" s="39" t="s">
        <v>89</v>
      </c>
      <c r="G267" s="38">
        <v>57151</v>
      </c>
      <c r="H267" s="38">
        <v>771540</v>
      </c>
      <c r="I267" s="37" t="s">
        <v>15</v>
      </c>
      <c r="J267" s="37" t="s">
        <v>90</v>
      </c>
    </row>
    <row r="268" spans="1:10" x14ac:dyDescent="0.2">
      <c r="A268" s="36">
        <v>45985</v>
      </c>
      <c r="B268" s="37" t="s">
        <v>1970</v>
      </c>
      <c r="C268" s="37" t="s">
        <v>87</v>
      </c>
      <c r="D268" s="37" t="s">
        <v>33</v>
      </c>
      <c r="E268" s="38">
        <v>1602678</v>
      </c>
      <c r="F268" s="39" t="s">
        <v>89</v>
      </c>
      <c r="G268" s="38">
        <v>128214</v>
      </c>
      <c r="H268" s="38">
        <v>1730892</v>
      </c>
      <c r="I268" s="37" t="s">
        <v>15</v>
      </c>
      <c r="J268" s="37" t="s">
        <v>90</v>
      </c>
    </row>
    <row r="269" spans="1:10" x14ac:dyDescent="0.2">
      <c r="A269" s="36">
        <v>45986</v>
      </c>
      <c r="B269" s="37" t="s">
        <v>1971</v>
      </c>
      <c r="C269" s="37" t="s">
        <v>87</v>
      </c>
      <c r="D269" s="37" t="s">
        <v>26</v>
      </c>
      <c r="E269" s="38">
        <v>1210118</v>
      </c>
      <c r="F269" s="39" t="s">
        <v>89</v>
      </c>
      <c r="G269" s="38">
        <v>96809</v>
      </c>
      <c r="H269" s="38">
        <v>1306927</v>
      </c>
      <c r="I269" s="37" t="s">
        <v>15</v>
      </c>
      <c r="J269" s="37" t="s">
        <v>90</v>
      </c>
    </row>
    <row r="270" spans="1:10" x14ac:dyDescent="0.2">
      <c r="A270" s="36">
        <v>45986</v>
      </c>
      <c r="B270" s="37" t="s">
        <v>1972</v>
      </c>
      <c r="C270" s="37" t="s">
        <v>87</v>
      </c>
      <c r="D270" s="37" t="s">
        <v>42</v>
      </c>
      <c r="E270" s="38">
        <v>844237</v>
      </c>
      <c r="F270" s="39" t="s">
        <v>89</v>
      </c>
      <c r="G270" s="38">
        <v>67539</v>
      </c>
      <c r="H270" s="38">
        <v>911776</v>
      </c>
      <c r="I270" s="37" t="s">
        <v>15</v>
      </c>
      <c r="J270" s="37" t="s">
        <v>90</v>
      </c>
    </row>
    <row r="271" spans="1:10" x14ac:dyDescent="0.2">
      <c r="A271" s="36">
        <v>45986</v>
      </c>
      <c r="B271" s="37" t="s">
        <v>1973</v>
      </c>
      <c r="C271" s="37" t="s">
        <v>87</v>
      </c>
      <c r="D271" s="37" t="s">
        <v>1271</v>
      </c>
      <c r="E271" s="38">
        <v>775093</v>
      </c>
      <c r="F271" s="39" t="s">
        <v>89</v>
      </c>
      <c r="G271" s="38">
        <v>62007</v>
      </c>
      <c r="H271" s="38">
        <v>837100</v>
      </c>
      <c r="I271" s="37" t="s">
        <v>15</v>
      </c>
      <c r="J271" s="37" t="s">
        <v>90</v>
      </c>
    </row>
    <row r="272" spans="1:10" x14ac:dyDescent="0.2">
      <c r="A272" s="36">
        <v>45987</v>
      </c>
      <c r="B272" s="37" t="s">
        <v>1974</v>
      </c>
      <c r="C272" s="37" t="s">
        <v>87</v>
      </c>
      <c r="D272" s="37" t="s">
        <v>28</v>
      </c>
      <c r="E272" s="38">
        <v>582377</v>
      </c>
      <c r="F272" s="39" t="s">
        <v>89</v>
      </c>
      <c r="G272" s="38">
        <v>46590</v>
      </c>
      <c r="H272" s="38">
        <v>628967</v>
      </c>
      <c r="I272" s="37" t="s">
        <v>15</v>
      </c>
      <c r="J272" s="37" t="s">
        <v>90</v>
      </c>
    </row>
    <row r="273" spans="1:10" x14ac:dyDescent="0.2">
      <c r="A273" s="36">
        <v>45988</v>
      </c>
      <c r="B273" s="37" t="s">
        <v>1975</v>
      </c>
      <c r="C273" s="37" t="s">
        <v>87</v>
      </c>
      <c r="D273" s="37" t="s">
        <v>51</v>
      </c>
      <c r="E273" s="38">
        <v>1307893</v>
      </c>
      <c r="F273" s="39" t="s">
        <v>89</v>
      </c>
      <c r="G273" s="38">
        <v>104631</v>
      </c>
      <c r="H273" s="38">
        <v>1412524</v>
      </c>
      <c r="I273" s="37" t="s">
        <v>15</v>
      </c>
      <c r="J273" s="37" t="s">
        <v>90</v>
      </c>
    </row>
    <row r="274" spans="1:10" x14ac:dyDescent="0.2">
      <c r="A274" s="36">
        <v>45988</v>
      </c>
      <c r="B274" s="37" t="s">
        <v>1976</v>
      </c>
      <c r="C274" s="37" t="s">
        <v>87</v>
      </c>
      <c r="D274" s="37" t="s">
        <v>59</v>
      </c>
      <c r="E274" s="38">
        <v>1701075</v>
      </c>
      <c r="F274" s="39" t="s">
        <v>89</v>
      </c>
      <c r="G274" s="38">
        <v>136086</v>
      </c>
      <c r="H274" s="38">
        <v>1837161</v>
      </c>
      <c r="I274" s="37" t="s">
        <v>15</v>
      </c>
      <c r="J274" s="37" t="s">
        <v>90</v>
      </c>
    </row>
    <row r="275" spans="1:10" x14ac:dyDescent="0.2">
      <c r="A275" s="36">
        <v>45988</v>
      </c>
      <c r="B275" s="37" t="s">
        <v>1977</v>
      </c>
      <c r="C275" s="37" t="s">
        <v>87</v>
      </c>
      <c r="D275" s="37" t="s">
        <v>68</v>
      </c>
      <c r="E275" s="38">
        <v>713075</v>
      </c>
      <c r="F275" s="39" t="s">
        <v>89</v>
      </c>
      <c r="G275" s="38">
        <v>57046</v>
      </c>
      <c r="H275" s="38">
        <v>770121</v>
      </c>
      <c r="I275" s="37" t="s">
        <v>15</v>
      </c>
      <c r="J275" s="37" t="s">
        <v>90</v>
      </c>
    </row>
    <row r="276" spans="1:10" x14ac:dyDescent="0.2">
      <c r="A276" s="36">
        <v>45988</v>
      </c>
      <c r="B276" s="37" t="s">
        <v>1978</v>
      </c>
      <c r="C276" s="37" t="s">
        <v>87</v>
      </c>
      <c r="D276" s="37" t="s">
        <v>338</v>
      </c>
      <c r="E276" s="38">
        <v>670457</v>
      </c>
      <c r="F276" s="39" t="s">
        <v>89</v>
      </c>
      <c r="G276" s="38">
        <v>53637</v>
      </c>
      <c r="H276" s="38">
        <v>724094</v>
      </c>
      <c r="I276" s="37" t="s">
        <v>15</v>
      </c>
      <c r="J276" s="37" t="s">
        <v>90</v>
      </c>
    </row>
    <row r="277" spans="1:10" x14ac:dyDescent="0.2">
      <c r="A277" s="36">
        <v>45988</v>
      </c>
      <c r="B277" s="37" t="s">
        <v>1979</v>
      </c>
      <c r="C277" s="37" t="s">
        <v>87</v>
      </c>
      <c r="D277" s="37" t="s">
        <v>41</v>
      </c>
      <c r="E277" s="38">
        <v>946776</v>
      </c>
      <c r="F277" s="39" t="s">
        <v>89</v>
      </c>
      <c r="G277" s="38">
        <v>75742</v>
      </c>
      <c r="H277" s="38">
        <v>1022518</v>
      </c>
      <c r="I277" s="37" t="s">
        <v>15</v>
      </c>
      <c r="J277" s="37" t="s">
        <v>90</v>
      </c>
    </row>
    <row r="278" spans="1:10" x14ac:dyDescent="0.2">
      <c r="A278" s="36">
        <v>45988</v>
      </c>
      <c r="B278" s="37" t="s">
        <v>1980</v>
      </c>
      <c r="C278" s="37" t="s">
        <v>87</v>
      </c>
      <c r="D278" s="37" t="s">
        <v>50</v>
      </c>
      <c r="E278" s="38">
        <v>981210</v>
      </c>
      <c r="F278" s="39" t="s">
        <v>89</v>
      </c>
      <c r="G278" s="38">
        <v>78497</v>
      </c>
      <c r="H278" s="38">
        <v>1059707</v>
      </c>
      <c r="I278" s="37" t="s">
        <v>15</v>
      </c>
      <c r="J278" s="37" t="s">
        <v>90</v>
      </c>
    </row>
    <row r="279" spans="1:10" x14ac:dyDescent="0.2">
      <c r="A279" s="36">
        <v>45988</v>
      </c>
      <c r="B279" s="37" t="s">
        <v>1981</v>
      </c>
      <c r="C279" s="37" t="s">
        <v>87</v>
      </c>
      <c r="D279" s="37" t="s">
        <v>88</v>
      </c>
      <c r="E279" s="38">
        <v>918385</v>
      </c>
      <c r="F279" s="39" t="s">
        <v>89</v>
      </c>
      <c r="G279" s="38">
        <v>73471</v>
      </c>
      <c r="H279" s="38">
        <v>991856</v>
      </c>
      <c r="I279" s="37" t="s">
        <v>15</v>
      </c>
      <c r="J279" s="37" t="s">
        <v>90</v>
      </c>
    </row>
    <row r="280" spans="1:10" x14ac:dyDescent="0.2">
      <c r="A280" s="36">
        <v>45988</v>
      </c>
      <c r="B280" s="37" t="s">
        <v>1982</v>
      </c>
      <c r="C280" s="37" t="s">
        <v>87</v>
      </c>
      <c r="D280" s="37" t="s">
        <v>33</v>
      </c>
      <c r="E280" s="38">
        <v>455345</v>
      </c>
      <c r="F280" s="39" t="s">
        <v>89</v>
      </c>
      <c r="G280" s="38">
        <v>36428</v>
      </c>
      <c r="H280" s="38">
        <v>491773</v>
      </c>
      <c r="I280" s="37" t="s">
        <v>15</v>
      </c>
      <c r="J280" s="37" t="s">
        <v>90</v>
      </c>
    </row>
    <row r="281" spans="1:10" x14ac:dyDescent="0.2">
      <c r="A281" s="36">
        <v>45988</v>
      </c>
      <c r="B281" s="37" t="s">
        <v>1983</v>
      </c>
      <c r="C281" s="37" t="s">
        <v>87</v>
      </c>
      <c r="D281" s="37" t="s">
        <v>44</v>
      </c>
      <c r="E281" s="38">
        <v>1168609</v>
      </c>
      <c r="F281" s="39" t="s">
        <v>89</v>
      </c>
      <c r="G281" s="38">
        <v>93489</v>
      </c>
      <c r="H281" s="38">
        <v>1262098</v>
      </c>
      <c r="I281" s="37" t="s">
        <v>15</v>
      </c>
      <c r="J281" s="37" t="s">
        <v>90</v>
      </c>
    </row>
    <row r="282" spans="1:10" x14ac:dyDescent="0.2">
      <c r="A282" s="36">
        <v>45988</v>
      </c>
      <c r="B282" s="37" t="s">
        <v>1984</v>
      </c>
      <c r="C282" s="37" t="s">
        <v>87</v>
      </c>
      <c r="D282" s="37" t="s">
        <v>54</v>
      </c>
      <c r="E282" s="38">
        <v>746113</v>
      </c>
      <c r="F282" s="39" t="s">
        <v>89</v>
      </c>
      <c r="G282" s="38">
        <v>59689</v>
      </c>
      <c r="H282" s="38">
        <v>805802</v>
      </c>
      <c r="I282" s="37" t="s">
        <v>15</v>
      </c>
      <c r="J282" s="37" t="s">
        <v>90</v>
      </c>
    </row>
    <row r="283" spans="1:10" x14ac:dyDescent="0.2">
      <c r="A283" s="36">
        <v>45988</v>
      </c>
      <c r="B283" s="37" t="s">
        <v>1985</v>
      </c>
      <c r="C283" s="37" t="s">
        <v>87</v>
      </c>
      <c r="D283" s="37" t="s">
        <v>56</v>
      </c>
      <c r="E283" s="38">
        <v>1579607</v>
      </c>
      <c r="F283" s="39" t="s">
        <v>89</v>
      </c>
      <c r="G283" s="38">
        <v>126369</v>
      </c>
      <c r="H283" s="38">
        <v>1705976</v>
      </c>
      <c r="I283" s="37" t="s">
        <v>15</v>
      </c>
      <c r="J283" s="37" t="s">
        <v>90</v>
      </c>
    </row>
    <row r="284" spans="1:10" x14ac:dyDescent="0.2">
      <c r="A284" s="36">
        <v>45988</v>
      </c>
      <c r="B284" s="37" t="s">
        <v>1986</v>
      </c>
      <c r="C284" s="37" t="s">
        <v>87</v>
      </c>
      <c r="D284" s="37" t="s">
        <v>340</v>
      </c>
      <c r="E284" s="38">
        <v>983905</v>
      </c>
      <c r="F284" s="39" t="s">
        <v>89</v>
      </c>
      <c r="G284" s="38">
        <v>78712</v>
      </c>
      <c r="H284" s="38">
        <v>1062617</v>
      </c>
      <c r="I284" s="37" t="s">
        <v>15</v>
      </c>
      <c r="J284" s="37" t="s">
        <v>90</v>
      </c>
    </row>
    <row r="285" spans="1:10" x14ac:dyDescent="0.2">
      <c r="A285" s="36">
        <v>45988</v>
      </c>
      <c r="B285" s="37" t="s">
        <v>1987</v>
      </c>
      <c r="C285" s="37" t="s">
        <v>87</v>
      </c>
      <c r="D285" s="37" t="s">
        <v>25</v>
      </c>
      <c r="E285" s="38">
        <v>1249075</v>
      </c>
      <c r="F285" s="39" t="s">
        <v>89</v>
      </c>
      <c r="G285" s="38">
        <v>99926</v>
      </c>
      <c r="H285" s="38">
        <v>1349001</v>
      </c>
      <c r="I285" s="37" t="s">
        <v>15</v>
      </c>
      <c r="J285" s="37" t="s">
        <v>90</v>
      </c>
    </row>
    <row r="286" spans="1:10" x14ac:dyDescent="0.2">
      <c r="A286" s="36">
        <v>45988</v>
      </c>
      <c r="B286" s="37" t="s">
        <v>1988</v>
      </c>
      <c r="C286" s="37" t="s">
        <v>87</v>
      </c>
      <c r="D286" s="37" t="s">
        <v>49</v>
      </c>
      <c r="E286" s="38">
        <v>1132330</v>
      </c>
      <c r="F286" s="39" t="s">
        <v>89</v>
      </c>
      <c r="G286" s="38">
        <v>90586</v>
      </c>
      <c r="H286" s="38">
        <v>1222916</v>
      </c>
      <c r="I286" s="37" t="s">
        <v>15</v>
      </c>
      <c r="J286" s="37" t="s">
        <v>90</v>
      </c>
    </row>
    <row r="287" spans="1:10" x14ac:dyDescent="0.2">
      <c r="A287" s="36">
        <v>45988</v>
      </c>
      <c r="B287" s="37" t="s">
        <v>1989</v>
      </c>
      <c r="C287" s="37" t="s">
        <v>87</v>
      </c>
      <c r="D287" s="37" t="s">
        <v>47</v>
      </c>
      <c r="E287" s="38">
        <v>1112837</v>
      </c>
      <c r="F287" s="39" t="s">
        <v>89</v>
      </c>
      <c r="G287" s="38">
        <v>89027</v>
      </c>
      <c r="H287" s="38">
        <v>1201864</v>
      </c>
      <c r="I287" s="37" t="s">
        <v>15</v>
      </c>
      <c r="J287" s="37" t="s">
        <v>90</v>
      </c>
    </row>
    <row r="288" spans="1:10" x14ac:dyDescent="0.2">
      <c r="A288" s="36">
        <v>45988</v>
      </c>
      <c r="B288" s="37" t="s">
        <v>1990</v>
      </c>
      <c r="C288" s="37" t="s">
        <v>87</v>
      </c>
      <c r="D288" s="37" t="s">
        <v>40</v>
      </c>
      <c r="E288" s="38">
        <v>1423420</v>
      </c>
      <c r="F288" s="39" t="s">
        <v>89</v>
      </c>
      <c r="G288" s="38">
        <v>113874</v>
      </c>
      <c r="H288" s="38">
        <v>1537294</v>
      </c>
      <c r="I288" s="37" t="s">
        <v>15</v>
      </c>
      <c r="J288" s="37" t="s">
        <v>90</v>
      </c>
    </row>
    <row r="289" spans="1:10" x14ac:dyDescent="0.2">
      <c r="A289" s="36">
        <v>45988</v>
      </c>
      <c r="B289" s="37" t="s">
        <v>1991</v>
      </c>
      <c r="C289" s="37" t="s">
        <v>87</v>
      </c>
      <c r="D289" s="37" t="s">
        <v>38</v>
      </c>
      <c r="E289" s="38">
        <v>1649693</v>
      </c>
      <c r="F289" s="39" t="s">
        <v>89</v>
      </c>
      <c r="G289" s="38">
        <v>131975</v>
      </c>
      <c r="H289" s="38">
        <v>1781668</v>
      </c>
      <c r="I289" s="37" t="s">
        <v>15</v>
      </c>
      <c r="J289" s="37" t="s">
        <v>90</v>
      </c>
    </row>
    <row r="290" spans="1:10" x14ac:dyDescent="0.2">
      <c r="A290" s="36">
        <v>45988</v>
      </c>
      <c r="B290" s="37" t="s">
        <v>1992</v>
      </c>
      <c r="C290" s="37" t="s">
        <v>87</v>
      </c>
      <c r="D290" s="37" t="s">
        <v>232</v>
      </c>
      <c r="E290" s="38">
        <v>921934</v>
      </c>
      <c r="F290" s="39" t="s">
        <v>89</v>
      </c>
      <c r="G290" s="38">
        <v>73755</v>
      </c>
      <c r="H290" s="38">
        <v>995689</v>
      </c>
      <c r="I290" s="37" t="s">
        <v>15</v>
      </c>
      <c r="J290" s="37" t="s">
        <v>90</v>
      </c>
    </row>
    <row r="291" spans="1:10" x14ac:dyDescent="0.2">
      <c r="A291" s="36">
        <v>45988</v>
      </c>
      <c r="B291" s="37" t="s">
        <v>1993</v>
      </c>
      <c r="C291" s="37" t="s">
        <v>87</v>
      </c>
      <c r="D291" s="37" t="s">
        <v>65</v>
      </c>
      <c r="E291" s="38">
        <v>636909</v>
      </c>
      <c r="F291" s="39" t="s">
        <v>89</v>
      </c>
      <c r="G291" s="38">
        <v>50953</v>
      </c>
      <c r="H291" s="38">
        <v>687862</v>
      </c>
      <c r="I291" s="37" t="s">
        <v>15</v>
      </c>
      <c r="J291" s="37" t="s">
        <v>90</v>
      </c>
    </row>
    <row r="292" spans="1:10" x14ac:dyDescent="0.2">
      <c r="A292" s="36">
        <v>45988</v>
      </c>
      <c r="B292" s="37" t="s">
        <v>1994</v>
      </c>
      <c r="C292" s="37" t="s">
        <v>87</v>
      </c>
      <c r="D292" s="37" t="s">
        <v>61</v>
      </c>
      <c r="E292" s="38">
        <v>804921</v>
      </c>
      <c r="F292" s="39" t="s">
        <v>89</v>
      </c>
      <c r="G292" s="38">
        <v>64394</v>
      </c>
      <c r="H292" s="38">
        <v>869315</v>
      </c>
      <c r="I292" s="37" t="s">
        <v>15</v>
      </c>
      <c r="J292" s="37" t="s">
        <v>90</v>
      </c>
    </row>
    <row r="293" spans="1:10" x14ac:dyDescent="0.2">
      <c r="A293" s="36">
        <v>45988</v>
      </c>
      <c r="B293" s="37" t="s">
        <v>1995</v>
      </c>
      <c r="C293" s="37" t="s">
        <v>87</v>
      </c>
      <c r="D293" s="37" t="s">
        <v>113</v>
      </c>
      <c r="E293" s="38">
        <v>1096808</v>
      </c>
      <c r="F293" s="39" t="s">
        <v>89</v>
      </c>
      <c r="G293" s="38">
        <v>87745</v>
      </c>
      <c r="H293" s="38">
        <v>1184553</v>
      </c>
      <c r="I293" s="37" t="s">
        <v>15</v>
      </c>
      <c r="J293" s="37" t="s">
        <v>90</v>
      </c>
    </row>
    <row r="294" spans="1:10" x14ac:dyDescent="0.2">
      <c r="A294" s="36">
        <v>45988</v>
      </c>
      <c r="B294" s="37" t="s">
        <v>1996</v>
      </c>
      <c r="C294" s="37" t="s">
        <v>87</v>
      </c>
      <c r="D294" s="37" t="s">
        <v>271</v>
      </c>
      <c r="E294" s="38">
        <v>650791</v>
      </c>
      <c r="F294" s="39" t="s">
        <v>89</v>
      </c>
      <c r="G294" s="38">
        <v>52063</v>
      </c>
      <c r="H294" s="38">
        <v>702854</v>
      </c>
      <c r="I294" s="37" t="s">
        <v>15</v>
      </c>
      <c r="J294" s="37" t="s">
        <v>90</v>
      </c>
    </row>
    <row r="295" spans="1:10" x14ac:dyDescent="0.2">
      <c r="A295" s="36">
        <v>45988</v>
      </c>
      <c r="B295" s="37" t="s">
        <v>1997</v>
      </c>
      <c r="C295" s="37" t="s">
        <v>87</v>
      </c>
      <c r="D295" s="37" t="s">
        <v>58</v>
      </c>
      <c r="E295" s="38">
        <v>1774304</v>
      </c>
      <c r="F295" s="39" t="s">
        <v>89</v>
      </c>
      <c r="G295" s="38">
        <v>141944</v>
      </c>
      <c r="H295" s="38">
        <v>1916248</v>
      </c>
      <c r="I295" s="37" t="s">
        <v>15</v>
      </c>
      <c r="J295" s="37" t="s">
        <v>90</v>
      </c>
    </row>
    <row r="296" spans="1:10" x14ac:dyDescent="0.2">
      <c r="A296" s="36">
        <v>45988</v>
      </c>
      <c r="B296" s="37" t="s">
        <v>1998</v>
      </c>
      <c r="C296" s="37" t="s">
        <v>87</v>
      </c>
      <c r="D296" s="37" t="s">
        <v>27</v>
      </c>
      <c r="E296" s="38">
        <v>1330202</v>
      </c>
      <c r="F296" s="39" t="s">
        <v>89</v>
      </c>
      <c r="G296" s="38">
        <v>106416</v>
      </c>
      <c r="H296" s="38">
        <v>1436618</v>
      </c>
      <c r="I296" s="37" t="s">
        <v>15</v>
      </c>
      <c r="J296" s="37" t="s">
        <v>90</v>
      </c>
    </row>
    <row r="297" spans="1:10" x14ac:dyDescent="0.2">
      <c r="A297" s="36">
        <v>45988</v>
      </c>
      <c r="B297" s="37" t="s">
        <v>1999</v>
      </c>
      <c r="C297" s="37" t="s">
        <v>87</v>
      </c>
      <c r="D297" s="37" t="s">
        <v>24</v>
      </c>
      <c r="E297" s="38">
        <v>1305791</v>
      </c>
      <c r="F297" s="39" t="s">
        <v>89</v>
      </c>
      <c r="G297" s="38">
        <v>104463</v>
      </c>
      <c r="H297" s="38">
        <v>1410254</v>
      </c>
      <c r="I297" s="37" t="s">
        <v>15</v>
      </c>
      <c r="J297" s="37" t="s">
        <v>90</v>
      </c>
    </row>
    <row r="298" spans="1:10" x14ac:dyDescent="0.2">
      <c r="A298" s="36">
        <v>45988</v>
      </c>
      <c r="B298" s="37" t="s">
        <v>2000</v>
      </c>
      <c r="C298" s="37" t="s">
        <v>87</v>
      </c>
      <c r="D298" s="37" t="s">
        <v>118</v>
      </c>
      <c r="E298" s="38">
        <v>718904</v>
      </c>
      <c r="F298" s="39" t="s">
        <v>89</v>
      </c>
      <c r="G298" s="38">
        <v>57512</v>
      </c>
      <c r="H298" s="38">
        <v>776416</v>
      </c>
      <c r="I298" s="37" t="s">
        <v>15</v>
      </c>
      <c r="J298" s="37" t="s">
        <v>90</v>
      </c>
    </row>
    <row r="299" spans="1:10" x14ac:dyDescent="0.2">
      <c r="A299" s="36">
        <v>45988</v>
      </c>
      <c r="B299" s="37" t="s">
        <v>2001</v>
      </c>
      <c r="C299" s="37" t="s">
        <v>87</v>
      </c>
      <c r="D299" s="37" t="s">
        <v>32</v>
      </c>
      <c r="E299" s="38">
        <v>796158</v>
      </c>
      <c r="F299" s="39" t="s">
        <v>89</v>
      </c>
      <c r="G299" s="38">
        <v>63693</v>
      </c>
      <c r="H299" s="38">
        <v>859851</v>
      </c>
      <c r="I299" s="37" t="s">
        <v>15</v>
      </c>
      <c r="J299" s="37" t="s">
        <v>90</v>
      </c>
    </row>
    <row r="300" spans="1:10" x14ac:dyDescent="0.2">
      <c r="A300" s="36">
        <v>45988</v>
      </c>
      <c r="B300" s="37" t="s">
        <v>2002</v>
      </c>
      <c r="C300" s="37" t="s">
        <v>87</v>
      </c>
      <c r="D300" s="37" t="s">
        <v>48</v>
      </c>
      <c r="E300" s="38">
        <v>1168609</v>
      </c>
      <c r="F300" s="39" t="s">
        <v>89</v>
      </c>
      <c r="G300" s="38">
        <v>93489</v>
      </c>
      <c r="H300" s="38">
        <v>1262098</v>
      </c>
      <c r="I300" s="37" t="s">
        <v>15</v>
      </c>
      <c r="J300" s="37" t="s">
        <v>90</v>
      </c>
    </row>
    <row r="301" spans="1:10" x14ac:dyDescent="0.2">
      <c r="A301" s="36">
        <v>45988</v>
      </c>
      <c r="B301" s="37" t="s">
        <v>2003</v>
      </c>
      <c r="C301" s="37" t="s">
        <v>87</v>
      </c>
      <c r="D301" s="37" t="s">
        <v>22</v>
      </c>
      <c r="E301" s="38">
        <v>1184372</v>
      </c>
      <c r="F301" s="39" t="s">
        <v>89</v>
      </c>
      <c r="G301" s="38">
        <v>94750</v>
      </c>
      <c r="H301" s="38">
        <v>1279122</v>
      </c>
      <c r="I301" s="37" t="s">
        <v>15</v>
      </c>
      <c r="J301" s="37" t="s">
        <v>90</v>
      </c>
    </row>
    <row r="302" spans="1:10" x14ac:dyDescent="0.2">
      <c r="A302" s="36">
        <v>45988</v>
      </c>
      <c r="B302" s="37" t="s">
        <v>2004</v>
      </c>
      <c r="C302" s="37" t="s">
        <v>87</v>
      </c>
      <c r="D302" s="37" t="s">
        <v>21</v>
      </c>
      <c r="E302" s="38">
        <v>662208</v>
      </c>
      <c r="F302" s="39" t="s">
        <v>89</v>
      </c>
      <c r="G302" s="38">
        <v>52977</v>
      </c>
      <c r="H302" s="38">
        <v>715185</v>
      </c>
      <c r="I302" s="37" t="s">
        <v>15</v>
      </c>
      <c r="J302" s="37" t="s">
        <v>90</v>
      </c>
    </row>
    <row r="303" spans="1:10" x14ac:dyDescent="0.2">
      <c r="A303" s="36">
        <v>45988</v>
      </c>
      <c r="B303" s="37" t="s">
        <v>2005</v>
      </c>
      <c r="C303" s="37" t="s">
        <v>87</v>
      </c>
      <c r="D303" s="37" t="s">
        <v>53</v>
      </c>
      <c r="E303" s="38">
        <v>1691005</v>
      </c>
      <c r="F303" s="39" t="s">
        <v>89</v>
      </c>
      <c r="G303" s="38">
        <v>135280</v>
      </c>
      <c r="H303" s="38">
        <v>1826285</v>
      </c>
      <c r="I303" s="37" t="s">
        <v>15</v>
      </c>
      <c r="J303" s="37" t="s">
        <v>90</v>
      </c>
    </row>
    <row r="304" spans="1:10" x14ac:dyDescent="0.2">
      <c r="A304" s="36">
        <v>45988</v>
      </c>
      <c r="B304" s="37" t="s">
        <v>2006</v>
      </c>
      <c r="C304" s="37" t="s">
        <v>87</v>
      </c>
      <c r="D304" s="37" t="s">
        <v>39</v>
      </c>
      <c r="E304" s="38">
        <v>1294189</v>
      </c>
      <c r="F304" s="39" t="s">
        <v>89</v>
      </c>
      <c r="G304" s="38">
        <v>103535</v>
      </c>
      <c r="H304" s="38">
        <v>1397724</v>
      </c>
      <c r="I304" s="37" t="s">
        <v>15</v>
      </c>
      <c r="J304" s="37" t="s">
        <v>90</v>
      </c>
    </row>
    <row r="305" spans="1:10" x14ac:dyDescent="0.2">
      <c r="A305" s="36">
        <v>45988</v>
      </c>
      <c r="B305" s="37" t="s">
        <v>2007</v>
      </c>
      <c r="C305" s="37" t="s">
        <v>87</v>
      </c>
      <c r="D305" s="37" t="s">
        <v>50</v>
      </c>
      <c r="E305" s="38">
        <v>1137377</v>
      </c>
      <c r="F305" s="39" t="s">
        <v>89</v>
      </c>
      <c r="G305" s="38">
        <v>90990</v>
      </c>
      <c r="H305" s="38">
        <v>1228367</v>
      </c>
      <c r="I305" s="37" t="s">
        <v>15</v>
      </c>
      <c r="J305" s="37" t="s">
        <v>90</v>
      </c>
    </row>
    <row r="306" spans="1:10" x14ac:dyDescent="0.2">
      <c r="A306" s="36">
        <v>45988</v>
      </c>
      <c r="B306" s="37" t="s">
        <v>2008</v>
      </c>
      <c r="C306" s="37" t="s">
        <v>87</v>
      </c>
      <c r="D306" s="37" t="s">
        <v>67</v>
      </c>
      <c r="E306" s="38">
        <v>1417183</v>
      </c>
      <c r="F306" s="39" t="s">
        <v>89</v>
      </c>
      <c r="G306" s="38">
        <v>113375</v>
      </c>
      <c r="H306" s="38">
        <v>1530558</v>
      </c>
      <c r="I306" s="37" t="s">
        <v>15</v>
      </c>
      <c r="J306" s="37" t="s">
        <v>90</v>
      </c>
    </row>
    <row r="307" spans="1:10" x14ac:dyDescent="0.2">
      <c r="A307" s="36">
        <v>45988</v>
      </c>
      <c r="B307" s="37" t="s">
        <v>2009</v>
      </c>
      <c r="C307" s="37" t="s">
        <v>87</v>
      </c>
      <c r="D307" s="37" t="s">
        <v>45</v>
      </c>
      <c r="E307" s="38">
        <v>792805</v>
      </c>
      <c r="F307" s="39" t="s">
        <v>89</v>
      </c>
      <c r="G307" s="38">
        <v>63424</v>
      </c>
      <c r="H307" s="38">
        <v>856229</v>
      </c>
      <c r="I307" s="37" t="s">
        <v>15</v>
      </c>
      <c r="J307" s="37" t="s">
        <v>90</v>
      </c>
    </row>
    <row r="308" spans="1:10" x14ac:dyDescent="0.2">
      <c r="A308" s="36">
        <v>45988</v>
      </c>
      <c r="B308" s="37" t="s">
        <v>2010</v>
      </c>
      <c r="C308" s="37" t="s">
        <v>87</v>
      </c>
      <c r="D308" s="37" t="s">
        <v>399</v>
      </c>
      <c r="E308" s="38">
        <v>869584</v>
      </c>
      <c r="F308" s="39" t="s">
        <v>89</v>
      </c>
      <c r="G308" s="38">
        <v>69567</v>
      </c>
      <c r="H308" s="38">
        <v>939151</v>
      </c>
      <c r="I308" s="37" t="s">
        <v>15</v>
      </c>
      <c r="J308" s="37" t="s">
        <v>90</v>
      </c>
    </row>
    <row r="309" spans="1:10" x14ac:dyDescent="0.2">
      <c r="A309" s="36">
        <v>45988</v>
      </c>
      <c r="B309" s="37" t="s">
        <v>2011</v>
      </c>
      <c r="C309" s="37" t="s">
        <v>87</v>
      </c>
      <c r="D309" s="37" t="s">
        <v>31</v>
      </c>
      <c r="E309" s="38">
        <v>2304563</v>
      </c>
      <c r="F309" s="39" t="s">
        <v>89</v>
      </c>
      <c r="G309" s="38">
        <v>184365</v>
      </c>
      <c r="H309" s="38">
        <v>2488928</v>
      </c>
      <c r="I309" s="37" t="s">
        <v>15</v>
      </c>
      <c r="J309" s="37" t="s">
        <v>90</v>
      </c>
    </row>
    <row r="310" spans="1:10" x14ac:dyDescent="0.2">
      <c r="A310" s="36">
        <v>45988</v>
      </c>
      <c r="B310" s="37" t="s">
        <v>2012</v>
      </c>
      <c r="C310" s="37" t="s">
        <v>87</v>
      </c>
      <c r="D310" s="37" t="s">
        <v>108</v>
      </c>
      <c r="E310" s="38">
        <v>1026942</v>
      </c>
      <c r="F310" s="39" t="s">
        <v>89</v>
      </c>
      <c r="G310" s="38">
        <v>82155</v>
      </c>
      <c r="H310" s="38">
        <v>1109097</v>
      </c>
      <c r="I310" s="37" t="s">
        <v>15</v>
      </c>
      <c r="J310" s="37" t="s">
        <v>90</v>
      </c>
    </row>
    <row r="311" spans="1:10" x14ac:dyDescent="0.2">
      <c r="A311" s="36">
        <v>45993</v>
      </c>
      <c r="B311" s="37" t="s">
        <v>2013</v>
      </c>
      <c r="C311" s="37" t="s">
        <v>87</v>
      </c>
      <c r="D311" s="37" t="s">
        <v>2014</v>
      </c>
      <c r="E311" s="38">
        <v>477522</v>
      </c>
      <c r="F311" s="39" t="s">
        <v>89</v>
      </c>
      <c r="G311" s="38">
        <v>38202</v>
      </c>
      <c r="H311" s="38">
        <v>515724</v>
      </c>
      <c r="I311" s="37" t="s">
        <v>15</v>
      </c>
      <c r="J311" s="37" t="s">
        <v>90</v>
      </c>
    </row>
    <row r="312" spans="1:10" x14ac:dyDescent="0.2">
      <c r="A312" s="36">
        <v>45993</v>
      </c>
      <c r="B312" s="37" t="s">
        <v>2015</v>
      </c>
      <c r="C312" s="37" t="s">
        <v>87</v>
      </c>
      <c r="D312" s="37" t="s">
        <v>2016</v>
      </c>
      <c r="E312" s="38">
        <v>2181812</v>
      </c>
      <c r="F312" s="39" t="s">
        <v>89</v>
      </c>
      <c r="G312" s="38">
        <v>174545</v>
      </c>
      <c r="H312" s="38">
        <v>2356357</v>
      </c>
      <c r="I312" s="37" t="s">
        <v>15</v>
      </c>
      <c r="J312" s="37" t="s">
        <v>90</v>
      </c>
    </row>
    <row r="313" spans="1:10" x14ac:dyDescent="0.2">
      <c r="A313" s="36">
        <v>45993</v>
      </c>
      <c r="B313" s="37" t="s">
        <v>2017</v>
      </c>
      <c r="C313" s="37" t="s">
        <v>87</v>
      </c>
      <c r="D313" s="37" t="s">
        <v>2018</v>
      </c>
      <c r="E313" s="38">
        <v>1559550</v>
      </c>
      <c r="F313" s="39" t="s">
        <v>89</v>
      </c>
      <c r="G313" s="38">
        <v>124764</v>
      </c>
      <c r="H313" s="38">
        <v>1684314</v>
      </c>
      <c r="I313" s="37" t="s">
        <v>15</v>
      </c>
      <c r="J313" s="37" t="s">
        <v>90</v>
      </c>
    </row>
    <row r="314" spans="1:10" x14ac:dyDescent="0.2">
      <c r="A314" s="36">
        <v>45993</v>
      </c>
      <c r="B314" s="37" t="s">
        <v>2019</v>
      </c>
      <c r="C314" s="37" t="s">
        <v>87</v>
      </c>
      <c r="D314" s="37" t="s">
        <v>2020</v>
      </c>
      <c r="E314" s="38">
        <v>3208196</v>
      </c>
      <c r="F314" s="39" t="s">
        <v>89</v>
      </c>
      <c r="G314" s="38">
        <v>256656</v>
      </c>
      <c r="H314" s="38">
        <v>3464852</v>
      </c>
      <c r="I314" s="37" t="s">
        <v>15</v>
      </c>
      <c r="J314" s="37" t="s">
        <v>90</v>
      </c>
    </row>
    <row r="315" spans="1:10" x14ac:dyDescent="0.2">
      <c r="A315" s="36">
        <v>45993</v>
      </c>
      <c r="B315" s="37" t="s">
        <v>2021</v>
      </c>
      <c r="C315" s="37" t="s">
        <v>87</v>
      </c>
      <c r="D315" s="37" t="s">
        <v>2022</v>
      </c>
      <c r="E315" s="38">
        <v>1805323</v>
      </c>
      <c r="F315" s="39" t="s">
        <v>89</v>
      </c>
      <c r="G315" s="38">
        <v>144426</v>
      </c>
      <c r="H315" s="38">
        <v>1949749</v>
      </c>
      <c r="I315" s="37" t="s">
        <v>15</v>
      </c>
      <c r="J315" s="37" t="s">
        <v>90</v>
      </c>
    </row>
    <row r="316" spans="1:10" x14ac:dyDescent="0.2">
      <c r="A316" s="36">
        <v>45993</v>
      </c>
      <c r="B316" s="37" t="s">
        <v>2023</v>
      </c>
      <c r="C316" s="37" t="s">
        <v>87</v>
      </c>
      <c r="D316" s="37" t="s">
        <v>2024</v>
      </c>
      <c r="E316" s="38">
        <v>904151</v>
      </c>
      <c r="F316" s="39" t="s">
        <v>89</v>
      </c>
      <c r="G316" s="38">
        <v>72332</v>
      </c>
      <c r="H316" s="38">
        <v>976483</v>
      </c>
      <c r="I316" s="37" t="s">
        <v>15</v>
      </c>
      <c r="J316" s="37" t="s">
        <v>90</v>
      </c>
    </row>
    <row r="317" spans="1:10" x14ac:dyDescent="0.2">
      <c r="A317" s="36">
        <v>45993</v>
      </c>
      <c r="B317" s="37" t="s">
        <v>2025</v>
      </c>
      <c r="C317" s="37" t="s">
        <v>87</v>
      </c>
      <c r="D317" s="37" t="s">
        <v>2026</v>
      </c>
      <c r="E317" s="38">
        <v>2191834</v>
      </c>
      <c r="F317" s="39" t="s">
        <v>89</v>
      </c>
      <c r="G317" s="38">
        <v>175347</v>
      </c>
      <c r="H317" s="38">
        <v>2367181</v>
      </c>
      <c r="I317" s="37" t="s">
        <v>15</v>
      </c>
      <c r="J317" s="37" t="s">
        <v>90</v>
      </c>
    </row>
    <row r="318" spans="1:10" x14ac:dyDescent="0.2">
      <c r="A318" s="36">
        <v>45993</v>
      </c>
      <c r="B318" s="37" t="s">
        <v>2027</v>
      </c>
      <c r="C318" s="37" t="s">
        <v>87</v>
      </c>
      <c r="D318" s="37" t="s">
        <v>2028</v>
      </c>
      <c r="E318" s="38">
        <v>536210</v>
      </c>
      <c r="F318" s="39" t="s">
        <v>89</v>
      </c>
      <c r="G318" s="38">
        <v>42897</v>
      </c>
      <c r="H318" s="38">
        <v>579107</v>
      </c>
      <c r="I318" s="37" t="s">
        <v>15</v>
      </c>
      <c r="J318" s="37" t="s">
        <v>90</v>
      </c>
    </row>
    <row r="319" spans="1:10" x14ac:dyDescent="0.2">
      <c r="A319" s="36">
        <v>45994</v>
      </c>
      <c r="B319" s="37" t="s">
        <v>2029</v>
      </c>
      <c r="C319" s="37" t="s">
        <v>87</v>
      </c>
      <c r="D319" s="37" t="s">
        <v>37</v>
      </c>
      <c r="E319" s="38">
        <v>889920</v>
      </c>
      <c r="F319" s="39" t="s">
        <v>89</v>
      </c>
      <c r="G319" s="38">
        <v>71194</v>
      </c>
      <c r="H319" s="38">
        <v>961114</v>
      </c>
      <c r="I319" s="37" t="s">
        <v>15</v>
      </c>
      <c r="J319" s="37" t="s">
        <v>90</v>
      </c>
    </row>
    <row r="320" spans="1:10" x14ac:dyDescent="0.2">
      <c r="A320" s="36">
        <v>45995</v>
      </c>
      <c r="B320" s="37" t="s">
        <v>2030</v>
      </c>
      <c r="C320" s="37" t="s">
        <v>87</v>
      </c>
      <c r="D320" s="37" t="s">
        <v>2031</v>
      </c>
      <c r="E320" s="38">
        <v>1607951</v>
      </c>
      <c r="F320" s="39" t="s">
        <v>89</v>
      </c>
      <c r="G320" s="38">
        <v>128636</v>
      </c>
      <c r="H320" s="38">
        <v>1736587</v>
      </c>
      <c r="I320" s="37" t="s">
        <v>15</v>
      </c>
      <c r="J320" s="37" t="s">
        <v>90</v>
      </c>
    </row>
    <row r="321" spans="1:10" x14ac:dyDescent="0.2">
      <c r="A321" s="36">
        <v>45995</v>
      </c>
      <c r="B321" s="37" t="s">
        <v>2032</v>
      </c>
      <c r="C321" s="37" t="s">
        <v>87</v>
      </c>
      <c r="D321" s="37" t="s">
        <v>2033</v>
      </c>
      <c r="E321" s="38">
        <v>960262</v>
      </c>
      <c r="F321" s="39" t="s">
        <v>89</v>
      </c>
      <c r="G321" s="38">
        <v>76821</v>
      </c>
      <c r="H321" s="38">
        <v>1037083</v>
      </c>
      <c r="I321" s="37" t="s">
        <v>15</v>
      </c>
      <c r="J321" s="37" t="s">
        <v>90</v>
      </c>
    </row>
    <row r="322" spans="1:10" x14ac:dyDescent="0.2">
      <c r="A322" s="36">
        <v>45995</v>
      </c>
      <c r="B322" s="37" t="s">
        <v>2034</v>
      </c>
      <c r="C322" s="37" t="s">
        <v>87</v>
      </c>
      <c r="D322" s="37" t="s">
        <v>2035</v>
      </c>
      <c r="E322" s="38">
        <v>480206</v>
      </c>
      <c r="F322" s="39" t="s">
        <v>89</v>
      </c>
      <c r="G322" s="38">
        <v>38416</v>
      </c>
      <c r="H322" s="38">
        <v>518622</v>
      </c>
      <c r="I322" s="37" t="s">
        <v>15</v>
      </c>
      <c r="J322" s="37" t="s">
        <v>90</v>
      </c>
    </row>
    <row r="323" spans="1:10" x14ac:dyDescent="0.2">
      <c r="A323" s="36">
        <v>45995</v>
      </c>
      <c r="B323" s="37" t="s">
        <v>2036</v>
      </c>
      <c r="C323" s="37" t="s">
        <v>87</v>
      </c>
      <c r="D323" s="37" t="s">
        <v>54</v>
      </c>
      <c r="E323" s="38">
        <v>2630729</v>
      </c>
      <c r="F323" s="39" t="s">
        <v>89</v>
      </c>
      <c r="G323" s="38">
        <v>210458</v>
      </c>
      <c r="H323" s="38">
        <v>2841187</v>
      </c>
      <c r="I323" s="37" t="s">
        <v>15</v>
      </c>
      <c r="J323" s="37" t="s">
        <v>90</v>
      </c>
    </row>
    <row r="324" spans="1:10" x14ac:dyDescent="0.2">
      <c r="A324" s="36">
        <v>45995</v>
      </c>
      <c r="B324" s="37" t="s">
        <v>2037</v>
      </c>
      <c r="C324" s="37" t="s">
        <v>87</v>
      </c>
      <c r="D324" s="37" t="s">
        <v>2038</v>
      </c>
      <c r="E324" s="38">
        <v>1213821</v>
      </c>
      <c r="F324" s="39" t="s">
        <v>89</v>
      </c>
      <c r="G324" s="38">
        <v>97106</v>
      </c>
      <c r="H324" s="38">
        <v>1310927</v>
      </c>
      <c r="I324" s="37" t="s">
        <v>15</v>
      </c>
      <c r="J324" s="37" t="s">
        <v>90</v>
      </c>
    </row>
    <row r="325" spans="1:10" x14ac:dyDescent="0.2">
      <c r="A325" s="36">
        <v>45995</v>
      </c>
      <c r="B325" s="37" t="s">
        <v>2039</v>
      </c>
      <c r="C325" s="37" t="s">
        <v>87</v>
      </c>
      <c r="D325" s="37" t="s">
        <v>2040</v>
      </c>
      <c r="E325" s="38">
        <v>367719</v>
      </c>
      <c r="F325" s="39" t="s">
        <v>89</v>
      </c>
      <c r="G325" s="38">
        <v>29418</v>
      </c>
      <c r="H325" s="38">
        <v>397137</v>
      </c>
      <c r="I325" s="37" t="s">
        <v>15</v>
      </c>
      <c r="J325" s="37" t="s">
        <v>90</v>
      </c>
    </row>
    <row r="326" spans="1:10" x14ac:dyDescent="0.2">
      <c r="A326" s="36">
        <v>45995</v>
      </c>
      <c r="B326" s="37" t="s">
        <v>2041</v>
      </c>
      <c r="C326" s="37" t="s">
        <v>87</v>
      </c>
      <c r="D326" s="37" t="s">
        <v>2042</v>
      </c>
      <c r="E326" s="38">
        <v>823974</v>
      </c>
      <c r="F326" s="39" t="s">
        <v>89</v>
      </c>
      <c r="G326" s="38">
        <v>65918</v>
      </c>
      <c r="H326" s="38">
        <v>889892</v>
      </c>
      <c r="I326" s="37" t="s">
        <v>15</v>
      </c>
      <c r="J326" s="37" t="s">
        <v>90</v>
      </c>
    </row>
    <row r="327" spans="1:10" x14ac:dyDescent="0.2">
      <c r="A327" s="36">
        <v>45995</v>
      </c>
      <c r="B327" s="37" t="s">
        <v>2043</v>
      </c>
      <c r="C327" s="37" t="s">
        <v>87</v>
      </c>
      <c r="D327" s="37" t="s">
        <v>2044</v>
      </c>
      <c r="E327" s="38">
        <v>587213</v>
      </c>
      <c r="F327" s="39" t="s">
        <v>89</v>
      </c>
      <c r="G327" s="38">
        <v>46977</v>
      </c>
      <c r="H327" s="38">
        <v>634190</v>
      </c>
      <c r="I327" s="37" t="s">
        <v>15</v>
      </c>
      <c r="J327" s="37" t="s">
        <v>90</v>
      </c>
    </row>
    <row r="328" spans="1:10" x14ac:dyDescent="0.2">
      <c r="A328" s="36">
        <v>45995</v>
      </c>
      <c r="B328" s="37" t="s">
        <v>2045</v>
      </c>
      <c r="C328" s="37" t="s">
        <v>87</v>
      </c>
      <c r="D328" s="37" t="s">
        <v>2046</v>
      </c>
      <c r="E328" s="38">
        <v>959672</v>
      </c>
      <c r="F328" s="39" t="s">
        <v>89</v>
      </c>
      <c r="G328" s="38">
        <v>76774</v>
      </c>
      <c r="H328" s="38">
        <v>1036446</v>
      </c>
      <c r="I328" s="37" t="s">
        <v>15</v>
      </c>
      <c r="J328" s="37" t="s">
        <v>90</v>
      </c>
    </row>
    <row r="329" spans="1:10" x14ac:dyDescent="0.2">
      <c r="A329" s="36">
        <v>45995</v>
      </c>
      <c r="B329" s="37" t="s">
        <v>2047</v>
      </c>
      <c r="C329" s="37" t="s">
        <v>87</v>
      </c>
      <c r="D329" s="37" t="s">
        <v>2048</v>
      </c>
      <c r="E329" s="38">
        <v>618070</v>
      </c>
      <c r="F329" s="39" t="s">
        <v>89</v>
      </c>
      <c r="G329" s="38">
        <v>49446</v>
      </c>
      <c r="H329" s="38">
        <v>667516</v>
      </c>
      <c r="I329" s="37" t="s">
        <v>15</v>
      </c>
      <c r="J329" s="37" t="s">
        <v>90</v>
      </c>
    </row>
    <row r="330" spans="1:10" x14ac:dyDescent="0.2">
      <c r="A330" s="36">
        <v>45995</v>
      </c>
      <c r="B330" s="37" t="s">
        <v>2049</v>
      </c>
      <c r="C330" s="37" t="s">
        <v>87</v>
      </c>
      <c r="D330" s="37" t="s">
        <v>2050</v>
      </c>
      <c r="E330" s="38">
        <v>1124519</v>
      </c>
      <c r="F330" s="39" t="s">
        <v>89</v>
      </c>
      <c r="G330" s="38">
        <v>89962</v>
      </c>
      <c r="H330" s="38">
        <v>1214481</v>
      </c>
      <c r="I330" s="37" t="s">
        <v>15</v>
      </c>
      <c r="J330" s="37" t="s">
        <v>90</v>
      </c>
    </row>
    <row r="331" spans="1:10" x14ac:dyDescent="0.2">
      <c r="A331" s="36">
        <v>45995</v>
      </c>
      <c r="B331" s="37" t="s">
        <v>2051</v>
      </c>
      <c r="C331" s="37" t="s">
        <v>87</v>
      </c>
      <c r="D331" s="37" t="s">
        <v>2052</v>
      </c>
      <c r="E331" s="38">
        <v>572755</v>
      </c>
      <c r="F331" s="39" t="s">
        <v>89</v>
      </c>
      <c r="G331" s="38">
        <v>45820</v>
      </c>
      <c r="H331" s="38">
        <v>618575</v>
      </c>
      <c r="I331" s="37" t="s">
        <v>15</v>
      </c>
      <c r="J331" s="37" t="s">
        <v>90</v>
      </c>
    </row>
    <row r="332" spans="1:10" x14ac:dyDescent="0.2">
      <c r="A332" s="36">
        <v>45995</v>
      </c>
      <c r="B332" s="37" t="s">
        <v>2053</v>
      </c>
      <c r="C332" s="37" t="s">
        <v>87</v>
      </c>
      <c r="D332" s="37" t="s">
        <v>2054</v>
      </c>
      <c r="E332" s="38">
        <v>988908</v>
      </c>
      <c r="F332" s="39" t="s">
        <v>89</v>
      </c>
      <c r="G332" s="38">
        <v>79113</v>
      </c>
      <c r="H332" s="38">
        <v>1068021</v>
      </c>
      <c r="I332" s="37" t="s">
        <v>15</v>
      </c>
      <c r="J332" s="37" t="s">
        <v>90</v>
      </c>
    </row>
    <row r="333" spans="1:10" x14ac:dyDescent="0.2">
      <c r="A333" s="36">
        <v>45995</v>
      </c>
      <c r="B333" s="37" t="s">
        <v>2055</v>
      </c>
      <c r="C333" s="37" t="s">
        <v>87</v>
      </c>
      <c r="D333" s="37" t="s">
        <v>2056</v>
      </c>
      <c r="E333" s="38">
        <v>420981</v>
      </c>
      <c r="F333" s="39" t="s">
        <v>89</v>
      </c>
      <c r="G333" s="38">
        <v>33678</v>
      </c>
      <c r="H333" s="38">
        <v>454659</v>
      </c>
      <c r="I333" s="37" t="s">
        <v>15</v>
      </c>
      <c r="J333" s="37" t="s">
        <v>90</v>
      </c>
    </row>
    <row r="334" spans="1:10" x14ac:dyDescent="0.2">
      <c r="A334" s="36">
        <v>45995</v>
      </c>
      <c r="B334" s="37" t="s">
        <v>2057</v>
      </c>
      <c r="C334" s="37" t="s">
        <v>87</v>
      </c>
      <c r="D334" s="37" t="s">
        <v>2058</v>
      </c>
      <c r="E334" s="38">
        <v>887914</v>
      </c>
      <c r="F334" s="39" t="s">
        <v>89</v>
      </c>
      <c r="G334" s="38">
        <v>71033</v>
      </c>
      <c r="H334" s="38">
        <v>958947</v>
      </c>
      <c r="I334" s="37" t="s">
        <v>15</v>
      </c>
      <c r="J334" s="37" t="s">
        <v>90</v>
      </c>
    </row>
    <row r="335" spans="1:10" x14ac:dyDescent="0.2">
      <c r="A335" s="36">
        <v>45995</v>
      </c>
      <c r="B335" s="37" t="s">
        <v>2059</v>
      </c>
      <c r="C335" s="37" t="s">
        <v>87</v>
      </c>
      <c r="D335" s="37" t="s">
        <v>2060</v>
      </c>
      <c r="E335" s="38">
        <v>330690</v>
      </c>
      <c r="F335" s="39" t="s">
        <v>89</v>
      </c>
      <c r="G335" s="38">
        <v>26455</v>
      </c>
      <c r="H335" s="38">
        <v>357145</v>
      </c>
      <c r="I335" s="37" t="s">
        <v>15</v>
      </c>
      <c r="J335" s="37" t="s">
        <v>90</v>
      </c>
    </row>
    <row r="336" spans="1:10" x14ac:dyDescent="0.2">
      <c r="A336" s="36">
        <v>45995</v>
      </c>
      <c r="B336" s="37" t="s">
        <v>2061</v>
      </c>
      <c r="C336" s="37" t="s">
        <v>87</v>
      </c>
      <c r="D336" s="37" t="s">
        <v>2062</v>
      </c>
      <c r="E336" s="38">
        <v>765979</v>
      </c>
      <c r="F336" s="39" t="s">
        <v>89</v>
      </c>
      <c r="G336" s="38">
        <v>61278</v>
      </c>
      <c r="H336" s="38">
        <v>827257</v>
      </c>
      <c r="I336" s="37" t="s">
        <v>15</v>
      </c>
      <c r="J336" s="37" t="s">
        <v>90</v>
      </c>
    </row>
    <row r="337" spans="1:10" x14ac:dyDescent="0.2">
      <c r="A337" s="36">
        <v>45995</v>
      </c>
      <c r="B337" s="37" t="s">
        <v>2063</v>
      </c>
      <c r="C337" s="37" t="s">
        <v>87</v>
      </c>
      <c r="D337" s="37" t="s">
        <v>2064</v>
      </c>
      <c r="E337" s="38">
        <v>437697</v>
      </c>
      <c r="F337" s="39" t="s">
        <v>89</v>
      </c>
      <c r="G337" s="38">
        <v>35016</v>
      </c>
      <c r="H337" s="38">
        <v>472713</v>
      </c>
      <c r="I337" s="37" t="s">
        <v>15</v>
      </c>
      <c r="J337" s="37" t="s">
        <v>90</v>
      </c>
    </row>
    <row r="338" spans="1:10" x14ac:dyDescent="0.2">
      <c r="A338" s="36">
        <v>45995</v>
      </c>
      <c r="B338" s="37" t="s">
        <v>2065</v>
      </c>
      <c r="C338" s="37" t="s">
        <v>87</v>
      </c>
      <c r="D338" s="37" t="s">
        <v>2066</v>
      </c>
      <c r="E338" s="38">
        <v>1019272</v>
      </c>
      <c r="F338" s="39" t="s">
        <v>89</v>
      </c>
      <c r="G338" s="38">
        <v>81542</v>
      </c>
      <c r="H338" s="38">
        <v>1100814</v>
      </c>
      <c r="I338" s="37" t="s">
        <v>15</v>
      </c>
      <c r="J338" s="37" t="s">
        <v>90</v>
      </c>
    </row>
    <row r="339" spans="1:10" x14ac:dyDescent="0.2">
      <c r="A339" s="36">
        <v>45995</v>
      </c>
      <c r="B339" s="37" t="s">
        <v>2067</v>
      </c>
      <c r="C339" s="37" t="s">
        <v>87</v>
      </c>
      <c r="D339" s="37" t="s">
        <v>2068</v>
      </c>
      <c r="E339" s="38">
        <v>943197</v>
      </c>
      <c r="F339" s="39" t="s">
        <v>89</v>
      </c>
      <c r="G339" s="38">
        <v>75456</v>
      </c>
      <c r="H339" s="38">
        <v>1018653</v>
      </c>
      <c r="I339" s="37" t="s">
        <v>15</v>
      </c>
      <c r="J339" s="37" t="s">
        <v>90</v>
      </c>
    </row>
    <row r="340" spans="1:10" x14ac:dyDescent="0.2">
      <c r="A340" s="36">
        <v>45995</v>
      </c>
      <c r="B340" s="37" t="s">
        <v>2069</v>
      </c>
      <c r="C340" s="37" t="s">
        <v>87</v>
      </c>
      <c r="D340" s="37" t="s">
        <v>2070</v>
      </c>
      <c r="E340" s="38">
        <v>1001564</v>
      </c>
      <c r="F340" s="39" t="s">
        <v>89</v>
      </c>
      <c r="G340" s="38">
        <v>80125</v>
      </c>
      <c r="H340" s="38">
        <v>1081689</v>
      </c>
      <c r="I340" s="37" t="s">
        <v>15</v>
      </c>
      <c r="J340" s="37" t="s">
        <v>90</v>
      </c>
    </row>
    <row r="341" spans="1:10" x14ac:dyDescent="0.2">
      <c r="A341" s="36">
        <v>45996</v>
      </c>
      <c r="B341" s="37" t="s">
        <v>2071</v>
      </c>
      <c r="C341" s="37" t="s">
        <v>87</v>
      </c>
      <c r="D341" s="37" t="s">
        <v>28</v>
      </c>
      <c r="E341" s="38">
        <v>1010183</v>
      </c>
      <c r="F341" s="39" t="s">
        <v>89</v>
      </c>
      <c r="G341" s="38">
        <v>80815</v>
      </c>
      <c r="H341" s="38">
        <v>1090998</v>
      </c>
      <c r="I341" s="37" t="s">
        <v>15</v>
      </c>
      <c r="J341" s="37" t="s">
        <v>90</v>
      </c>
    </row>
    <row r="342" spans="1:10" x14ac:dyDescent="0.2">
      <c r="A342" s="36">
        <v>45996</v>
      </c>
      <c r="B342" s="37" t="s">
        <v>2072</v>
      </c>
      <c r="C342" s="37" t="s">
        <v>87</v>
      </c>
      <c r="D342" s="37" t="s">
        <v>21</v>
      </c>
      <c r="E342" s="38">
        <v>1206600</v>
      </c>
      <c r="F342" s="39" t="s">
        <v>89</v>
      </c>
      <c r="G342" s="38">
        <v>96528</v>
      </c>
      <c r="H342" s="38">
        <v>1303128</v>
      </c>
      <c r="I342" s="37" t="s">
        <v>15</v>
      </c>
      <c r="J342" s="37" t="s">
        <v>90</v>
      </c>
    </row>
    <row r="343" spans="1:10" x14ac:dyDescent="0.2">
      <c r="A343" s="36">
        <v>45996</v>
      </c>
      <c r="B343" s="37" t="s">
        <v>2073</v>
      </c>
      <c r="C343" s="37" t="s">
        <v>87</v>
      </c>
      <c r="D343" s="37" t="s">
        <v>46</v>
      </c>
      <c r="E343" s="38">
        <v>311676</v>
      </c>
      <c r="F343" s="39" t="s">
        <v>89</v>
      </c>
      <c r="G343" s="38">
        <v>24934</v>
      </c>
      <c r="H343" s="38">
        <v>336610</v>
      </c>
      <c r="I343" s="37" t="s">
        <v>15</v>
      </c>
      <c r="J343" s="37" t="s">
        <v>90</v>
      </c>
    </row>
    <row r="344" spans="1:10" x14ac:dyDescent="0.2">
      <c r="A344" s="36">
        <v>45996</v>
      </c>
      <c r="B344" s="37" t="s">
        <v>2074</v>
      </c>
      <c r="C344" s="37" t="s">
        <v>87</v>
      </c>
      <c r="D344" s="37" t="s">
        <v>52</v>
      </c>
      <c r="E344" s="38">
        <v>118302</v>
      </c>
      <c r="F344" s="39" t="s">
        <v>89</v>
      </c>
      <c r="G344" s="38">
        <v>9464</v>
      </c>
      <c r="H344" s="38">
        <v>127766</v>
      </c>
      <c r="I344" s="37" t="s">
        <v>15</v>
      </c>
      <c r="J344" s="37" t="s">
        <v>90</v>
      </c>
    </row>
    <row r="345" spans="1:10" x14ac:dyDescent="0.2">
      <c r="A345" s="36">
        <v>45996</v>
      </c>
      <c r="B345" s="37" t="s">
        <v>2075</v>
      </c>
      <c r="C345" s="37" t="s">
        <v>87</v>
      </c>
      <c r="D345" s="37" t="s">
        <v>36</v>
      </c>
      <c r="E345" s="38">
        <v>160768</v>
      </c>
      <c r="F345" s="39" t="s">
        <v>89</v>
      </c>
      <c r="G345" s="38">
        <v>12861</v>
      </c>
      <c r="H345" s="38">
        <v>173629</v>
      </c>
      <c r="I345" s="37" t="s">
        <v>15</v>
      </c>
      <c r="J345" s="37" t="s">
        <v>90</v>
      </c>
    </row>
    <row r="346" spans="1:10" x14ac:dyDescent="0.2">
      <c r="A346" s="36">
        <v>46000</v>
      </c>
      <c r="B346" s="37" t="s">
        <v>2076</v>
      </c>
      <c r="C346" s="37" t="s">
        <v>87</v>
      </c>
      <c r="D346" s="37" t="s">
        <v>340</v>
      </c>
      <c r="E346" s="38">
        <v>412398</v>
      </c>
      <c r="F346" s="39" t="s">
        <v>89</v>
      </c>
      <c r="G346" s="38">
        <v>32992</v>
      </c>
      <c r="H346" s="38">
        <v>445390</v>
      </c>
      <c r="I346" s="37" t="s">
        <v>15</v>
      </c>
      <c r="J346" s="37" t="s">
        <v>90</v>
      </c>
    </row>
    <row r="347" spans="1:10" x14ac:dyDescent="0.2">
      <c r="A347" s="36">
        <v>46001</v>
      </c>
      <c r="B347" s="37" t="s">
        <v>2077</v>
      </c>
      <c r="C347" s="37" t="s">
        <v>87</v>
      </c>
      <c r="D347" s="37" t="s">
        <v>42</v>
      </c>
      <c r="E347" s="38">
        <v>742263</v>
      </c>
      <c r="F347" s="39" t="s">
        <v>89</v>
      </c>
      <c r="G347" s="38">
        <v>59381</v>
      </c>
      <c r="H347" s="38">
        <v>801644</v>
      </c>
      <c r="I347" s="37" t="s">
        <v>15</v>
      </c>
      <c r="J347" s="37" t="s">
        <v>90</v>
      </c>
    </row>
    <row r="348" spans="1:10" x14ac:dyDescent="0.2">
      <c r="A348" s="36">
        <v>46001</v>
      </c>
      <c r="B348" s="37" t="s">
        <v>2078</v>
      </c>
      <c r="C348" s="37" t="s">
        <v>87</v>
      </c>
      <c r="D348" s="37" t="s">
        <v>1271</v>
      </c>
      <c r="E348" s="38">
        <v>835456</v>
      </c>
      <c r="F348" s="39" t="s">
        <v>89</v>
      </c>
      <c r="G348" s="38">
        <v>66836</v>
      </c>
      <c r="H348" s="38">
        <v>902292</v>
      </c>
      <c r="I348" s="37" t="s">
        <v>15</v>
      </c>
      <c r="J348" s="37" t="s">
        <v>90</v>
      </c>
    </row>
    <row r="349" spans="1:10" x14ac:dyDescent="0.2">
      <c r="A349" s="36">
        <v>46002</v>
      </c>
      <c r="B349" s="37" t="s">
        <v>2079</v>
      </c>
      <c r="C349" s="37" t="s">
        <v>87</v>
      </c>
      <c r="D349" s="37" t="s">
        <v>106</v>
      </c>
      <c r="E349" s="38">
        <v>1215920</v>
      </c>
      <c r="F349" s="39" t="s">
        <v>89</v>
      </c>
      <c r="G349" s="38">
        <v>97274</v>
      </c>
      <c r="H349" s="38">
        <v>1313194</v>
      </c>
      <c r="I349" s="37" t="s">
        <v>15</v>
      </c>
      <c r="J349" s="37" t="s">
        <v>90</v>
      </c>
    </row>
    <row r="350" spans="1:10" x14ac:dyDescent="0.2">
      <c r="A350" s="36">
        <v>46002</v>
      </c>
      <c r="B350" s="37" t="s">
        <v>2080</v>
      </c>
      <c r="C350" s="37" t="s">
        <v>87</v>
      </c>
      <c r="D350" s="37" t="s">
        <v>32</v>
      </c>
      <c r="E350" s="38">
        <v>2075129</v>
      </c>
      <c r="F350" s="39" t="s">
        <v>89</v>
      </c>
      <c r="G350" s="38">
        <v>166010</v>
      </c>
      <c r="H350" s="38">
        <v>2241139</v>
      </c>
      <c r="I350" s="37" t="s">
        <v>15</v>
      </c>
      <c r="J350" s="37" t="s">
        <v>90</v>
      </c>
    </row>
    <row r="351" spans="1:10" x14ac:dyDescent="0.2">
      <c r="A351" s="36">
        <v>46002</v>
      </c>
      <c r="B351" s="37" t="s">
        <v>2081</v>
      </c>
      <c r="C351" s="37" t="s">
        <v>87</v>
      </c>
      <c r="D351" s="37" t="s">
        <v>29</v>
      </c>
      <c r="E351" s="38">
        <v>1745914</v>
      </c>
      <c r="F351" s="39" t="s">
        <v>89</v>
      </c>
      <c r="G351" s="38">
        <v>139673</v>
      </c>
      <c r="H351" s="38">
        <v>1885587</v>
      </c>
      <c r="I351" s="37" t="s">
        <v>15</v>
      </c>
      <c r="J351" s="37" t="s">
        <v>90</v>
      </c>
    </row>
    <row r="352" spans="1:10" x14ac:dyDescent="0.2">
      <c r="A352" s="36">
        <v>46002</v>
      </c>
      <c r="B352" s="37" t="s">
        <v>2082</v>
      </c>
      <c r="C352" s="37" t="s">
        <v>87</v>
      </c>
      <c r="D352" s="37" t="s">
        <v>256</v>
      </c>
      <c r="E352" s="38">
        <v>799158</v>
      </c>
      <c r="F352" s="39" t="s">
        <v>89</v>
      </c>
      <c r="G352" s="38">
        <v>63933</v>
      </c>
      <c r="H352" s="38">
        <v>863091</v>
      </c>
      <c r="I352" s="37" t="s">
        <v>15</v>
      </c>
      <c r="J352" s="37" t="s">
        <v>90</v>
      </c>
    </row>
    <row r="353" spans="1:10" x14ac:dyDescent="0.2">
      <c r="A353" s="36">
        <v>46002</v>
      </c>
      <c r="B353" s="37" t="s">
        <v>2083</v>
      </c>
      <c r="C353" s="37" t="s">
        <v>87</v>
      </c>
      <c r="D353" s="37" t="s">
        <v>66</v>
      </c>
      <c r="E353" s="38">
        <v>790329</v>
      </c>
      <c r="F353" s="39" t="s">
        <v>89</v>
      </c>
      <c r="G353" s="38">
        <v>63226</v>
      </c>
      <c r="H353" s="38">
        <v>853555</v>
      </c>
      <c r="I353" s="37" t="s">
        <v>15</v>
      </c>
      <c r="J353" s="37" t="s">
        <v>90</v>
      </c>
    </row>
    <row r="354" spans="1:10" x14ac:dyDescent="0.2">
      <c r="A354" s="36">
        <v>46002</v>
      </c>
      <c r="B354" s="37" t="s">
        <v>2084</v>
      </c>
      <c r="C354" s="37" t="s">
        <v>87</v>
      </c>
      <c r="D354" s="37" t="s">
        <v>142</v>
      </c>
      <c r="E354" s="38">
        <v>674975</v>
      </c>
      <c r="F354" s="39" t="s">
        <v>89</v>
      </c>
      <c r="G354" s="38">
        <v>53998</v>
      </c>
      <c r="H354" s="38">
        <v>728973</v>
      </c>
      <c r="I354" s="37" t="s">
        <v>15</v>
      </c>
      <c r="J354" s="37" t="s">
        <v>90</v>
      </c>
    </row>
    <row r="355" spans="1:10" x14ac:dyDescent="0.2">
      <c r="A355" s="36">
        <v>46002</v>
      </c>
      <c r="B355" s="37" t="s">
        <v>2085</v>
      </c>
      <c r="C355" s="37" t="s">
        <v>87</v>
      </c>
      <c r="D355" s="37" t="s">
        <v>35</v>
      </c>
      <c r="E355" s="38">
        <v>955908</v>
      </c>
      <c r="F355" s="39" t="s">
        <v>89</v>
      </c>
      <c r="G355" s="38">
        <v>76473</v>
      </c>
      <c r="H355" s="38">
        <v>1032381</v>
      </c>
      <c r="I355" s="37" t="s">
        <v>15</v>
      </c>
      <c r="J355" s="37" t="s">
        <v>90</v>
      </c>
    </row>
    <row r="356" spans="1:10" x14ac:dyDescent="0.2">
      <c r="A356" s="36">
        <v>46002</v>
      </c>
      <c r="B356" s="37" t="s">
        <v>2086</v>
      </c>
      <c r="C356" s="37" t="s">
        <v>87</v>
      </c>
      <c r="D356" s="37" t="s">
        <v>52</v>
      </c>
      <c r="E356" s="38">
        <v>1184570</v>
      </c>
      <c r="F356" s="39" t="s">
        <v>89</v>
      </c>
      <c r="G356" s="38">
        <v>94766</v>
      </c>
      <c r="H356" s="38">
        <v>1279336</v>
      </c>
      <c r="I356" s="37" t="s">
        <v>15</v>
      </c>
      <c r="J356" s="37" t="s">
        <v>90</v>
      </c>
    </row>
    <row r="357" spans="1:10" x14ac:dyDescent="0.2">
      <c r="A357" s="36">
        <v>46002</v>
      </c>
      <c r="B357" s="37" t="s">
        <v>2087</v>
      </c>
      <c r="C357" s="37" t="s">
        <v>87</v>
      </c>
      <c r="D357" s="37" t="s">
        <v>42</v>
      </c>
      <c r="E357" s="38">
        <v>771944</v>
      </c>
      <c r="F357" s="39" t="s">
        <v>89</v>
      </c>
      <c r="G357" s="38">
        <v>61756</v>
      </c>
      <c r="H357" s="38">
        <v>833700</v>
      </c>
      <c r="I357" s="37" t="s">
        <v>15</v>
      </c>
      <c r="J357" s="37" t="s">
        <v>90</v>
      </c>
    </row>
    <row r="358" spans="1:10" x14ac:dyDescent="0.2">
      <c r="A358" s="36">
        <v>46002</v>
      </c>
      <c r="B358" s="37" t="s">
        <v>2088</v>
      </c>
      <c r="C358" s="37" t="s">
        <v>87</v>
      </c>
      <c r="D358" s="37" t="s">
        <v>31</v>
      </c>
      <c r="E358" s="38">
        <v>1194902</v>
      </c>
      <c r="F358" s="39" t="s">
        <v>89</v>
      </c>
      <c r="G358" s="38">
        <v>95592</v>
      </c>
      <c r="H358" s="38">
        <v>1290494</v>
      </c>
      <c r="I358" s="37" t="s">
        <v>15</v>
      </c>
      <c r="J358" s="37" t="s">
        <v>90</v>
      </c>
    </row>
    <row r="359" spans="1:10" x14ac:dyDescent="0.2">
      <c r="A359" s="36">
        <v>46002</v>
      </c>
      <c r="B359" s="37" t="s">
        <v>2089</v>
      </c>
      <c r="C359" s="37" t="s">
        <v>87</v>
      </c>
      <c r="D359" s="37" t="s">
        <v>58</v>
      </c>
      <c r="E359" s="38">
        <v>491800</v>
      </c>
      <c r="F359" s="39" t="s">
        <v>89</v>
      </c>
      <c r="G359" s="38">
        <v>39344</v>
      </c>
      <c r="H359" s="38">
        <v>531144</v>
      </c>
      <c r="I359" s="37" t="s">
        <v>15</v>
      </c>
      <c r="J359" s="37" t="s">
        <v>90</v>
      </c>
    </row>
    <row r="360" spans="1:10" x14ac:dyDescent="0.2">
      <c r="A360" s="36">
        <v>46002</v>
      </c>
      <c r="B360" s="37" t="s">
        <v>2090</v>
      </c>
      <c r="C360" s="37" t="s">
        <v>87</v>
      </c>
      <c r="D360" s="37" t="s">
        <v>70</v>
      </c>
      <c r="E360" s="38">
        <v>587213</v>
      </c>
      <c r="F360" s="39" t="s">
        <v>89</v>
      </c>
      <c r="G360" s="38">
        <v>46977</v>
      </c>
      <c r="H360" s="38">
        <v>634190</v>
      </c>
      <c r="I360" s="37" t="s">
        <v>15</v>
      </c>
      <c r="J360" s="37" t="s">
        <v>90</v>
      </c>
    </row>
    <row r="361" spans="1:10" x14ac:dyDescent="0.2">
      <c r="A361" s="36">
        <v>46002</v>
      </c>
      <c r="B361" s="37" t="s">
        <v>2091</v>
      </c>
      <c r="C361" s="37" t="s">
        <v>87</v>
      </c>
      <c r="D361" s="37" t="s">
        <v>340</v>
      </c>
      <c r="E361" s="38">
        <v>812755</v>
      </c>
      <c r="F361" s="39" t="s">
        <v>89</v>
      </c>
      <c r="G361" s="38">
        <v>65020</v>
      </c>
      <c r="H361" s="38">
        <v>877775</v>
      </c>
      <c r="I361" s="37" t="s">
        <v>15</v>
      </c>
      <c r="J361" s="37" t="s">
        <v>90</v>
      </c>
    </row>
    <row r="362" spans="1:10" x14ac:dyDescent="0.2">
      <c r="A362" s="36">
        <v>46002</v>
      </c>
      <c r="B362" s="37" t="s">
        <v>2092</v>
      </c>
      <c r="C362" s="37" t="s">
        <v>87</v>
      </c>
      <c r="D362" s="37" t="s">
        <v>127</v>
      </c>
      <c r="E362" s="38">
        <v>1245051</v>
      </c>
      <c r="F362" s="39" t="s">
        <v>89</v>
      </c>
      <c r="G362" s="38">
        <v>99604</v>
      </c>
      <c r="H362" s="38">
        <v>1344655</v>
      </c>
      <c r="I362" s="37" t="s">
        <v>15</v>
      </c>
      <c r="J362" s="37" t="s">
        <v>90</v>
      </c>
    </row>
    <row r="363" spans="1:10" x14ac:dyDescent="0.2">
      <c r="A363" s="36">
        <v>46002</v>
      </c>
      <c r="B363" s="37" t="s">
        <v>2093</v>
      </c>
      <c r="C363" s="37" t="s">
        <v>87</v>
      </c>
      <c r="D363" s="37" t="s">
        <v>28</v>
      </c>
      <c r="E363" s="38">
        <v>451812</v>
      </c>
      <c r="F363" s="39" t="s">
        <v>89</v>
      </c>
      <c r="G363" s="38">
        <v>36145</v>
      </c>
      <c r="H363" s="38">
        <v>487957</v>
      </c>
      <c r="I363" s="37" t="s">
        <v>15</v>
      </c>
      <c r="J363" s="37" t="s">
        <v>90</v>
      </c>
    </row>
    <row r="364" spans="1:10" x14ac:dyDescent="0.2">
      <c r="A364" s="36">
        <v>46002</v>
      </c>
      <c r="B364" s="37" t="s">
        <v>2094</v>
      </c>
      <c r="C364" s="37" t="s">
        <v>87</v>
      </c>
      <c r="D364" s="37" t="s">
        <v>24</v>
      </c>
      <c r="E364" s="38">
        <v>1301093</v>
      </c>
      <c r="F364" s="39" t="s">
        <v>89</v>
      </c>
      <c r="G364" s="38">
        <v>104087</v>
      </c>
      <c r="H364" s="38">
        <v>1405180</v>
      </c>
      <c r="I364" s="37" t="s">
        <v>15</v>
      </c>
      <c r="J364" s="37" t="s">
        <v>90</v>
      </c>
    </row>
    <row r="365" spans="1:10" x14ac:dyDescent="0.2">
      <c r="A365" s="36">
        <v>46002</v>
      </c>
      <c r="B365" s="37" t="s">
        <v>2095</v>
      </c>
      <c r="C365" s="37" t="s">
        <v>87</v>
      </c>
      <c r="D365" s="37" t="s">
        <v>46</v>
      </c>
      <c r="E365" s="38">
        <v>703709</v>
      </c>
      <c r="F365" s="39" t="s">
        <v>89</v>
      </c>
      <c r="G365" s="38">
        <v>56297</v>
      </c>
      <c r="H365" s="38">
        <v>760006</v>
      </c>
      <c r="I365" s="37" t="s">
        <v>15</v>
      </c>
      <c r="J365" s="37" t="s">
        <v>90</v>
      </c>
    </row>
    <row r="366" spans="1:10" x14ac:dyDescent="0.2">
      <c r="A366" s="36">
        <v>46002</v>
      </c>
      <c r="B366" s="37" t="s">
        <v>2096</v>
      </c>
      <c r="C366" s="37" t="s">
        <v>87</v>
      </c>
      <c r="D366" s="37" t="s">
        <v>48</v>
      </c>
      <c r="E366" s="38">
        <v>881826</v>
      </c>
      <c r="F366" s="39" t="s">
        <v>89</v>
      </c>
      <c r="G366" s="38">
        <v>70546</v>
      </c>
      <c r="H366" s="38">
        <v>952372</v>
      </c>
      <c r="I366" s="37" t="s">
        <v>15</v>
      </c>
      <c r="J366" s="37" t="s">
        <v>90</v>
      </c>
    </row>
    <row r="367" spans="1:10" x14ac:dyDescent="0.2">
      <c r="A367" s="36">
        <v>46002</v>
      </c>
      <c r="B367" s="37" t="s">
        <v>2097</v>
      </c>
      <c r="C367" s="37" t="s">
        <v>87</v>
      </c>
      <c r="D367" s="37" t="s">
        <v>44</v>
      </c>
      <c r="E367" s="38">
        <v>1032839</v>
      </c>
      <c r="F367" s="39" t="s">
        <v>89</v>
      </c>
      <c r="G367" s="38">
        <v>82627</v>
      </c>
      <c r="H367" s="38">
        <v>1115466</v>
      </c>
      <c r="I367" s="37" t="s">
        <v>15</v>
      </c>
      <c r="J367" s="37" t="s">
        <v>90</v>
      </c>
    </row>
    <row r="368" spans="1:10" x14ac:dyDescent="0.2">
      <c r="A368" s="36">
        <v>46002</v>
      </c>
      <c r="B368" s="37" t="s">
        <v>2098</v>
      </c>
      <c r="C368" s="37" t="s">
        <v>87</v>
      </c>
      <c r="D368" s="37" t="s">
        <v>22</v>
      </c>
      <c r="E368" s="38">
        <v>818985</v>
      </c>
      <c r="F368" s="39" t="s">
        <v>89</v>
      </c>
      <c r="G368" s="38">
        <v>65519</v>
      </c>
      <c r="H368" s="38">
        <v>884504</v>
      </c>
      <c r="I368" s="37" t="s">
        <v>15</v>
      </c>
      <c r="J368" s="37" t="s">
        <v>90</v>
      </c>
    </row>
    <row r="369" spans="1:10" x14ac:dyDescent="0.2">
      <c r="A369" s="36">
        <v>46002</v>
      </c>
      <c r="B369" s="37" t="s">
        <v>2099</v>
      </c>
      <c r="C369" s="37" t="s">
        <v>87</v>
      </c>
      <c r="D369" s="37" t="s">
        <v>45</v>
      </c>
      <c r="E369" s="38">
        <v>1039941</v>
      </c>
      <c r="F369" s="39" t="s">
        <v>89</v>
      </c>
      <c r="G369" s="38">
        <v>83195</v>
      </c>
      <c r="H369" s="38">
        <v>1123136</v>
      </c>
      <c r="I369" s="37" t="s">
        <v>15</v>
      </c>
      <c r="J369" s="37" t="s">
        <v>90</v>
      </c>
    </row>
    <row r="370" spans="1:10" x14ac:dyDescent="0.2">
      <c r="A370" s="36">
        <v>46002</v>
      </c>
      <c r="B370" s="37" t="s">
        <v>2100</v>
      </c>
      <c r="C370" s="37" t="s">
        <v>87</v>
      </c>
      <c r="D370" s="37" t="s">
        <v>38</v>
      </c>
      <c r="E370" s="38">
        <v>920768</v>
      </c>
      <c r="F370" s="39" t="s">
        <v>89</v>
      </c>
      <c r="G370" s="38">
        <v>73661</v>
      </c>
      <c r="H370" s="38">
        <v>994429</v>
      </c>
      <c r="I370" s="37" t="s">
        <v>15</v>
      </c>
      <c r="J370" s="37" t="s">
        <v>90</v>
      </c>
    </row>
    <row r="371" spans="1:10" x14ac:dyDescent="0.2">
      <c r="A371" s="36">
        <v>46002</v>
      </c>
      <c r="B371" s="37" t="s">
        <v>2101</v>
      </c>
      <c r="C371" s="37" t="s">
        <v>87</v>
      </c>
      <c r="D371" s="37" t="s">
        <v>17</v>
      </c>
      <c r="E371" s="38">
        <v>611563</v>
      </c>
      <c r="F371" s="39" t="s">
        <v>89</v>
      </c>
      <c r="G371" s="38">
        <v>48925</v>
      </c>
      <c r="H371" s="38">
        <v>660488</v>
      </c>
      <c r="I371" s="37" t="s">
        <v>15</v>
      </c>
      <c r="J371" s="37" t="s">
        <v>90</v>
      </c>
    </row>
    <row r="372" spans="1:10" x14ac:dyDescent="0.2">
      <c r="A372" s="36">
        <v>46002</v>
      </c>
      <c r="B372" s="37" t="s">
        <v>2102</v>
      </c>
      <c r="C372" s="37" t="s">
        <v>87</v>
      </c>
      <c r="D372" s="37" t="s">
        <v>59</v>
      </c>
      <c r="E372" s="38">
        <v>997081</v>
      </c>
      <c r="F372" s="39" t="s">
        <v>89</v>
      </c>
      <c r="G372" s="38">
        <v>79766</v>
      </c>
      <c r="H372" s="38">
        <v>1076847</v>
      </c>
      <c r="I372" s="37" t="s">
        <v>15</v>
      </c>
      <c r="J372" s="37" t="s">
        <v>90</v>
      </c>
    </row>
    <row r="373" spans="1:10" x14ac:dyDescent="0.2">
      <c r="A373" s="36">
        <v>46007</v>
      </c>
      <c r="B373" s="37" t="s">
        <v>2103</v>
      </c>
      <c r="C373" s="37" t="s">
        <v>87</v>
      </c>
      <c r="D373" s="37" t="s">
        <v>41</v>
      </c>
      <c r="E373" s="38">
        <v>573027</v>
      </c>
      <c r="F373" s="39" t="s">
        <v>89</v>
      </c>
      <c r="G373" s="38">
        <v>45842</v>
      </c>
      <c r="H373" s="38">
        <v>618869</v>
      </c>
      <c r="I373" s="37" t="s">
        <v>15</v>
      </c>
      <c r="J373" s="37" t="s">
        <v>90</v>
      </c>
    </row>
    <row r="374" spans="1:10" x14ac:dyDescent="0.2">
      <c r="A374" s="36">
        <v>46007</v>
      </c>
      <c r="B374" s="37" t="s">
        <v>2104</v>
      </c>
      <c r="C374" s="37" t="s">
        <v>87</v>
      </c>
      <c r="D374" s="37" t="s">
        <v>26</v>
      </c>
      <c r="E374" s="38">
        <v>2620171</v>
      </c>
      <c r="F374" s="39" t="s">
        <v>89</v>
      </c>
      <c r="G374" s="38">
        <v>209614</v>
      </c>
      <c r="H374" s="38">
        <v>2829785</v>
      </c>
      <c r="I374" s="37" t="s">
        <v>15</v>
      </c>
      <c r="J374" s="37" t="s">
        <v>90</v>
      </c>
    </row>
    <row r="375" spans="1:10" x14ac:dyDescent="0.2">
      <c r="A375" s="36">
        <v>46007</v>
      </c>
      <c r="B375" s="37" t="s">
        <v>2105</v>
      </c>
      <c r="C375" s="37" t="s">
        <v>87</v>
      </c>
      <c r="D375" s="37" t="s">
        <v>56</v>
      </c>
      <c r="E375" s="38">
        <v>698911</v>
      </c>
      <c r="F375" s="39" t="s">
        <v>89</v>
      </c>
      <c r="G375" s="38">
        <v>55913</v>
      </c>
      <c r="H375" s="38">
        <v>754824</v>
      </c>
      <c r="I375" s="37" t="s">
        <v>15</v>
      </c>
      <c r="J375" s="37" t="s">
        <v>90</v>
      </c>
    </row>
    <row r="376" spans="1:10" x14ac:dyDescent="0.2">
      <c r="A376" s="36">
        <v>46007</v>
      </c>
      <c r="B376" s="37" t="s">
        <v>2106</v>
      </c>
      <c r="C376" s="37" t="s">
        <v>87</v>
      </c>
      <c r="D376" s="37" t="s">
        <v>340</v>
      </c>
      <c r="E376" s="38">
        <v>704590</v>
      </c>
      <c r="F376" s="39" t="s">
        <v>89</v>
      </c>
      <c r="G376" s="38">
        <v>56367</v>
      </c>
      <c r="H376" s="38">
        <v>760957</v>
      </c>
      <c r="I376" s="37" t="s">
        <v>15</v>
      </c>
      <c r="J376" s="37" t="s">
        <v>90</v>
      </c>
    </row>
    <row r="377" spans="1:10" x14ac:dyDescent="0.2">
      <c r="A377" s="36">
        <v>46007</v>
      </c>
      <c r="B377" s="37" t="s">
        <v>2107</v>
      </c>
      <c r="C377" s="37" t="s">
        <v>87</v>
      </c>
      <c r="D377" s="37" t="s">
        <v>62</v>
      </c>
      <c r="E377" s="38">
        <v>958827</v>
      </c>
      <c r="F377" s="39" t="s">
        <v>89</v>
      </c>
      <c r="G377" s="38">
        <v>76706</v>
      </c>
      <c r="H377" s="38">
        <v>1035533</v>
      </c>
      <c r="I377" s="37" t="s">
        <v>15</v>
      </c>
      <c r="J377" s="37" t="s">
        <v>90</v>
      </c>
    </row>
    <row r="378" spans="1:10" x14ac:dyDescent="0.2">
      <c r="A378" s="36">
        <v>46007</v>
      </c>
      <c r="B378" s="37" t="s">
        <v>2108</v>
      </c>
      <c r="C378" s="37" t="s">
        <v>87</v>
      </c>
      <c r="D378" s="37" t="s">
        <v>142</v>
      </c>
      <c r="E378" s="38">
        <v>669635</v>
      </c>
      <c r="F378" s="39" t="s">
        <v>89</v>
      </c>
      <c r="G378" s="38">
        <v>53571</v>
      </c>
      <c r="H378" s="38">
        <v>723206</v>
      </c>
      <c r="I378" s="37" t="s">
        <v>15</v>
      </c>
      <c r="J378" s="37" t="s">
        <v>90</v>
      </c>
    </row>
    <row r="379" spans="1:10" x14ac:dyDescent="0.2">
      <c r="A379" s="36">
        <v>46007</v>
      </c>
      <c r="B379" s="37" t="s">
        <v>2109</v>
      </c>
      <c r="C379" s="37" t="s">
        <v>87</v>
      </c>
      <c r="D379" s="37" t="s">
        <v>63</v>
      </c>
      <c r="E379" s="38">
        <v>2228132</v>
      </c>
      <c r="F379" s="39" t="s">
        <v>89</v>
      </c>
      <c r="G379" s="38">
        <v>178251</v>
      </c>
      <c r="H379" s="38">
        <v>2406383</v>
      </c>
      <c r="I379" s="37" t="s">
        <v>15</v>
      </c>
      <c r="J379" s="37" t="s">
        <v>90</v>
      </c>
    </row>
    <row r="380" spans="1:10" x14ac:dyDescent="0.2">
      <c r="A380" s="36">
        <v>46007</v>
      </c>
      <c r="B380" s="37" t="s">
        <v>2110</v>
      </c>
      <c r="C380" s="37" t="s">
        <v>87</v>
      </c>
      <c r="D380" s="37" t="s">
        <v>50</v>
      </c>
      <c r="E380" s="38">
        <v>1324047</v>
      </c>
      <c r="F380" s="39" t="s">
        <v>89</v>
      </c>
      <c r="G380" s="38">
        <v>105924</v>
      </c>
      <c r="H380" s="38">
        <v>1429971</v>
      </c>
      <c r="I380" s="37" t="s">
        <v>15</v>
      </c>
      <c r="J380" s="37" t="s">
        <v>90</v>
      </c>
    </row>
    <row r="381" spans="1:10" x14ac:dyDescent="0.2">
      <c r="A381" s="36">
        <v>46007</v>
      </c>
      <c r="B381" s="37" t="s">
        <v>2111</v>
      </c>
      <c r="C381" s="37" t="s">
        <v>87</v>
      </c>
      <c r="D381" s="37" t="s">
        <v>68</v>
      </c>
      <c r="E381" s="38">
        <v>999044</v>
      </c>
      <c r="F381" s="39" t="s">
        <v>89</v>
      </c>
      <c r="G381" s="38">
        <v>79924</v>
      </c>
      <c r="H381" s="38">
        <v>1078968</v>
      </c>
      <c r="I381" s="37" t="s">
        <v>15</v>
      </c>
      <c r="J381" s="37" t="s">
        <v>90</v>
      </c>
    </row>
    <row r="382" spans="1:10" x14ac:dyDescent="0.2">
      <c r="A382" s="36">
        <v>46009</v>
      </c>
      <c r="B382" s="37" t="s">
        <v>2112</v>
      </c>
      <c r="C382" s="37" t="s">
        <v>87</v>
      </c>
      <c r="D382" s="37" t="s">
        <v>20</v>
      </c>
      <c r="E382" s="38">
        <v>2931483</v>
      </c>
      <c r="F382" s="39" t="s">
        <v>89</v>
      </c>
      <c r="G382" s="38">
        <v>234519</v>
      </c>
      <c r="H382" s="38">
        <v>3166002</v>
      </c>
      <c r="I382" s="37" t="s">
        <v>15</v>
      </c>
      <c r="J382" s="37" t="s">
        <v>90</v>
      </c>
    </row>
    <row r="383" spans="1:10" x14ac:dyDescent="0.2">
      <c r="A383" s="36">
        <v>46009</v>
      </c>
      <c r="B383" s="37" t="s">
        <v>2113</v>
      </c>
      <c r="C383" s="37" t="s">
        <v>87</v>
      </c>
      <c r="D383" s="37" t="s">
        <v>68</v>
      </c>
      <c r="E383" s="38">
        <v>746031</v>
      </c>
      <c r="F383" s="39" t="s">
        <v>89</v>
      </c>
      <c r="G383" s="38">
        <v>59682</v>
      </c>
      <c r="H383" s="38">
        <v>805713</v>
      </c>
      <c r="I383" s="37" t="s">
        <v>15</v>
      </c>
      <c r="J383" s="37" t="s">
        <v>90</v>
      </c>
    </row>
    <row r="384" spans="1:10" x14ac:dyDescent="0.2">
      <c r="A384" s="36">
        <v>46009</v>
      </c>
      <c r="B384" s="37" t="s">
        <v>2114</v>
      </c>
      <c r="C384" s="37" t="s">
        <v>87</v>
      </c>
      <c r="D384" s="37" t="s">
        <v>59</v>
      </c>
      <c r="E384" s="38">
        <v>510000</v>
      </c>
      <c r="F384" s="39" t="s">
        <v>89</v>
      </c>
      <c r="G384" s="38">
        <v>40800</v>
      </c>
      <c r="H384" s="38">
        <v>550800</v>
      </c>
      <c r="I384" s="37" t="s">
        <v>15</v>
      </c>
      <c r="J384" s="37" t="s">
        <v>90</v>
      </c>
    </row>
    <row r="385" spans="1:10" x14ac:dyDescent="0.2">
      <c r="A385" s="36">
        <v>46009</v>
      </c>
      <c r="B385" s="37" t="s">
        <v>2115</v>
      </c>
      <c r="C385" s="37" t="s">
        <v>87</v>
      </c>
      <c r="D385" s="37" t="s">
        <v>63</v>
      </c>
      <c r="E385" s="38">
        <v>546561</v>
      </c>
      <c r="F385" s="39" t="s">
        <v>89</v>
      </c>
      <c r="G385" s="38">
        <v>43725</v>
      </c>
      <c r="H385" s="38">
        <v>590286</v>
      </c>
      <c r="I385" s="37" t="s">
        <v>15</v>
      </c>
      <c r="J385" s="37" t="s">
        <v>90</v>
      </c>
    </row>
    <row r="386" spans="1:10" x14ac:dyDescent="0.2">
      <c r="A386" s="36">
        <v>46009</v>
      </c>
      <c r="B386" s="37" t="s">
        <v>2116</v>
      </c>
      <c r="C386" s="37" t="s">
        <v>87</v>
      </c>
      <c r="D386" s="37" t="s">
        <v>1271</v>
      </c>
      <c r="E386" s="38">
        <v>916794</v>
      </c>
      <c r="F386" s="39" t="s">
        <v>89</v>
      </c>
      <c r="G386" s="38">
        <v>73344</v>
      </c>
      <c r="H386" s="38">
        <v>990138</v>
      </c>
      <c r="I386" s="37" t="s">
        <v>15</v>
      </c>
      <c r="J386" s="37" t="s">
        <v>90</v>
      </c>
    </row>
    <row r="387" spans="1:10" x14ac:dyDescent="0.2">
      <c r="A387" s="36">
        <v>46009</v>
      </c>
      <c r="B387" s="37" t="s">
        <v>2117</v>
      </c>
      <c r="C387" s="37" t="s">
        <v>87</v>
      </c>
      <c r="D387" s="37" t="s">
        <v>56</v>
      </c>
      <c r="E387" s="38">
        <v>614674</v>
      </c>
      <c r="F387" s="39" t="s">
        <v>89</v>
      </c>
      <c r="G387" s="38">
        <v>49174</v>
      </c>
      <c r="H387" s="38">
        <v>663848</v>
      </c>
      <c r="I387" s="37" t="s">
        <v>15</v>
      </c>
      <c r="J387" s="37" t="s">
        <v>90</v>
      </c>
    </row>
    <row r="388" spans="1:10" x14ac:dyDescent="0.2">
      <c r="A388" s="36">
        <v>46009</v>
      </c>
      <c r="B388" s="37" t="s">
        <v>2118</v>
      </c>
      <c r="C388" s="37" t="s">
        <v>87</v>
      </c>
      <c r="D388" s="37" t="s">
        <v>25</v>
      </c>
      <c r="E388" s="38">
        <v>521975</v>
      </c>
      <c r="F388" s="39" t="s">
        <v>89</v>
      </c>
      <c r="G388" s="38">
        <v>41758</v>
      </c>
      <c r="H388" s="38">
        <v>563733</v>
      </c>
      <c r="I388" s="37" t="s">
        <v>15</v>
      </c>
      <c r="J388" s="37" t="s">
        <v>90</v>
      </c>
    </row>
    <row r="389" spans="1:10" x14ac:dyDescent="0.2">
      <c r="A389" s="36">
        <v>46009</v>
      </c>
      <c r="B389" s="37" t="s">
        <v>2119</v>
      </c>
      <c r="C389" s="37" t="s">
        <v>87</v>
      </c>
      <c r="D389" s="37" t="s">
        <v>54</v>
      </c>
      <c r="E389" s="38">
        <v>1093201</v>
      </c>
      <c r="F389" s="39" t="s">
        <v>89</v>
      </c>
      <c r="G389" s="38">
        <v>87456</v>
      </c>
      <c r="H389" s="38">
        <v>1180657</v>
      </c>
      <c r="I389" s="37" t="s">
        <v>15</v>
      </c>
      <c r="J389" s="37" t="s">
        <v>90</v>
      </c>
    </row>
    <row r="390" spans="1:10" x14ac:dyDescent="0.2">
      <c r="A390" s="36">
        <v>46009</v>
      </c>
      <c r="B390" s="37" t="s">
        <v>2120</v>
      </c>
      <c r="C390" s="37" t="s">
        <v>87</v>
      </c>
      <c r="D390" s="37" t="s">
        <v>51</v>
      </c>
      <c r="E390" s="38">
        <v>1450911</v>
      </c>
      <c r="F390" s="39" t="s">
        <v>89</v>
      </c>
      <c r="G390" s="38">
        <v>116073</v>
      </c>
      <c r="H390" s="38">
        <v>1566984</v>
      </c>
      <c r="I390" s="37" t="s">
        <v>15</v>
      </c>
      <c r="J390" s="37" t="s">
        <v>90</v>
      </c>
    </row>
    <row r="391" spans="1:10" x14ac:dyDescent="0.2">
      <c r="A391" s="36">
        <v>46009</v>
      </c>
      <c r="B391" s="37" t="s">
        <v>2121</v>
      </c>
      <c r="C391" s="37" t="s">
        <v>87</v>
      </c>
      <c r="D391" s="37" t="s">
        <v>2122</v>
      </c>
      <c r="E391" s="38">
        <v>769154</v>
      </c>
      <c r="F391" s="39" t="s">
        <v>89</v>
      </c>
      <c r="G391" s="38">
        <v>61532</v>
      </c>
      <c r="H391" s="38">
        <v>830686</v>
      </c>
      <c r="I391" s="37" t="s">
        <v>15</v>
      </c>
      <c r="J391" s="37" t="s">
        <v>90</v>
      </c>
    </row>
    <row r="392" spans="1:10" x14ac:dyDescent="0.2">
      <c r="A392" s="36">
        <v>46009</v>
      </c>
      <c r="B392" s="37" t="s">
        <v>2123</v>
      </c>
      <c r="C392" s="37" t="s">
        <v>87</v>
      </c>
      <c r="D392" s="37" t="s">
        <v>2124</v>
      </c>
      <c r="E392" s="38">
        <v>2014475</v>
      </c>
      <c r="F392" s="39" t="s">
        <v>89</v>
      </c>
      <c r="G392" s="38">
        <v>161158</v>
      </c>
      <c r="H392" s="38">
        <v>2175633</v>
      </c>
      <c r="I392" s="37" t="s">
        <v>15</v>
      </c>
      <c r="J392" s="37" t="s">
        <v>90</v>
      </c>
    </row>
    <row r="393" spans="1:10" x14ac:dyDescent="0.2">
      <c r="A393" s="36">
        <v>46009</v>
      </c>
      <c r="B393" s="37" t="s">
        <v>2125</v>
      </c>
      <c r="C393" s="37" t="s">
        <v>87</v>
      </c>
      <c r="D393" s="37" t="s">
        <v>2126</v>
      </c>
      <c r="E393" s="38">
        <v>694502</v>
      </c>
      <c r="F393" s="39" t="s">
        <v>89</v>
      </c>
      <c r="G393" s="38">
        <v>55560</v>
      </c>
      <c r="H393" s="38">
        <v>750062</v>
      </c>
      <c r="I393" s="37" t="s">
        <v>15</v>
      </c>
      <c r="J393" s="37" t="s">
        <v>90</v>
      </c>
    </row>
    <row r="394" spans="1:10" x14ac:dyDescent="0.2">
      <c r="A394" s="36">
        <v>46009</v>
      </c>
      <c r="B394" s="37" t="s">
        <v>2127</v>
      </c>
      <c r="C394" s="37" t="s">
        <v>87</v>
      </c>
      <c r="D394" s="37" t="s">
        <v>2128</v>
      </c>
      <c r="E394" s="38">
        <v>1290415</v>
      </c>
      <c r="F394" s="39" t="s">
        <v>89</v>
      </c>
      <c r="G394" s="38">
        <v>103233</v>
      </c>
      <c r="H394" s="38">
        <v>1393648</v>
      </c>
      <c r="I394" s="37" t="s">
        <v>15</v>
      </c>
      <c r="J394" s="37" t="s">
        <v>90</v>
      </c>
    </row>
    <row r="395" spans="1:10" x14ac:dyDescent="0.2">
      <c r="A395" s="36">
        <v>46009</v>
      </c>
      <c r="B395" s="37" t="s">
        <v>2129</v>
      </c>
      <c r="C395" s="37" t="s">
        <v>87</v>
      </c>
      <c r="D395" s="37" t="s">
        <v>2130</v>
      </c>
      <c r="E395" s="38">
        <v>685493</v>
      </c>
      <c r="F395" s="39" t="s">
        <v>89</v>
      </c>
      <c r="G395" s="38">
        <v>54839</v>
      </c>
      <c r="H395" s="38">
        <v>740332</v>
      </c>
      <c r="I395" s="37" t="s">
        <v>15</v>
      </c>
      <c r="J395" s="37" t="s">
        <v>90</v>
      </c>
    </row>
    <row r="396" spans="1:10" x14ac:dyDescent="0.2">
      <c r="A396" s="36">
        <v>46009</v>
      </c>
      <c r="B396" s="37" t="s">
        <v>2131</v>
      </c>
      <c r="C396" s="37" t="s">
        <v>87</v>
      </c>
      <c r="D396" s="37" t="s">
        <v>2132</v>
      </c>
      <c r="E396" s="38">
        <v>1142426</v>
      </c>
      <c r="F396" s="39" t="s">
        <v>89</v>
      </c>
      <c r="G396" s="38">
        <v>91394</v>
      </c>
      <c r="H396" s="38">
        <v>1233820</v>
      </c>
      <c r="I396" s="37" t="s">
        <v>15</v>
      </c>
      <c r="J396" s="37" t="s">
        <v>90</v>
      </c>
    </row>
    <row r="397" spans="1:10" x14ac:dyDescent="0.2">
      <c r="A397" s="36">
        <v>46009</v>
      </c>
      <c r="B397" s="37" t="s">
        <v>2133</v>
      </c>
      <c r="C397" s="37" t="s">
        <v>87</v>
      </c>
      <c r="D397" s="37" t="s">
        <v>2134</v>
      </c>
      <c r="E397" s="38">
        <v>985866</v>
      </c>
      <c r="F397" s="39" t="s">
        <v>89</v>
      </c>
      <c r="G397" s="38">
        <v>78869</v>
      </c>
      <c r="H397" s="38">
        <v>1064735</v>
      </c>
      <c r="I397" s="37" t="s">
        <v>15</v>
      </c>
      <c r="J397" s="37" t="s">
        <v>90</v>
      </c>
    </row>
    <row r="398" spans="1:10" x14ac:dyDescent="0.2">
      <c r="A398" s="36">
        <v>46009</v>
      </c>
      <c r="B398" s="37" t="s">
        <v>2135</v>
      </c>
      <c r="C398" s="37" t="s">
        <v>87</v>
      </c>
      <c r="D398" s="37" t="s">
        <v>2136</v>
      </c>
      <c r="E398" s="38">
        <v>546561</v>
      </c>
      <c r="F398" s="39" t="s">
        <v>89</v>
      </c>
      <c r="G398" s="38">
        <v>43725</v>
      </c>
      <c r="H398" s="38">
        <v>590286</v>
      </c>
      <c r="I398" s="37" t="s">
        <v>15</v>
      </c>
      <c r="J398" s="37" t="s">
        <v>90</v>
      </c>
    </row>
    <row r="399" spans="1:10" x14ac:dyDescent="0.2">
      <c r="A399" s="36">
        <v>46009</v>
      </c>
      <c r="B399" s="37" t="s">
        <v>2137</v>
      </c>
      <c r="C399" s="37" t="s">
        <v>87</v>
      </c>
      <c r="D399" s="37" t="s">
        <v>2138</v>
      </c>
      <c r="E399" s="38">
        <v>1487500</v>
      </c>
      <c r="F399" s="39" t="s">
        <v>89</v>
      </c>
      <c r="G399" s="38">
        <v>119000</v>
      </c>
      <c r="H399" s="38">
        <v>1606500</v>
      </c>
      <c r="I399" s="37" t="s">
        <v>15</v>
      </c>
      <c r="J399" s="37" t="s">
        <v>90</v>
      </c>
    </row>
    <row r="400" spans="1:10" x14ac:dyDescent="0.2">
      <c r="A400" s="36">
        <v>46009</v>
      </c>
      <c r="B400" s="37" t="s">
        <v>2139</v>
      </c>
      <c r="C400" s="37" t="s">
        <v>87</v>
      </c>
      <c r="D400" s="37" t="s">
        <v>2140</v>
      </c>
      <c r="E400" s="38">
        <v>804103</v>
      </c>
      <c r="F400" s="39" t="s">
        <v>89</v>
      </c>
      <c r="G400" s="38">
        <v>64328</v>
      </c>
      <c r="H400" s="38">
        <v>868431</v>
      </c>
      <c r="I400" s="37" t="s">
        <v>15</v>
      </c>
      <c r="J400" s="37" t="s">
        <v>90</v>
      </c>
    </row>
    <row r="401" spans="1:10" x14ac:dyDescent="0.2">
      <c r="A401" s="36">
        <v>46009</v>
      </c>
      <c r="B401" s="37" t="s">
        <v>2141</v>
      </c>
      <c r="C401" s="37" t="s">
        <v>87</v>
      </c>
      <c r="D401" s="37" t="s">
        <v>2142</v>
      </c>
      <c r="E401" s="38">
        <v>601401</v>
      </c>
      <c r="F401" s="39" t="s">
        <v>89</v>
      </c>
      <c r="G401" s="38">
        <v>48112</v>
      </c>
      <c r="H401" s="38">
        <v>649513</v>
      </c>
      <c r="I401" s="37" t="s">
        <v>15</v>
      </c>
      <c r="J401" s="37" t="s">
        <v>90</v>
      </c>
    </row>
    <row r="402" spans="1:10" x14ac:dyDescent="0.2">
      <c r="A402" s="36">
        <v>46009</v>
      </c>
      <c r="B402" s="37" t="s">
        <v>2143</v>
      </c>
      <c r="C402" s="37" t="s">
        <v>87</v>
      </c>
      <c r="D402" s="37" t="s">
        <v>2144</v>
      </c>
      <c r="E402" s="38">
        <v>1082020</v>
      </c>
      <c r="F402" s="39" t="s">
        <v>89</v>
      </c>
      <c r="G402" s="38">
        <v>86562</v>
      </c>
      <c r="H402" s="38">
        <v>1168582</v>
      </c>
      <c r="I402" s="37" t="s">
        <v>15</v>
      </c>
      <c r="J402" s="37" t="s">
        <v>90</v>
      </c>
    </row>
    <row r="403" spans="1:10" x14ac:dyDescent="0.2">
      <c r="A403" s="36">
        <v>46009</v>
      </c>
      <c r="B403" s="37" t="s">
        <v>2145</v>
      </c>
      <c r="C403" s="37" t="s">
        <v>87</v>
      </c>
      <c r="D403" s="37" t="s">
        <v>2146</v>
      </c>
      <c r="E403" s="38">
        <v>970071</v>
      </c>
      <c r="F403" s="39" t="s">
        <v>89</v>
      </c>
      <c r="G403" s="38">
        <v>77606</v>
      </c>
      <c r="H403" s="38">
        <v>1047677</v>
      </c>
      <c r="I403" s="37" t="s">
        <v>15</v>
      </c>
      <c r="J403" s="37" t="s">
        <v>90</v>
      </c>
    </row>
    <row r="404" spans="1:10" x14ac:dyDescent="0.2">
      <c r="A404" s="36">
        <v>46009</v>
      </c>
      <c r="B404" s="37" t="s">
        <v>2147</v>
      </c>
      <c r="C404" s="37" t="s">
        <v>87</v>
      </c>
      <c r="D404" s="37" t="s">
        <v>2148</v>
      </c>
      <c r="E404" s="38">
        <v>954373</v>
      </c>
      <c r="F404" s="39" t="s">
        <v>89</v>
      </c>
      <c r="G404" s="38">
        <v>76350</v>
      </c>
      <c r="H404" s="38">
        <v>1030723</v>
      </c>
      <c r="I404" s="37" t="s">
        <v>15</v>
      </c>
      <c r="J404" s="37" t="s">
        <v>90</v>
      </c>
    </row>
    <row r="405" spans="1:10" x14ac:dyDescent="0.2">
      <c r="A405" s="36">
        <v>46009</v>
      </c>
      <c r="B405" s="37" t="s">
        <v>2149</v>
      </c>
      <c r="C405" s="37" t="s">
        <v>87</v>
      </c>
      <c r="D405" s="37" t="s">
        <v>2150</v>
      </c>
      <c r="E405" s="38">
        <v>1407205</v>
      </c>
      <c r="F405" s="39" t="s">
        <v>89</v>
      </c>
      <c r="G405" s="38">
        <v>112576</v>
      </c>
      <c r="H405" s="38">
        <v>1519781</v>
      </c>
      <c r="I405" s="37" t="s">
        <v>15</v>
      </c>
      <c r="J405" s="37" t="s">
        <v>90</v>
      </c>
    </row>
    <row r="406" spans="1:10" x14ac:dyDescent="0.2">
      <c r="A406" s="36">
        <v>46009</v>
      </c>
      <c r="B406" s="37" t="s">
        <v>2151</v>
      </c>
      <c r="C406" s="37" t="s">
        <v>87</v>
      </c>
      <c r="D406" s="37" t="s">
        <v>2152</v>
      </c>
      <c r="E406" s="38">
        <v>623683</v>
      </c>
      <c r="F406" s="39" t="s">
        <v>89</v>
      </c>
      <c r="G406" s="38">
        <v>49895</v>
      </c>
      <c r="H406" s="38">
        <v>673578</v>
      </c>
      <c r="I406" s="37" t="s">
        <v>15</v>
      </c>
      <c r="J406" s="37" t="s">
        <v>90</v>
      </c>
    </row>
    <row r="407" spans="1:10" x14ac:dyDescent="0.2">
      <c r="A407" s="36">
        <v>46009</v>
      </c>
      <c r="B407" s="37" t="s">
        <v>2153</v>
      </c>
      <c r="C407" s="37" t="s">
        <v>87</v>
      </c>
      <c r="D407" s="37" t="s">
        <v>2154</v>
      </c>
      <c r="E407" s="38">
        <v>546561</v>
      </c>
      <c r="F407" s="39" t="s">
        <v>89</v>
      </c>
      <c r="G407" s="38">
        <v>43725</v>
      </c>
      <c r="H407" s="38">
        <v>590286</v>
      </c>
      <c r="I407" s="37" t="s">
        <v>15</v>
      </c>
      <c r="J407" s="37" t="s">
        <v>90</v>
      </c>
    </row>
    <row r="408" spans="1:10" x14ac:dyDescent="0.2">
      <c r="A408" s="36">
        <v>46009</v>
      </c>
      <c r="B408" s="37" t="s">
        <v>2155</v>
      </c>
      <c r="C408" s="37" t="s">
        <v>87</v>
      </c>
      <c r="D408" s="37" t="s">
        <v>2156</v>
      </c>
      <c r="E408" s="38">
        <v>1257141</v>
      </c>
      <c r="F408" s="39" t="s">
        <v>89</v>
      </c>
      <c r="G408" s="38">
        <v>100571</v>
      </c>
      <c r="H408" s="38">
        <v>1357712</v>
      </c>
      <c r="I408" s="37" t="s">
        <v>15</v>
      </c>
      <c r="J408" s="37" t="s">
        <v>90</v>
      </c>
    </row>
    <row r="409" spans="1:10" x14ac:dyDescent="0.2">
      <c r="A409" s="36">
        <v>46014</v>
      </c>
      <c r="B409" s="37" t="s">
        <v>2157</v>
      </c>
      <c r="C409" s="37" t="s">
        <v>87</v>
      </c>
      <c r="D409" s="37" t="s">
        <v>57</v>
      </c>
      <c r="E409" s="38">
        <v>926451</v>
      </c>
      <c r="F409" s="39" t="s">
        <v>89</v>
      </c>
      <c r="G409" s="38">
        <v>74116</v>
      </c>
      <c r="H409" s="38">
        <v>1000567</v>
      </c>
      <c r="I409" s="37" t="s">
        <v>15</v>
      </c>
      <c r="J409" s="37" t="s">
        <v>90</v>
      </c>
    </row>
    <row r="410" spans="1:10" x14ac:dyDescent="0.2">
      <c r="A410" s="36">
        <v>46014</v>
      </c>
      <c r="B410" s="37" t="s">
        <v>2158</v>
      </c>
      <c r="C410" s="37" t="s">
        <v>87</v>
      </c>
      <c r="D410" s="37" t="s">
        <v>26</v>
      </c>
      <c r="E410" s="38">
        <v>1885258</v>
      </c>
      <c r="F410" s="39" t="s">
        <v>89</v>
      </c>
      <c r="G410" s="38">
        <v>150821</v>
      </c>
      <c r="H410" s="38">
        <v>2036079</v>
      </c>
      <c r="I410" s="37" t="s">
        <v>15</v>
      </c>
      <c r="J410" s="37" t="s">
        <v>90</v>
      </c>
    </row>
    <row r="411" spans="1:10" x14ac:dyDescent="0.2">
      <c r="A411" s="36">
        <v>46016</v>
      </c>
      <c r="B411" s="37" t="s">
        <v>2159</v>
      </c>
      <c r="C411" s="37" t="s">
        <v>87</v>
      </c>
      <c r="D411" s="37" t="s">
        <v>59</v>
      </c>
      <c r="E411" s="38">
        <v>488000</v>
      </c>
      <c r="F411" s="39" t="s">
        <v>89</v>
      </c>
      <c r="G411" s="38">
        <v>39040</v>
      </c>
      <c r="H411" s="38">
        <v>527040</v>
      </c>
      <c r="I411" s="37" t="s">
        <v>15</v>
      </c>
      <c r="J411" s="37" t="s">
        <v>90</v>
      </c>
    </row>
    <row r="412" spans="1:10" x14ac:dyDescent="0.2">
      <c r="A412" s="36">
        <v>46016</v>
      </c>
      <c r="B412" s="37" t="s">
        <v>2160</v>
      </c>
      <c r="C412" s="37" t="s">
        <v>87</v>
      </c>
      <c r="D412" s="37" t="s">
        <v>37</v>
      </c>
      <c r="E412" s="38">
        <v>1160958</v>
      </c>
      <c r="F412" s="39" t="s">
        <v>89</v>
      </c>
      <c r="G412" s="38">
        <v>92877</v>
      </c>
      <c r="H412" s="38">
        <v>1253835</v>
      </c>
      <c r="I412" s="37" t="s">
        <v>15</v>
      </c>
      <c r="J412" s="37" t="s">
        <v>90</v>
      </c>
    </row>
    <row r="413" spans="1:10" x14ac:dyDescent="0.2">
      <c r="A413" s="36">
        <v>46016</v>
      </c>
      <c r="B413" s="37" t="s">
        <v>2161</v>
      </c>
      <c r="C413" s="37" t="s">
        <v>87</v>
      </c>
      <c r="D413" s="37" t="s">
        <v>43</v>
      </c>
      <c r="E413" s="38">
        <v>613633</v>
      </c>
      <c r="F413" s="39" t="s">
        <v>89</v>
      </c>
      <c r="G413" s="38">
        <v>49091</v>
      </c>
      <c r="H413" s="38">
        <v>662724</v>
      </c>
      <c r="I413" s="37" t="s">
        <v>15</v>
      </c>
      <c r="J413" s="37" t="s">
        <v>90</v>
      </c>
    </row>
    <row r="414" spans="1:10" x14ac:dyDescent="0.2">
      <c r="A414" s="36">
        <v>46016</v>
      </c>
      <c r="B414" s="37" t="s">
        <v>2162</v>
      </c>
      <c r="C414" s="37" t="s">
        <v>87</v>
      </c>
      <c r="D414" s="37" t="s">
        <v>50</v>
      </c>
      <c r="E414" s="38">
        <v>929683</v>
      </c>
      <c r="F414" s="39" t="s">
        <v>89</v>
      </c>
      <c r="G414" s="38">
        <v>74375</v>
      </c>
      <c r="H414" s="38">
        <v>1004058</v>
      </c>
      <c r="I414" s="37" t="s">
        <v>15</v>
      </c>
      <c r="J414" s="37" t="s">
        <v>90</v>
      </c>
    </row>
    <row r="415" spans="1:10" x14ac:dyDescent="0.2">
      <c r="A415" s="36">
        <v>46016</v>
      </c>
      <c r="B415" s="37" t="s">
        <v>2163</v>
      </c>
      <c r="C415" s="37" t="s">
        <v>87</v>
      </c>
      <c r="D415" s="37" t="s">
        <v>232</v>
      </c>
      <c r="E415" s="38">
        <v>642303</v>
      </c>
      <c r="F415" s="39" t="s">
        <v>89</v>
      </c>
      <c r="G415" s="38">
        <v>51384</v>
      </c>
      <c r="H415" s="38">
        <v>693687</v>
      </c>
      <c r="I415" s="37" t="s">
        <v>15</v>
      </c>
      <c r="J415" s="37" t="s">
        <v>90</v>
      </c>
    </row>
    <row r="416" spans="1:10" x14ac:dyDescent="0.2">
      <c r="A416" s="36">
        <v>46016</v>
      </c>
      <c r="B416" s="37" t="s">
        <v>2164</v>
      </c>
      <c r="C416" s="37" t="s">
        <v>87</v>
      </c>
      <c r="D416" s="37" t="s">
        <v>45</v>
      </c>
      <c r="E416" s="38">
        <v>1445224</v>
      </c>
      <c r="F416" s="39" t="s">
        <v>89</v>
      </c>
      <c r="G416" s="38">
        <v>115618</v>
      </c>
      <c r="H416" s="38">
        <v>1560842</v>
      </c>
      <c r="I416" s="37" t="s">
        <v>15</v>
      </c>
      <c r="J416" s="37" t="s">
        <v>90</v>
      </c>
    </row>
    <row r="417" spans="1:10" x14ac:dyDescent="0.2">
      <c r="A417" s="36">
        <v>46016</v>
      </c>
      <c r="B417" s="37" t="s">
        <v>2165</v>
      </c>
      <c r="C417" s="37" t="s">
        <v>87</v>
      </c>
      <c r="D417" s="37" t="s">
        <v>22</v>
      </c>
      <c r="E417" s="38">
        <v>1169541</v>
      </c>
      <c r="F417" s="39" t="s">
        <v>89</v>
      </c>
      <c r="G417" s="38">
        <v>93563</v>
      </c>
      <c r="H417" s="38">
        <v>1263104</v>
      </c>
      <c r="I417" s="37" t="s">
        <v>15</v>
      </c>
      <c r="J417" s="37" t="s">
        <v>90</v>
      </c>
    </row>
    <row r="418" spans="1:10" x14ac:dyDescent="0.2">
      <c r="A418" s="36">
        <v>46016</v>
      </c>
      <c r="B418" s="37" t="s">
        <v>2166</v>
      </c>
      <c r="C418" s="37" t="s">
        <v>87</v>
      </c>
      <c r="D418" s="37" t="s">
        <v>118</v>
      </c>
      <c r="E418" s="38">
        <v>903566</v>
      </c>
      <c r="F418" s="39" t="s">
        <v>89</v>
      </c>
      <c r="G418" s="38">
        <v>72285</v>
      </c>
      <c r="H418" s="38">
        <v>975851</v>
      </c>
      <c r="I418" s="37" t="s">
        <v>15</v>
      </c>
      <c r="J418" s="37" t="s">
        <v>90</v>
      </c>
    </row>
    <row r="419" spans="1:10" x14ac:dyDescent="0.2">
      <c r="A419" s="36">
        <v>46016</v>
      </c>
      <c r="B419" s="37" t="s">
        <v>2167</v>
      </c>
      <c r="C419" s="37" t="s">
        <v>87</v>
      </c>
      <c r="D419" s="37" t="s">
        <v>46</v>
      </c>
      <c r="E419" s="38">
        <v>1682641</v>
      </c>
      <c r="F419" s="39" t="s">
        <v>89</v>
      </c>
      <c r="G419" s="38">
        <v>134611</v>
      </c>
      <c r="H419" s="38">
        <v>1817252</v>
      </c>
      <c r="I419" s="37" t="s">
        <v>15</v>
      </c>
      <c r="J419" s="37" t="s">
        <v>90</v>
      </c>
    </row>
    <row r="420" spans="1:10" x14ac:dyDescent="0.2">
      <c r="A420" s="36">
        <v>46016</v>
      </c>
      <c r="B420" s="37" t="s">
        <v>2168</v>
      </c>
      <c r="C420" s="37" t="s">
        <v>87</v>
      </c>
      <c r="D420" s="37" t="s">
        <v>24</v>
      </c>
      <c r="E420" s="38">
        <v>1099563</v>
      </c>
      <c r="F420" s="39" t="s">
        <v>89</v>
      </c>
      <c r="G420" s="38">
        <v>87965</v>
      </c>
      <c r="H420" s="38">
        <v>1187528</v>
      </c>
      <c r="I420" s="37" t="s">
        <v>15</v>
      </c>
      <c r="J420" s="37" t="s">
        <v>90</v>
      </c>
    </row>
    <row r="421" spans="1:10" x14ac:dyDescent="0.2">
      <c r="A421" s="36">
        <v>46016</v>
      </c>
      <c r="B421" s="37" t="s">
        <v>2169</v>
      </c>
      <c r="C421" s="37" t="s">
        <v>87</v>
      </c>
      <c r="D421" s="37" t="s">
        <v>25</v>
      </c>
      <c r="E421" s="38">
        <v>657942</v>
      </c>
      <c r="F421" s="39" t="s">
        <v>89</v>
      </c>
      <c r="G421" s="38">
        <v>52635</v>
      </c>
      <c r="H421" s="38">
        <v>710577</v>
      </c>
      <c r="I421" s="37" t="s">
        <v>15</v>
      </c>
      <c r="J421" s="37" t="s">
        <v>90</v>
      </c>
    </row>
    <row r="422" spans="1:10" x14ac:dyDescent="0.2">
      <c r="A422" s="36">
        <v>46016</v>
      </c>
      <c r="B422" s="37" t="s">
        <v>2170</v>
      </c>
      <c r="C422" s="37" t="s">
        <v>87</v>
      </c>
      <c r="D422" s="37" t="s">
        <v>54</v>
      </c>
      <c r="E422" s="38">
        <v>596047</v>
      </c>
      <c r="F422" s="39" t="s">
        <v>89</v>
      </c>
      <c r="G422" s="38">
        <v>47684</v>
      </c>
      <c r="H422" s="38">
        <v>643731</v>
      </c>
      <c r="I422" s="37" t="s">
        <v>15</v>
      </c>
      <c r="J422" s="37" t="s">
        <v>90</v>
      </c>
    </row>
    <row r="423" spans="1:10" x14ac:dyDescent="0.2">
      <c r="A423" s="36">
        <v>46016</v>
      </c>
      <c r="B423" s="37" t="s">
        <v>2171</v>
      </c>
      <c r="C423" s="37" t="s">
        <v>87</v>
      </c>
      <c r="D423" s="37" t="s">
        <v>27</v>
      </c>
      <c r="E423" s="38">
        <v>1482685</v>
      </c>
      <c r="F423" s="39" t="s">
        <v>89</v>
      </c>
      <c r="G423" s="38">
        <v>118615</v>
      </c>
      <c r="H423" s="38">
        <v>1601300</v>
      </c>
      <c r="I423" s="37" t="s">
        <v>15</v>
      </c>
      <c r="J423" s="37" t="s">
        <v>90</v>
      </c>
    </row>
    <row r="424" spans="1:10" x14ac:dyDescent="0.2">
      <c r="A424" s="36">
        <v>46016</v>
      </c>
      <c r="B424" s="37" t="s">
        <v>2172</v>
      </c>
      <c r="C424" s="37" t="s">
        <v>87</v>
      </c>
      <c r="D424" s="37" t="s">
        <v>28</v>
      </c>
      <c r="E424" s="38">
        <v>810609</v>
      </c>
      <c r="F424" s="39" t="s">
        <v>89</v>
      </c>
      <c r="G424" s="38">
        <v>64849</v>
      </c>
      <c r="H424" s="38">
        <v>875458</v>
      </c>
      <c r="I424" s="37" t="s">
        <v>15</v>
      </c>
      <c r="J424" s="37" t="s">
        <v>90</v>
      </c>
    </row>
    <row r="425" spans="1:10" x14ac:dyDescent="0.2">
      <c r="A425" s="36">
        <v>46016</v>
      </c>
      <c r="B425" s="37" t="s">
        <v>2173</v>
      </c>
      <c r="C425" s="37" t="s">
        <v>87</v>
      </c>
      <c r="D425" s="37" t="s">
        <v>29</v>
      </c>
      <c r="E425" s="38">
        <v>630296</v>
      </c>
      <c r="F425" s="39" t="s">
        <v>89</v>
      </c>
      <c r="G425" s="38">
        <v>50424</v>
      </c>
      <c r="H425" s="38">
        <v>680720</v>
      </c>
      <c r="I425" s="37" t="s">
        <v>15</v>
      </c>
      <c r="J425" s="37" t="s">
        <v>90</v>
      </c>
    </row>
    <row r="426" spans="1:10" x14ac:dyDescent="0.2">
      <c r="A426" s="36">
        <v>46016</v>
      </c>
      <c r="B426" s="37" t="s">
        <v>2174</v>
      </c>
      <c r="C426" s="37" t="s">
        <v>87</v>
      </c>
      <c r="D426" s="37" t="s">
        <v>340</v>
      </c>
      <c r="E426" s="38">
        <v>835423</v>
      </c>
      <c r="F426" s="39" t="s">
        <v>89</v>
      </c>
      <c r="G426" s="38">
        <v>66834</v>
      </c>
      <c r="H426" s="38">
        <v>902257</v>
      </c>
      <c r="I426" s="37" t="s">
        <v>15</v>
      </c>
      <c r="J426" s="37" t="s">
        <v>90</v>
      </c>
    </row>
    <row r="427" spans="1:10" x14ac:dyDescent="0.2">
      <c r="A427" s="36">
        <v>46016</v>
      </c>
      <c r="B427" s="37" t="s">
        <v>2175</v>
      </c>
      <c r="C427" s="37" t="s">
        <v>87</v>
      </c>
      <c r="D427" s="37" t="s">
        <v>70</v>
      </c>
      <c r="E427" s="38">
        <v>901865</v>
      </c>
      <c r="F427" s="39" t="s">
        <v>89</v>
      </c>
      <c r="G427" s="38">
        <v>72149</v>
      </c>
      <c r="H427" s="38">
        <v>974014</v>
      </c>
      <c r="I427" s="37" t="s">
        <v>15</v>
      </c>
      <c r="J427" s="37" t="s">
        <v>90</v>
      </c>
    </row>
    <row r="428" spans="1:10" x14ac:dyDescent="0.2">
      <c r="A428" s="36">
        <v>46016</v>
      </c>
      <c r="B428" s="37" t="s">
        <v>2176</v>
      </c>
      <c r="C428" s="37" t="s">
        <v>87</v>
      </c>
      <c r="D428" s="37" t="s">
        <v>58</v>
      </c>
      <c r="E428" s="38">
        <v>737052</v>
      </c>
      <c r="F428" s="39" t="s">
        <v>89</v>
      </c>
      <c r="G428" s="38">
        <v>58964</v>
      </c>
      <c r="H428" s="38">
        <v>796016</v>
      </c>
      <c r="I428" s="37" t="s">
        <v>15</v>
      </c>
      <c r="J428" s="37" t="s">
        <v>90</v>
      </c>
    </row>
    <row r="429" spans="1:10" x14ac:dyDescent="0.2">
      <c r="A429" s="36">
        <v>46016</v>
      </c>
      <c r="B429" s="37" t="s">
        <v>2177</v>
      </c>
      <c r="C429" s="37" t="s">
        <v>87</v>
      </c>
      <c r="D429" s="37" t="s">
        <v>31</v>
      </c>
      <c r="E429" s="38">
        <v>627848</v>
      </c>
      <c r="F429" s="39" t="s">
        <v>89</v>
      </c>
      <c r="G429" s="38">
        <v>50228</v>
      </c>
      <c r="H429" s="38">
        <v>678076</v>
      </c>
      <c r="I429" s="37" t="s">
        <v>15</v>
      </c>
      <c r="J429" s="37" t="s">
        <v>90</v>
      </c>
    </row>
    <row r="430" spans="1:10" x14ac:dyDescent="0.2">
      <c r="A430" s="36">
        <v>46016</v>
      </c>
      <c r="B430" s="37" t="s">
        <v>2178</v>
      </c>
      <c r="C430" s="37" t="s">
        <v>87</v>
      </c>
      <c r="D430" s="37" t="s">
        <v>32</v>
      </c>
      <c r="E430" s="38">
        <v>945023</v>
      </c>
      <c r="F430" s="39" t="s">
        <v>89</v>
      </c>
      <c r="G430" s="38">
        <v>75602</v>
      </c>
      <c r="H430" s="38">
        <v>1020625</v>
      </c>
      <c r="I430" s="37" t="s">
        <v>15</v>
      </c>
      <c r="J430" s="37" t="s">
        <v>90</v>
      </c>
    </row>
    <row r="431" spans="1:10" x14ac:dyDescent="0.2">
      <c r="A431" s="36">
        <v>46016</v>
      </c>
      <c r="B431" s="37" t="s">
        <v>2179</v>
      </c>
      <c r="C431" s="37" t="s">
        <v>87</v>
      </c>
      <c r="D431" s="37" t="s">
        <v>271</v>
      </c>
      <c r="E431" s="38">
        <v>612081</v>
      </c>
      <c r="F431" s="39" t="s">
        <v>89</v>
      </c>
      <c r="G431" s="38">
        <v>48966</v>
      </c>
      <c r="H431" s="38">
        <v>661047</v>
      </c>
      <c r="I431" s="37" t="s">
        <v>15</v>
      </c>
      <c r="J431" s="37" t="s">
        <v>90</v>
      </c>
    </row>
    <row r="432" spans="1:10" x14ac:dyDescent="0.2">
      <c r="A432" s="36">
        <v>46016</v>
      </c>
      <c r="B432" s="37" t="s">
        <v>2180</v>
      </c>
      <c r="C432" s="37" t="s">
        <v>87</v>
      </c>
      <c r="D432" s="37" t="s">
        <v>34</v>
      </c>
      <c r="E432" s="38">
        <v>854169</v>
      </c>
      <c r="F432" s="39" t="s">
        <v>89</v>
      </c>
      <c r="G432" s="38">
        <v>68334</v>
      </c>
      <c r="H432" s="38">
        <v>922503</v>
      </c>
      <c r="I432" s="37" t="s">
        <v>15</v>
      </c>
      <c r="J432" s="37" t="s">
        <v>90</v>
      </c>
    </row>
    <row r="433" spans="1:10" x14ac:dyDescent="0.2">
      <c r="A433" s="36">
        <v>46016</v>
      </c>
      <c r="B433" s="37" t="s">
        <v>2181</v>
      </c>
      <c r="C433" s="37" t="s">
        <v>87</v>
      </c>
      <c r="D433" s="37" t="s">
        <v>52</v>
      </c>
      <c r="E433" s="38">
        <v>738398</v>
      </c>
      <c r="F433" s="39" t="s">
        <v>89</v>
      </c>
      <c r="G433" s="38">
        <v>59072</v>
      </c>
      <c r="H433" s="38">
        <v>797470</v>
      </c>
      <c r="I433" s="37" t="s">
        <v>15</v>
      </c>
      <c r="J433" s="37" t="s">
        <v>90</v>
      </c>
    </row>
    <row r="434" spans="1:10" x14ac:dyDescent="0.2">
      <c r="A434" s="36">
        <v>46016</v>
      </c>
      <c r="B434" s="37" t="s">
        <v>2182</v>
      </c>
      <c r="C434" s="37" t="s">
        <v>87</v>
      </c>
      <c r="D434" s="37" t="s">
        <v>55</v>
      </c>
      <c r="E434" s="38">
        <v>740768</v>
      </c>
      <c r="F434" s="39" t="s">
        <v>89</v>
      </c>
      <c r="G434" s="38">
        <v>59261</v>
      </c>
      <c r="H434" s="38">
        <v>800029</v>
      </c>
      <c r="I434" s="37" t="s">
        <v>15</v>
      </c>
      <c r="J434" s="37" t="s">
        <v>90</v>
      </c>
    </row>
    <row r="435" spans="1:10" x14ac:dyDescent="0.2">
      <c r="A435" s="36">
        <v>46016</v>
      </c>
      <c r="B435" s="37" t="s">
        <v>2183</v>
      </c>
      <c r="C435" s="37" t="s">
        <v>87</v>
      </c>
      <c r="D435" s="37" t="s">
        <v>39</v>
      </c>
      <c r="E435" s="38">
        <v>811306</v>
      </c>
      <c r="F435" s="39" t="s">
        <v>89</v>
      </c>
      <c r="G435" s="38">
        <v>64904</v>
      </c>
      <c r="H435" s="38">
        <v>876210</v>
      </c>
      <c r="I435" s="37" t="s">
        <v>15</v>
      </c>
      <c r="J435" s="37" t="s">
        <v>90</v>
      </c>
    </row>
    <row r="436" spans="1:10" x14ac:dyDescent="0.2">
      <c r="A436" s="36">
        <v>46016</v>
      </c>
      <c r="B436" s="37" t="s">
        <v>2184</v>
      </c>
      <c r="C436" s="37" t="s">
        <v>87</v>
      </c>
      <c r="D436" s="37" t="s">
        <v>40</v>
      </c>
      <c r="E436" s="38">
        <v>477613</v>
      </c>
      <c r="F436" s="39" t="s">
        <v>89</v>
      </c>
      <c r="G436" s="38">
        <v>38209</v>
      </c>
      <c r="H436" s="38">
        <v>515822</v>
      </c>
      <c r="I436" s="37" t="s">
        <v>15</v>
      </c>
      <c r="J436" s="37" t="s">
        <v>90</v>
      </c>
    </row>
    <row r="437" spans="1:10" x14ac:dyDescent="0.2">
      <c r="A437" s="36">
        <v>46016</v>
      </c>
      <c r="B437" s="37" t="s">
        <v>2185</v>
      </c>
      <c r="C437" s="37" t="s">
        <v>87</v>
      </c>
      <c r="D437" s="37" t="s">
        <v>2186</v>
      </c>
      <c r="E437" s="38">
        <v>4761589</v>
      </c>
      <c r="F437" s="39" t="s">
        <v>89</v>
      </c>
      <c r="G437" s="38">
        <v>380927</v>
      </c>
      <c r="H437" s="38">
        <v>5142516</v>
      </c>
      <c r="I437" s="37" t="s">
        <v>15</v>
      </c>
      <c r="J437" s="37" t="s">
        <v>90</v>
      </c>
    </row>
    <row r="438" spans="1:10" x14ac:dyDescent="0.2">
      <c r="A438" s="36">
        <v>46016</v>
      </c>
      <c r="B438" s="37" t="s">
        <v>2187</v>
      </c>
      <c r="C438" s="37" t="s">
        <v>87</v>
      </c>
      <c r="D438" s="37" t="s">
        <v>48</v>
      </c>
      <c r="E438" s="38">
        <v>1105053</v>
      </c>
      <c r="F438" s="39" t="s">
        <v>89</v>
      </c>
      <c r="G438" s="38">
        <v>88404</v>
      </c>
      <c r="H438" s="38">
        <v>1193457</v>
      </c>
      <c r="I438" s="37" t="s">
        <v>15</v>
      </c>
      <c r="J438" s="37" t="s">
        <v>90</v>
      </c>
    </row>
    <row r="439" spans="1:10" x14ac:dyDescent="0.2">
      <c r="A439" s="36">
        <v>46016</v>
      </c>
      <c r="B439" s="37" t="s">
        <v>2188</v>
      </c>
      <c r="C439" s="37" t="s">
        <v>87</v>
      </c>
      <c r="D439" s="37" t="s">
        <v>57</v>
      </c>
      <c r="E439" s="38">
        <v>766448</v>
      </c>
      <c r="F439" s="39" t="s">
        <v>89</v>
      </c>
      <c r="G439" s="38">
        <v>61316</v>
      </c>
      <c r="H439" s="38">
        <v>827764</v>
      </c>
      <c r="I439" s="37" t="s">
        <v>15</v>
      </c>
      <c r="J439" s="37" t="s">
        <v>90</v>
      </c>
    </row>
    <row r="440" spans="1:10" x14ac:dyDescent="0.2">
      <c r="A440" s="36">
        <v>46021</v>
      </c>
      <c r="B440" s="37" t="s">
        <v>2189</v>
      </c>
      <c r="C440" s="37" t="s">
        <v>87</v>
      </c>
      <c r="D440" s="37" t="s">
        <v>50</v>
      </c>
      <c r="E440" s="38">
        <v>2338431</v>
      </c>
      <c r="F440" s="39" t="s">
        <v>89</v>
      </c>
      <c r="G440" s="38">
        <v>187074</v>
      </c>
      <c r="H440" s="38">
        <v>2525505</v>
      </c>
      <c r="I440" s="37" t="s">
        <v>15</v>
      </c>
      <c r="J440" s="37" t="s">
        <v>90</v>
      </c>
    </row>
    <row r="441" spans="1:10" x14ac:dyDescent="0.2">
      <c r="A441" s="36">
        <v>46021</v>
      </c>
      <c r="B441" s="37" t="s">
        <v>2190</v>
      </c>
      <c r="C441" s="37" t="s">
        <v>87</v>
      </c>
      <c r="D441" s="37" t="s">
        <v>54</v>
      </c>
      <c r="E441" s="38">
        <v>1202802</v>
      </c>
      <c r="F441" s="39" t="s">
        <v>89</v>
      </c>
      <c r="G441" s="38">
        <v>96224</v>
      </c>
      <c r="H441" s="38">
        <v>1299026</v>
      </c>
      <c r="I441" s="37" t="s">
        <v>15</v>
      </c>
      <c r="J441" s="37" t="s">
        <v>90</v>
      </c>
    </row>
    <row r="442" spans="1:10" x14ac:dyDescent="0.2">
      <c r="A442" s="36">
        <v>46021</v>
      </c>
      <c r="B442" s="37" t="s">
        <v>2191</v>
      </c>
      <c r="C442" s="37" t="s">
        <v>87</v>
      </c>
      <c r="D442" s="37" t="s">
        <v>338</v>
      </c>
      <c r="E442" s="38">
        <v>1143151</v>
      </c>
      <c r="F442" s="39" t="s">
        <v>89</v>
      </c>
      <c r="G442" s="38">
        <v>91452</v>
      </c>
      <c r="H442" s="38">
        <v>1234603</v>
      </c>
      <c r="I442" s="37" t="s">
        <v>15</v>
      </c>
      <c r="J442" s="37" t="s">
        <v>90</v>
      </c>
    </row>
    <row r="443" spans="1:10" x14ac:dyDescent="0.2">
      <c r="A443" s="36">
        <v>46022</v>
      </c>
      <c r="B443" s="37" t="s">
        <v>2192</v>
      </c>
      <c r="C443" s="37" t="s">
        <v>209</v>
      </c>
      <c r="D443" s="37"/>
      <c r="E443" s="38">
        <v>-22188856</v>
      </c>
      <c r="F443" s="39" t="s">
        <v>89</v>
      </c>
      <c r="G443" s="38">
        <v>-1775113</v>
      </c>
      <c r="H443" s="38">
        <v>-23963969</v>
      </c>
      <c r="I443" s="37" t="s">
        <v>15</v>
      </c>
      <c r="J443" s="37" t="s">
        <v>90</v>
      </c>
    </row>
    <row r="444" spans="1:10" x14ac:dyDescent="0.2">
      <c r="A444" s="36">
        <v>46022</v>
      </c>
      <c r="B444" s="37" t="s">
        <v>2193</v>
      </c>
      <c r="C444" s="37" t="s">
        <v>209</v>
      </c>
      <c r="D444" s="37"/>
      <c r="E444" s="38">
        <v>-14315494</v>
      </c>
      <c r="F444" s="39" t="s">
        <v>89</v>
      </c>
      <c r="G444" s="38">
        <v>-1145240</v>
      </c>
      <c r="H444" s="38">
        <v>-15460734</v>
      </c>
      <c r="I444" s="37" t="s">
        <v>15</v>
      </c>
      <c r="J444" s="37" t="s">
        <v>90</v>
      </c>
    </row>
    <row r="445" spans="1:10" x14ac:dyDescent="0.2">
      <c r="A445" s="36">
        <v>46022</v>
      </c>
      <c r="B445" s="37" t="s">
        <v>2194</v>
      </c>
      <c r="C445" s="37" t="s">
        <v>209</v>
      </c>
      <c r="D445" s="37"/>
      <c r="E445" s="38">
        <v>-15727542</v>
      </c>
      <c r="F445" s="39" t="s">
        <v>89</v>
      </c>
      <c r="G445" s="38">
        <v>-1258203</v>
      </c>
      <c r="H445" s="38">
        <v>-16985745</v>
      </c>
      <c r="I445" s="37" t="s">
        <v>15</v>
      </c>
      <c r="J445" s="37" t="s">
        <v>90</v>
      </c>
    </row>
    <row r="446" spans="1:10" x14ac:dyDescent="0.2">
      <c r="A446" s="36">
        <v>46022</v>
      </c>
      <c r="B446" s="37" t="s">
        <v>2195</v>
      </c>
      <c r="C446" s="37" t="s">
        <v>209</v>
      </c>
      <c r="D446" s="37"/>
      <c r="E446" s="38">
        <v>-21437270</v>
      </c>
      <c r="F446" s="39" t="s">
        <v>89</v>
      </c>
      <c r="G446" s="38">
        <v>-1714982</v>
      </c>
      <c r="H446" s="38">
        <v>-23152252</v>
      </c>
      <c r="I446" s="37" t="s">
        <v>15</v>
      </c>
      <c r="J446" s="37" t="s">
        <v>90</v>
      </c>
    </row>
    <row r="447" spans="1:10" x14ac:dyDescent="0.2">
      <c r="H447" s="38">
        <f>SUM(H2:H446)</f>
        <v>412510260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BC17-228F-4DCF-A3ED-10292C5E1FE2}">
  <dimension ref="A1:J138"/>
  <sheetViews>
    <sheetView workbookViewId="0"/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45993</v>
      </c>
      <c r="B2" s="37" t="s">
        <v>2013</v>
      </c>
      <c r="C2" s="37" t="s">
        <v>87</v>
      </c>
      <c r="D2" s="37" t="s">
        <v>2014</v>
      </c>
      <c r="E2" s="38">
        <v>477522</v>
      </c>
      <c r="F2" s="39" t="s">
        <v>89</v>
      </c>
      <c r="G2" s="38">
        <v>38202</v>
      </c>
      <c r="H2" s="38">
        <f>+E2+G2</f>
        <v>515724</v>
      </c>
      <c r="I2" s="37" t="s">
        <v>15</v>
      </c>
      <c r="J2" s="37" t="s">
        <v>90</v>
      </c>
    </row>
    <row r="3" spans="1:10" x14ac:dyDescent="0.2">
      <c r="A3" s="36">
        <v>45993</v>
      </c>
      <c r="B3" s="37" t="s">
        <v>2015</v>
      </c>
      <c r="C3" s="37" t="s">
        <v>87</v>
      </c>
      <c r="D3" s="37" t="s">
        <v>2016</v>
      </c>
      <c r="E3" s="38">
        <v>2181812</v>
      </c>
      <c r="F3" s="39" t="s">
        <v>89</v>
      </c>
      <c r="G3" s="38">
        <v>174545</v>
      </c>
      <c r="H3" s="38">
        <f t="shared" ref="H3:H66" si="0">+E3+G3</f>
        <v>2356357</v>
      </c>
      <c r="I3" s="37" t="s">
        <v>15</v>
      </c>
      <c r="J3" s="37" t="s">
        <v>90</v>
      </c>
    </row>
    <row r="4" spans="1:10" x14ac:dyDescent="0.2">
      <c r="A4" s="36">
        <v>45993</v>
      </c>
      <c r="B4" s="37" t="s">
        <v>2017</v>
      </c>
      <c r="C4" s="37" t="s">
        <v>87</v>
      </c>
      <c r="D4" s="37" t="s">
        <v>2018</v>
      </c>
      <c r="E4" s="38">
        <v>1559550</v>
      </c>
      <c r="F4" s="39" t="s">
        <v>89</v>
      </c>
      <c r="G4" s="38">
        <v>124764</v>
      </c>
      <c r="H4" s="38">
        <f t="shared" si="0"/>
        <v>1684314</v>
      </c>
      <c r="I4" s="37" t="s">
        <v>15</v>
      </c>
      <c r="J4" s="37" t="s">
        <v>90</v>
      </c>
    </row>
    <row r="5" spans="1:10" x14ac:dyDescent="0.2">
      <c r="A5" s="36">
        <v>45993</v>
      </c>
      <c r="B5" s="37" t="s">
        <v>2019</v>
      </c>
      <c r="C5" s="37" t="s">
        <v>87</v>
      </c>
      <c r="D5" s="37" t="s">
        <v>2020</v>
      </c>
      <c r="E5" s="38">
        <v>3208196</v>
      </c>
      <c r="F5" s="39" t="s">
        <v>89</v>
      </c>
      <c r="G5" s="38">
        <v>256656</v>
      </c>
      <c r="H5" s="38">
        <f t="shared" si="0"/>
        <v>3464852</v>
      </c>
      <c r="I5" s="37" t="s">
        <v>15</v>
      </c>
      <c r="J5" s="37" t="s">
        <v>90</v>
      </c>
    </row>
    <row r="6" spans="1:10" x14ac:dyDescent="0.2">
      <c r="A6" s="36">
        <v>45993</v>
      </c>
      <c r="B6" s="37" t="s">
        <v>2021</v>
      </c>
      <c r="C6" s="37" t="s">
        <v>87</v>
      </c>
      <c r="D6" s="37" t="s">
        <v>2022</v>
      </c>
      <c r="E6" s="38">
        <v>1805323</v>
      </c>
      <c r="F6" s="39" t="s">
        <v>89</v>
      </c>
      <c r="G6" s="38">
        <v>144426</v>
      </c>
      <c r="H6" s="38">
        <f t="shared" si="0"/>
        <v>1949749</v>
      </c>
      <c r="I6" s="37" t="s">
        <v>15</v>
      </c>
      <c r="J6" s="37" t="s">
        <v>90</v>
      </c>
    </row>
    <row r="7" spans="1:10" x14ac:dyDescent="0.2">
      <c r="A7" s="36">
        <v>45993</v>
      </c>
      <c r="B7" s="37" t="s">
        <v>2023</v>
      </c>
      <c r="C7" s="37" t="s">
        <v>87</v>
      </c>
      <c r="D7" s="37" t="s">
        <v>2024</v>
      </c>
      <c r="E7" s="38">
        <v>904151</v>
      </c>
      <c r="F7" s="39" t="s">
        <v>89</v>
      </c>
      <c r="G7" s="38">
        <v>72332</v>
      </c>
      <c r="H7" s="38">
        <f t="shared" si="0"/>
        <v>976483</v>
      </c>
      <c r="I7" s="37" t="s">
        <v>15</v>
      </c>
      <c r="J7" s="37" t="s">
        <v>90</v>
      </c>
    </row>
    <row r="8" spans="1:10" x14ac:dyDescent="0.2">
      <c r="A8" s="36">
        <v>45993</v>
      </c>
      <c r="B8" s="37" t="s">
        <v>2025</v>
      </c>
      <c r="C8" s="37" t="s">
        <v>87</v>
      </c>
      <c r="D8" s="37" t="s">
        <v>2026</v>
      </c>
      <c r="E8" s="38">
        <v>2191834</v>
      </c>
      <c r="F8" s="39" t="s">
        <v>89</v>
      </c>
      <c r="G8" s="38">
        <v>175347</v>
      </c>
      <c r="H8" s="38">
        <f t="shared" si="0"/>
        <v>2367181</v>
      </c>
      <c r="I8" s="37" t="s">
        <v>15</v>
      </c>
      <c r="J8" s="37" t="s">
        <v>90</v>
      </c>
    </row>
    <row r="9" spans="1:10" x14ac:dyDescent="0.2">
      <c r="A9" s="36">
        <v>45993</v>
      </c>
      <c r="B9" s="37" t="s">
        <v>2027</v>
      </c>
      <c r="C9" s="37" t="s">
        <v>87</v>
      </c>
      <c r="D9" s="37" t="s">
        <v>2028</v>
      </c>
      <c r="E9" s="38">
        <v>536210</v>
      </c>
      <c r="F9" s="39" t="s">
        <v>89</v>
      </c>
      <c r="G9" s="38">
        <v>42897</v>
      </c>
      <c r="H9" s="38">
        <f t="shared" si="0"/>
        <v>579107</v>
      </c>
      <c r="I9" s="37" t="s">
        <v>15</v>
      </c>
      <c r="J9" s="37" t="s">
        <v>90</v>
      </c>
    </row>
    <row r="10" spans="1:10" x14ac:dyDescent="0.2">
      <c r="A10" s="36">
        <v>45994</v>
      </c>
      <c r="B10" s="37" t="s">
        <v>2029</v>
      </c>
      <c r="C10" s="37" t="s">
        <v>87</v>
      </c>
      <c r="D10" s="37" t="s">
        <v>37</v>
      </c>
      <c r="E10" s="38">
        <v>889920</v>
      </c>
      <c r="F10" s="39" t="s">
        <v>89</v>
      </c>
      <c r="G10" s="38">
        <v>71194</v>
      </c>
      <c r="H10" s="38">
        <f t="shared" si="0"/>
        <v>961114</v>
      </c>
      <c r="I10" s="37" t="s">
        <v>15</v>
      </c>
      <c r="J10" s="37" t="s">
        <v>90</v>
      </c>
    </row>
    <row r="11" spans="1:10" x14ac:dyDescent="0.2">
      <c r="A11" s="36">
        <v>45995</v>
      </c>
      <c r="B11" s="37" t="s">
        <v>2030</v>
      </c>
      <c r="C11" s="37" t="s">
        <v>87</v>
      </c>
      <c r="D11" s="37" t="s">
        <v>2031</v>
      </c>
      <c r="E11" s="38">
        <v>1607951</v>
      </c>
      <c r="F11" s="39" t="s">
        <v>89</v>
      </c>
      <c r="G11" s="38">
        <v>128636</v>
      </c>
      <c r="H11" s="38">
        <f t="shared" si="0"/>
        <v>1736587</v>
      </c>
      <c r="I11" s="37" t="s">
        <v>15</v>
      </c>
      <c r="J11" s="37" t="s">
        <v>90</v>
      </c>
    </row>
    <row r="12" spans="1:10" x14ac:dyDescent="0.2">
      <c r="A12" s="36">
        <v>45995</v>
      </c>
      <c r="B12" s="37" t="s">
        <v>2032</v>
      </c>
      <c r="C12" s="37" t="s">
        <v>87</v>
      </c>
      <c r="D12" s="37" t="s">
        <v>2033</v>
      </c>
      <c r="E12" s="38">
        <v>960262</v>
      </c>
      <c r="F12" s="39" t="s">
        <v>89</v>
      </c>
      <c r="G12" s="38">
        <v>76821</v>
      </c>
      <c r="H12" s="38">
        <f t="shared" si="0"/>
        <v>1037083</v>
      </c>
      <c r="I12" s="37" t="s">
        <v>15</v>
      </c>
      <c r="J12" s="37" t="s">
        <v>90</v>
      </c>
    </row>
    <row r="13" spans="1:10" x14ac:dyDescent="0.2">
      <c r="A13" s="36">
        <v>45995</v>
      </c>
      <c r="B13" s="37" t="s">
        <v>2034</v>
      </c>
      <c r="C13" s="37" t="s">
        <v>87</v>
      </c>
      <c r="D13" s="37" t="s">
        <v>2035</v>
      </c>
      <c r="E13" s="38">
        <v>480206</v>
      </c>
      <c r="F13" s="39" t="s">
        <v>89</v>
      </c>
      <c r="G13" s="38">
        <v>38416</v>
      </c>
      <c r="H13" s="38">
        <f t="shared" si="0"/>
        <v>518622</v>
      </c>
      <c r="I13" s="37" t="s">
        <v>15</v>
      </c>
      <c r="J13" s="37" t="s">
        <v>90</v>
      </c>
    </row>
    <row r="14" spans="1:10" x14ac:dyDescent="0.2">
      <c r="A14" s="36">
        <v>45995</v>
      </c>
      <c r="B14" s="37" t="s">
        <v>2036</v>
      </c>
      <c r="C14" s="37" t="s">
        <v>87</v>
      </c>
      <c r="D14" s="37" t="s">
        <v>54</v>
      </c>
      <c r="E14" s="38">
        <v>2630729</v>
      </c>
      <c r="F14" s="39" t="s">
        <v>89</v>
      </c>
      <c r="G14" s="38">
        <v>210458</v>
      </c>
      <c r="H14" s="38">
        <f t="shared" si="0"/>
        <v>2841187</v>
      </c>
      <c r="I14" s="37" t="s">
        <v>15</v>
      </c>
      <c r="J14" s="37" t="s">
        <v>90</v>
      </c>
    </row>
    <row r="15" spans="1:10" x14ac:dyDescent="0.2">
      <c r="A15" s="36">
        <v>45995</v>
      </c>
      <c r="B15" s="37" t="s">
        <v>2037</v>
      </c>
      <c r="C15" s="37" t="s">
        <v>87</v>
      </c>
      <c r="D15" s="37" t="s">
        <v>2038</v>
      </c>
      <c r="E15" s="38">
        <v>1213821</v>
      </c>
      <c r="F15" s="39" t="s">
        <v>89</v>
      </c>
      <c r="G15" s="38">
        <v>97106</v>
      </c>
      <c r="H15" s="38">
        <f t="shared" si="0"/>
        <v>1310927</v>
      </c>
      <c r="I15" s="37" t="s">
        <v>15</v>
      </c>
      <c r="J15" s="37" t="s">
        <v>90</v>
      </c>
    </row>
    <row r="16" spans="1:10" x14ac:dyDescent="0.2">
      <c r="A16" s="36">
        <v>45995</v>
      </c>
      <c r="B16" s="37" t="s">
        <v>2039</v>
      </c>
      <c r="C16" s="37" t="s">
        <v>87</v>
      </c>
      <c r="D16" s="37" t="s">
        <v>2040</v>
      </c>
      <c r="E16" s="38">
        <v>367719</v>
      </c>
      <c r="F16" s="39" t="s">
        <v>89</v>
      </c>
      <c r="G16" s="38">
        <v>29418</v>
      </c>
      <c r="H16" s="38">
        <f t="shared" si="0"/>
        <v>397137</v>
      </c>
      <c r="I16" s="37" t="s">
        <v>15</v>
      </c>
      <c r="J16" s="37" t="s">
        <v>90</v>
      </c>
    </row>
    <row r="17" spans="1:10" x14ac:dyDescent="0.2">
      <c r="A17" s="36">
        <v>45995</v>
      </c>
      <c r="B17" s="37" t="s">
        <v>2041</v>
      </c>
      <c r="C17" s="37" t="s">
        <v>87</v>
      </c>
      <c r="D17" s="37" t="s">
        <v>2042</v>
      </c>
      <c r="E17" s="38">
        <v>823974</v>
      </c>
      <c r="F17" s="39" t="s">
        <v>89</v>
      </c>
      <c r="G17" s="38">
        <v>65918</v>
      </c>
      <c r="H17" s="38">
        <f t="shared" si="0"/>
        <v>889892</v>
      </c>
      <c r="I17" s="37" t="s">
        <v>15</v>
      </c>
      <c r="J17" s="37" t="s">
        <v>90</v>
      </c>
    </row>
    <row r="18" spans="1:10" x14ac:dyDescent="0.2">
      <c r="A18" s="36">
        <v>45995</v>
      </c>
      <c r="B18" s="37" t="s">
        <v>2043</v>
      </c>
      <c r="C18" s="37" t="s">
        <v>87</v>
      </c>
      <c r="D18" s="37" t="s">
        <v>2044</v>
      </c>
      <c r="E18" s="38">
        <v>587213</v>
      </c>
      <c r="F18" s="39" t="s">
        <v>89</v>
      </c>
      <c r="G18" s="38">
        <v>46977</v>
      </c>
      <c r="H18" s="38">
        <f t="shared" si="0"/>
        <v>634190</v>
      </c>
      <c r="I18" s="37" t="s">
        <v>15</v>
      </c>
      <c r="J18" s="37" t="s">
        <v>90</v>
      </c>
    </row>
    <row r="19" spans="1:10" x14ac:dyDescent="0.2">
      <c r="A19" s="36">
        <v>45995</v>
      </c>
      <c r="B19" s="37" t="s">
        <v>2045</v>
      </c>
      <c r="C19" s="37" t="s">
        <v>87</v>
      </c>
      <c r="D19" s="37" t="s">
        <v>2046</v>
      </c>
      <c r="E19" s="38">
        <v>959672</v>
      </c>
      <c r="F19" s="39" t="s">
        <v>89</v>
      </c>
      <c r="G19" s="38">
        <v>76774</v>
      </c>
      <c r="H19" s="38">
        <f t="shared" si="0"/>
        <v>1036446</v>
      </c>
      <c r="I19" s="37" t="s">
        <v>15</v>
      </c>
      <c r="J19" s="37" t="s">
        <v>90</v>
      </c>
    </row>
    <row r="20" spans="1:10" x14ac:dyDescent="0.2">
      <c r="A20" s="36">
        <v>45995</v>
      </c>
      <c r="B20" s="37" t="s">
        <v>2047</v>
      </c>
      <c r="C20" s="37" t="s">
        <v>87</v>
      </c>
      <c r="D20" s="37" t="s">
        <v>2048</v>
      </c>
      <c r="E20" s="38">
        <v>618070</v>
      </c>
      <c r="F20" s="39" t="s">
        <v>89</v>
      </c>
      <c r="G20" s="38">
        <v>49446</v>
      </c>
      <c r="H20" s="38">
        <f t="shared" si="0"/>
        <v>667516</v>
      </c>
      <c r="I20" s="37" t="s">
        <v>15</v>
      </c>
      <c r="J20" s="37" t="s">
        <v>90</v>
      </c>
    </row>
    <row r="21" spans="1:10" x14ac:dyDescent="0.2">
      <c r="A21" s="36">
        <v>45995</v>
      </c>
      <c r="B21" s="37" t="s">
        <v>2049</v>
      </c>
      <c r="C21" s="37" t="s">
        <v>87</v>
      </c>
      <c r="D21" s="37" t="s">
        <v>2050</v>
      </c>
      <c r="E21" s="38">
        <v>1124519</v>
      </c>
      <c r="F21" s="39" t="s">
        <v>89</v>
      </c>
      <c r="G21" s="38">
        <v>89962</v>
      </c>
      <c r="H21" s="38">
        <f t="shared" si="0"/>
        <v>1214481</v>
      </c>
      <c r="I21" s="37" t="s">
        <v>15</v>
      </c>
      <c r="J21" s="37" t="s">
        <v>90</v>
      </c>
    </row>
    <row r="22" spans="1:10" x14ac:dyDescent="0.2">
      <c r="A22" s="36">
        <v>45995</v>
      </c>
      <c r="B22" s="37" t="s">
        <v>2051</v>
      </c>
      <c r="C22" s="37" t="s">
        <v>87</v>
      </c>
      <c r="D22" s="37" t="s">
        <v>2052</v>
      </c>
      <c r="E22" s="38">
        <v>572755</v>
      </c>
      <c r="F22" s="39" t="s">
        <v>89</v>
      </c>
      <c r="G22" s="38">
        <v>45820</v>
      </c>
      <c r="H22" s="38">
        <f t="shared" si="0"/>
        <v>618575</v>
      </c>
      <c r="I22" s="37" t="s">
        <v>15</v>
      </c>
      <c r="J22" s="37" t="s">
        <v>90</v>
      </c>
    </row>
    <row r="23" spans="1:10" x14ac:dyDescent="0.2">
      <c r="A23" s="36">
        <v>45995</v>
      </c>
      <c r="B23" s="37" t="s">
        <v>2053</v>
      </c>
      <c r="C23" s="37" t="s">
        <v>87</v>
      </c>
      <c r="D23" s="37" t="s">
        <v>2054</v>
      </c>
      <c r="E23" s="38">
        <v>988908</v>
      </c>
      <c r="F23" s="39" t="s">
        <v>89</v>
      </c>
      <c r="G23" s="38">
        <v>79113</v>
      </c>
      <c r="H23" s="38">
        <f t="shared" si="0"/>
        <v>1068021</v>
      </c>
      <c r="I23" s="37" t="s">
        <v>15</v>
      </c>
      <c r="J23" s="37" t="s">
        <v>90</v>
      </c>
    </row>
    <row r="24" spans="1:10" x14ac:dyDescent="0.2">
      <c r="A24" s="36">
        <v>45995</v>
      </c>
      <c r="B24" s="37" t="s">
        <v>2055</v>
      </c>
      <c r="C24" s="37" t="s">
        <v>87</v>
      </c>
      <c r="D24" s="37" t="s">
        <v>2056</v>
      </c>
      <c r="E24" s="38">
        <v>420981</v>
      </c>
      <c r="F24" s="39" t="s">
        <v>89</v>
      </c>
      <c r="G24" s="38">
        <v>33678</v>
      </c>
      <c r="H24" s="38">
        <f t="shared" si="0"/>
        <v>454659</v>
      </c>
      <c r="I24" s="37" t="s">
        <v>15</v>
      </c>
      <c r="J24" s="37" t="s">
        <v>90</v>
      </c>
    </row>
    <row r="25" spans="1:10" x14ac:dyDescent="0.2">
      <c r="A25" s="36">
        <v>45995</v>
      </c>
      <c r="B25" s="37" t="s">
        <v>2057</v>
      </c>
      <c r="C25" s="37" t="s">
        <v>87</v>
      </c>
      <c r="D25" s="37" t="s">
        <v>2058</v>
      </c>
      <c r="E25" s="38">
        <v>887914</v>
      </c>
      <c r="F25" s="39" t="s">
        <v>89</v>
      </c>
      <c r="G25" s="38">
        <v>71033</v>
      </c>
      <c r="H25" s="38">
        <f t="shared" si="0"/>
        <v>958947</v>
      </c>
      <c r="I25" s="37" t="s">
        <v>15</v>
      </c>
      <c r="J25" s="37" t="s">
        <v>90</v>
      </c>
    </row>
    <row r="26" spans="1:10" x14ac:dyDescent="0.2">
      <c r="A26" s="36">
        <v>45995</v>
      </c>
      <c r="B26" s="37" t="s">
        <v>2059</v>
      </c>
      <c r="C26" s="37" t="s">
        <v>87</v>
      </c>
      <c r="D26" s="37" t="s">
        <v>2060</v>
      </c>
      <c r="E26" s="38">
        <v>330690</v>
      </c>
      <c r="F26" s="39" t="s">
        <v>89</v>
      </c>
      <c r="G26" s="38">
        <v>26455</v>
      </c>
      <c r="H26" s="38">
        <f t="shared" si="0"/>
        <v>357145</v>
      </c>
      <c r="I26" s="37" t="s">
        <v>15</v>
      </c>
      <c r="J26" s="37" t="s">
        <v>90</v>
      </c>
    </row>
    <row r="27" spans="1:10" x14ac:dyDescent="0.2">
      <c r="A27" s="36">
        <v>45995</v>
      </c>
      <c r="B27" s="37" t="s">
        <v>2061</v>
      </c>
      <c r="C27" s="37" t="s">
        <v>87</v>
      </c>
      <c r="D27" s="37" t="s">
        <v>2062</v>
      </c>
      <c r="E27" s="38">
        <v>765979</v>
      </c>
      <c r="F27" s="39" t="s">
        <v>89</v>
      </c>
      <c r="G27" s="38">
        <v>61278</v>
      </c>
      <c r="H27" s="38">
        <f t="shared" si="0"/>
        <v>827257</v>
      </c>
      <c r="I27" s="37" t="s">
        <v>15</v>
      </c>
      <c r="J27" s="37" t="s">
        <v>90</v>
      </c>
    </row>
    <row r="28" spans="1:10" x14ac:dyDescent="0.2">
      <c r="A28" s="36">
        <v>45995</v>
      </c>
      <c r="B28" s="37" t="s">
        <v>2063</v>
      </c>
      <c r="C28" s="37" t="s">
        <v>87</v>
      </c>
      <c r="D28" s="37" t="s">
        <v>2064</v>
      </c>
      <c r="E28" s="38">
        <v>437697</v>
      </c>
      <c r="F28" s="39" t="s">
        <v>89</v>
      </c>
      <c r="G28" s="38">
        <v>35016</v>
      </c>
      <c r="H28" s="38">
        <f t="shared" si="0"/>
        <v>472713</v>
      </c>
      <c r="I28" s="37" t="s">
        <v>15</v>
      </c>
      <c r="J28" s="37" t="s">
        <v>90</v>
      </c>
    </row>
    <row r="29" spans="1:10" x14ac:dyDescent="0.2">
      <c r="A29" s="36">
        <v>45995</v>
      </c>
      <c r="B29" s="37" t="s">
        <v>2065</v>
      </c>
      <c r="C29" s="37" t="s">
        <v>87</v>
      </c>
      <c r="D29" s="37" t="s">
        <v>2066</v>
      </c>
      <c r="E29" s="38">
        <v>1019272</v>
      </c>
      <c r="F29" s="39" t="s">
        <v>89</v>
      </c>
      <c r="G29" s="38">
        <v>81542</v>
      </c>
      <c r="H29" s="38">
        <f t="shared" si="0"/>
        <v>1100814</v>
      </c>
      <c r="I29" s="37" t="s">
        <v>15</v>
      </c>
      <c r="J29" s="37" t="s">
        <v>90</v>
      </c>
    </row>
    <row r="30" spans="1:10" x14ac:dyDescent="0.2">
      <c r="A30" s="36">
        <v>45995</v>
      </c>
      <c r="B30" s="37" t="s">
        <v>2067</v>
      </c>
      <c r="C30" s="37" t="s">
        <v>87</v>
      </c>
      <c r="D30" s="37" t="s">
        <v>2068</v>
      </c>
      <c r="E30" s="38">
        <v>943197</v>
      </c>
      <c r="F30" s="39" t="s">
        <v>89</v>
      </c>
      <c r="G30" s="38">
        <v>75456</v>
      </c>
      <c r="H30" s="38">
        <f t="shared" si="0"/>
        <v>1018653</v>
      </c>
      <c r="I30" s="37" t="s">
        <v>15</v>
      </c>
      <c r="J30" s="37" t="s">
        <v>90</v>
      </c>
    </row>
    <row r="31" spans="1:10" x14ac:dyDescent="0.2">
      <c r="A31" s="36">
        <v>45995</v>
      </c>
      <c r="B31" s="37" t="s">
        <v>2069</v>
      </c>
      <c r="C31" s="37" t="s">
        <v>87</v>
      </c>
      <c r="D31" s="37" t="s">
        <v>2070</v>
      </c>
      <c r="E31" s="38">
        <v>1001564</v>
      </c>
      <c r="F31" s="39" t="s">
        <v>89</v>
      </c>
      <c r="G31" s="38">
        <v>80125</v>
      </c>
      <c r="H31" s="38">
        <f t="shared" si="0"/>
        <v>1081689</v>
      </c>
      <c r="I31" s="37" t="s">
        <v>15</v>
      </c>
      <c r="J31" s="37" t="s">
        <v>90</v>
      </c>
    </row>
    <row r="32" spans="1:10" x14ac:dyDescent="0.2">
      <c r="A32" s="36">
        <v>45996</v>
      </c>
      <c r="B32" s="37" t="s">
        <v>2071</v>
      </c>
      <c r="C32" s="37" t="s">
        <v>87</v>
      </c>
      <c r="D32" s="37" t="s">
        <v>28</v>
      </c>
      <c r="E32" s="38">
        <v>1010183</v>
      </c>
      <c r="F32" s="39" t="s">
        <v>89</v>
      </c>
      <c r="G32" s="38">
        <v>80815</v>
      </c>
      <c r="H32" s="38">
        <f t="shared" si="0"/>
        <v>1090998</v>
      </c>
      <c r="I32" s="37" t="s">
        <v>15</v>
      </c>
      <c r="J32" s="37" t="s">
        <v>90</v>
      </c>
    </row>
    <row r="33" spans="1:10" x14ac:dyDescent="0.2">
      <c r="A33" s="36">
        <v>45996</v>
      </c>
      <c r="B33" s="37" t="s">
        <v>2072</v>
      </c>
      <c r="C33" s="37" t="s">
        <v>87</v>
      </c>
      <c r="D33" s="37" t="s">
        <v>21</v>
      </c>
      <c r="E33" s="38">
        <v>1206600</v>
      </c>
      <c r="F33" s="39" t="s">
        <v>89</v>
      </c>
      <c r="G33" s="38">
        <v>96528</v>
      </c>
      <c r="H33" s="38">
        <f t="shared" si="0"/>
        <v>1303128</v>
      </c>
      <c r="I33" s="37" t="s">
        <v>15</v>
      </c>
      <c r="J33" s="37" t="s">
        <v>90</v>
      </c>
    </row>
    <row r="34" spans="1:10" x14ac:dyDescent="0.2">
      <c r="A34" s="36">
        <v>45996</v>
      </c>
      <c r="B34" s="37" t="s">
        <v>2073</v>
      </c>
      <c r="C34" s="37" t="s">
        <v>87</v>
      </c>
      <c r="D34" s="37" t="s">
        <v>46</v>
      </c>
      <c r="E34" s="38">
        <v>311676</v>
      </c>
      <c r="F34" s="39" t="s">
        <v>89</v>
      </c>
      <c r="G34" s="38">
        <v>24934</v>
      </c>
      <c r="H34" s="38">
        <f t="shared" si="0"/>
        <v>336610</v>
      </c>
      <c r="I34" s="37" t="s">
        <v>15</v>
      </c>
      <c r="J34" s="37" t="s">
        <v>90</v>
      </c>
    </row>
    <row r="35" spans="1:10" x14ac:dyDescent="0.2">
      <c r="A35" s="36">
        <v>45996</v>
      </c>
      <c r="B35" s="37" t="s">
        <v>2074</v>
      </c>
      <c r="C35" s="37" t="s">
        <v>87</v>
      </c>
      <c r="D35" s="37" t="s">
        <v>52</v>
      </c>
      <c r="E35" s="38">
        <v>118302</v>
      </c>
      <c r="F35" s="39" t="s">
        <v>89</v>
      </c>
      <c r="G35" s="38">
        <v>9464</v>
      </c>
      <c r="H35" s="38">
        <f t="shared" si="0"/>
        <v>127766</v>
      </c>
      <c r="I35" s="37" t="s">
        <v>15</v>
      </c>
      <c r="J35" s="37" t="s">
        <v>90</v>
      </c>
    </row>
    <row r="36" spans="1:10" x14ac:dyDescent="0.2">
      <c r="A36" s="36">
        <v>45996</v>
      </c>
      <c r="B36" s="37" t="s">
        <v>2075</v>
      </c>
      <c r="C36" s="37" t="s">
        <v>87</v>
      </c>
      <c r="D36" s="37" t="s">
        <v>36</v>
      </c>
      <c r="E36" s="38">
        <v>160768</v>
      </c>
      <c r="F36" s="39" t="s">
        <v>89</v>
      </c>
      <c r="G36" s="38">
        <v>12861</v>
      </c>
      <c r="H36" s="38">
        <f t="shared" si="0"/>
        <v>173629</v>
      </c>
      <c r="I36" s="37" t="s">
        <v>15</v>
      </c>
      <c r="J36" s="37" t="s">
        <v>90</v>
      </c>
    </row>
    <row r="37" spans="1:10" x14ac:dyDescent="0.2">
      <c r="A37" s="36">
        <v>46000</v>
      </c>
      <c r="B37" s="37" t="s">
        <v>2076</v>
      </c>
      <c r="C37" s="37" t="s">
        <v>87</v>
      </c>
      <c r="D37" s="37" t="s">
        <v>340</v>
      </c>
      <c r="E37" s="38">
        <v>412398</v>
      </c>
      <c r="F37" s="39" t="s">
        <v>89</v>
      </c>
      <c r="G37" s="38">
        <v>32992</v>
      </c>
      <c r="H37" s="38">
        <f t="shared" si="0"/>
        <v>445390</v>
      </c>
      <c r="I37" s="37" t="s">
        <v>15</v>
      </c>
      <c r="J37" s="37" t="s">
        <v>90</v>
      </c>
    </row>
    <row r="38" spans="1:10" x14ac:dyDescent="0.2">
      <c r="A38" s="36">
        <v>46001</v>
      </c>
      <c r="B38" s="37" t="s">
        <v>2077</v>
      </c>
      <c r="C38" s="37" t="s">
        <v>87</v>
      </c>
      <c r="D38" s="37" t="s">
        <v>42</v>
      </c>
      <c r="E38" s="38">
        <v>742263</v>
      </c>
      <c r="F38" s="39" t="s">
        <v>89</v>
      </c>
      <c r="G38" s="38">
        <v>59381</v>
      </c>
      <c r="H38" s="38">
        <f t="shared" si="0"/>
        <v>801644</v>
      </c>
      <c r="I38" s="37" t="s">
        <v>15</v>
      </c>
      <c r="J38" s="37" t="s">
        <v>90</v>
      </c>
    </row>
    <row r="39" spans="1:10" x14ac:dyDescent="0.2">
      <c r="A39" s="36">
        <v>46001</v>
      </c>
      <c r="B39" s="37" t="s">
        <v>2078</v>
      </c>
      <c r="C39" s="37" t="s">
        <v>87</v>
      </c>
      <c r="D39" s="37" t="s">
        <v>1271</v>
      </c>
      <c r="E39" s="38">
        <v>835456</v>
      </c>
      <c r="F39" s="39" t="s">
        <v>89</v>
      </c>
      <c r="G39" s="38">
        <v>66836</v>
      </c>
      <c r="H39" s="38">
        <f t="shared" si="0"/>
        <v>902292</v>
      </c>
      <c r="I39" s="37" t="s">
        <v>15</v>
      </c>
      <c r="J39" s="37" t="s">
        <v>90</v>
      </c>
    </row>
    <row r="40" spans="1:10" x14ac:dyDescent="0.2">
      <c r="A40" s="36">
        <v>46002</v>
      </c>
      <c r="B40" s="37" t="s">
        <v>2079</v>
      </c>
      <c r="C40" s="37" t="s">
        <v>87</v>
      </c>
      <c r="D40" s="37" t="s">
        <v>106</v>
      </c>
      <c r="E40" s="38">
        <v>1215920</v>
      </c>
      <c r="F40" s="39" t="s">
        <v>89</v>
      </c>
      <c r="G40" s="38">
        <v>97274</v>
      </c>
      <c r="H40" s="38">
        <f t="shared" si="0"/>
        <v>1313194</v>
      </c>
      <c r="I40" s="37" t="s">
        <v>15</v>
      </c>
      <c r="J40" s="37" t="s">
        <v>90</v>
      </c>
    </row>
    <row r="41" spans="1:10" x14ac:dyDescent="0.2">
      <c r="A41" s="36">
        <v>46002</v>
      </c>
      <c r="B41" s="37" t="s">
        <v>2080</v>
      </c>
      <c r="C41" s="37" t="s">
        <v>87</v>
      </c>
      <c r="D41" s="37" t="s">
        <v>32</v>
      </c>
      <c r="E41" s="38">
        <v>2075129</v>
      </c>
      <c r="F41" s="39" t="s">
        <v>89</v>
      </c>
      <c r="G41" s="38">
        <v>166010</v>
      </c>
      <c r="H41" s="38">
        <f t="shared" si="0"/>
        <v>2241139</v>
      </c>
      <c r="I41" s="37" t="s">
        <v>15</v>
      </c>
      <c r="J41" s="37" t="s">
        <v>90</v>
      </c>
    </row>
    <row r="42" spans="1:10" x14ac:dyDescent="0.2">
      <c r="A42" s="36">
        <v>46002</v>
      </c>
      <c r="B42" s="37" t="s">
        <v>2081</v>
      </c>
      <c r="C42" s="37" t="s">
        <v>87</v>
      </c>
      <c r="D42" s="37" t="s">
        <v>29</v>
      </c>
      <c r="E42" s="38">
        <v>1745914</v>
      </c>
      <c r="F42" s="39" t="s">
        <v>89</v>
      </c>
      <c r="G42" s="38">
        <v>139673</v>
      </c>
      <c r="H42" s="38">
        <f t="shared" si="0"/>
        <v>1885587</v>
      </c>
      <c r="I42" s="37" t="s">
        <v>15</v>
      </c>
      <c r="J42" s="37" t="s">
        <v>90</v>
      </c>
    </row>
    <row r="43" spans="1:10" x14ac:dyDescent="0.2">
      <c r="A43" s="36">
        <v>46002</v>
      </c>
      <c r="B43" s="37" t="s">
        <v>2082</v>
      </c>
      <c r="C43" s="37" t="s">
        <v>87</v>
      </c>
      <c r="D43" s="37" t="s">
        <v>256</v>
      </c>
      <c r="E43" s="38">
        <v>799158</v>
      </c>
      <c r="F43" s="39" t="s">
        <v>89</v>
      </c>
      <c r="G43" s="38">
        <v>63933</v>
      </c>
      <c r="H43" s="38">
        <f t="shared" si="0"/>
        <v>863091</v>
      </c>
      <c r="I43" s="37" t="s">
        <v>15</v>
      </c>
      <c r="J43" s="37" t="s">
        <v>90</v>
      </c>
    </row>
    <row r="44" spans="1:10" x14ac:dyDescent="0.2">
      <c r="A44" s="36">
        <v>46002</v>
      </c>
      <c r="B44" s="37" t="s">
        <v>2083</v>
      </c>
      <c r="C44" s="37" t="s">
        <v>87</v>
      </c>
      <c r="D44" s="37" t="s">
        <v>66</v>
      </c>
      <c r="E44" s="38">
        <v>790329</v>
      </c>
      <c r="F44" s="39" t="s">
        <v>89</v>
      </c>
      <c r="G44" s="38">
        <v>63226</v>
      </c>
      <c r="H44" s="38">
        <f t="shared" si="0"/>
        <v>853555</v>
      </c>
      <c r="I44" s="37" t="s">
        <v>15</v>
      </c>
      <c r="J44" s="37" t="s">
        <v>90</v>
      </c>
    </row>
    <row r="45" spans="1:10" x14ac:dyDescent="0.2">
      <c r="A45" s="36">
        <v>46002</v>
      </c>
      <c r="B45" s="37" t="s">
        <v>2084</v>
      </c>
      <c r="C45" s="37" t="s">
        <v>87</v>
      </c>
      <c r="D45" s="37" t="s">
        <v>142</v>
      </c>
      <c r="E45" s="38">
        <v>674975</v>
      </c>
      <c r="F45" s="39" t="s">
        <v>89</v>
      </c>
      <c r="G45" s="38">
        <v>53998</v>
      </c>
      <c r="H45" s="38">
        <f t="shared" si="0"/>
        <v>728973</v>
      </c>
      <c r="I45" s="37" t="s">
        <v>15</v>
      </c>
      <c r="J45" s="37" t="s">
        <v>90</v>
      </c>
    </row>
    <row r="46" spans="1:10" x14ac:dyDescent="0.2">
      <c r="A46" s="36">
        <v>46002</v>
      </c>
      <c r="B46" s="37" t="s">
        <v>2085</v>
      </c>
      <c r="C46" s="37" t="s">
        <v>87</v>
      </c>
      <c r="D46" s="37" t="s">
        <v>35</v>
      </c>
      <c r="E46" s="38">
        <v>955908</v>
      </c>
      <c r="F46" s="39" t="s">
        <v>89</v>
      </c>
      <c r="G46" s="38">
        <v>76473</v>
      </c>
      <c r="H46" s="38">
        <f t="shared" si="0"/>
        <v>1032381</v>
      </c>
      <c r="I46" s="37" t="s">
        <v>15</v>
      </c>
      <c r="J46" s="37" t="s">
        <v>90</v>
      </c>
    </row>
    <row r="47" spans="1:10" x14ac:dyDescent="0.2">
      <c r="A47" s="36">
        <v>46002</v>
      </c>
      <c r="B47" s="37" t="s">
        <v>2086</v>
      </c>
      <c r="C47" s="37" t="s">
        <v>87</v>
      </c>
      <c r="D47" s="37" t="s">
        <v>52</v>
      </c>
      <c r="E47" s="38">
        <v>1184570</v>
      </c>
      <c r="F47" s="39" t="s">
        <v>89</v>
      </c>
      <c r="G47" s="38">
        <v>94766</v>
      </c>
      <c r="H47" s="38">
        <f t="shared" si="0"/>
        <v>1279336</v>
      </c>
      <c r="I47" s="37" t="s">
        <v>15</v>
      </c>
      <c r="J47" s="37" t="s">
        <v>90</v>
      </c>
    </row>
    <row r="48" spans="1:10" x14ac:dyDescent="0.2">
      <c r="A48" s="36">
        <v>46002</v>
      </c>
      <c r="B48" s="37" t="s">
        <v>2087</v>
      </c>
      <c r="C48" s="37" t="s">
        <v>87</v>
      </c>
      <c r="D48" s="37" t="s">
        <v>42</v>
      </c>
      <c r="E48" s="38">
        <v>771944</v>
      </c>
      <c r="F48" s="39" t="s">
        <v>89</v>
      </c>
      <c r="G48" s="38">
        <v>61756</v>
      </c>
      <c r="H48" s="38">
        <f t="shared" si="0"/>
        <v>833700</v>
      </c>
      <c r="I48" s="37" t="s">
        <v>15</v>
      </c>
      <c r="J48" s="37" t="s">
        <v>90</v>
      </c>
    </row>
    <row r="49" spans="1:10" x14ac:dyDescent="0.2">
      <c r="A49" s="36">
        <v>46002</v>
      </c>
      <c r="B49" s="37" t="s">
        <v>2088</v>
      </c>
      <c r="C49" s="37" t="s">
        <v>87</v>
      </c>
      <c r="D49" s="37" t="s">
        <v>31</v>
      </c>
      <c r="E49" s="38">
        <v>1194902</v>
      </c>
      <c r="F49" s="39" t="s">
        <v>89</v>
      </c>
      <c r="G49" s="38">
        <v>95592</v>
      </c>
      <c r="H49" s="38">
        <f t="shared" si="0"/>
        <v>1290494</v>
      </c>
      <c r="I49" s="37" t="s">
        <v>15</v>
      </c>
      <c r="J49" s="37" t="s">
        <v>90</v>
      </c>
    </row>
    <row r="50" spans="1:10" x14ac:dyDescent="0.2">
      <c r="A50" s="36">
        <v>46002</v>
      </c>
      <c r="B50" s="37" t="s">
        <v>2089</v>
      </c>
      <c r="C50" s="37" t="s">
        <v>87</v>
      </c>
      <c r="D50" s="37" t="s">
        <v>58</v>
      </c>
      <c r="E50" s="38">
        <v>491800</v>
      </c>
      <c r="F50" s="39" t="s">
        <v>89</v>
      </c>
      <c r="G50" s="38">
        <v>39344</v>
      </c>
      <c r="H50" s="38">
        <f t="shared" si="0"/>
        <v>531144</v>
      </c>
      <c r="I50" s="37" t="s">
        <v>15</v>
      </c>
      <c r="J50" s="37" t="s">
        <v>90</v>
      </c>
    </row>
    <row r="51" spans="1:10" x14ac:dyDescent="0.2">
      <c r="A51" s="36">
        <v>46002</v>
      </c>
      <c r="B51" s="37" t="s">
        <v>2090</v>
      </c>
      <c r="C51" s="37" t="s">
        <v>87</v>
      </c>
      <c r="D51" s="37" t="s">
        <v>70</v>
      </c>
      <c r="E51" s="38">
        <v>587213</v>
      </c>
      <c r="F51" s="39" t="s">
        <v>89</v>
      </c>
      <c r="G51" s="38">
        <v>46977</v>
      </c>
      <c r="H51" s="38">
        <f t="shared" si="0"/>
        <v>634190</v>
      </c>
      <c r="I51" s="37" t="s">
        <v>15</v>
      </c>
      <c r="J51" s="37" t="s">
        <v>90</v>
      </c>
    </row>
    <row r="52" spans="1:10" x14ac:dyDescent="0.2">
      <c r="A52" s="36">
        <v>46002</v>
      </c>
      <c r="B52" s="37" t="s">
        <v>2091</v>
      </c>
      <c r="C52" s="37" t="s">
        <v>87</v>
      </c>
      <c r="D52" s="37" t="s">
        <v>340</v>
      </c>
      <c r="E52" s="38">
        <v>812755</v>
      </c>
      <c r="F52" s="39" t="s">
        <v>89</v>
      </c>
      <c r="G52" s="38">
        <v>65020</v>
      </c>
      <c r="H52" s="38">
        <f t="shared" si="0"/>
        <v>877775</v>
      </c>
      <c r="I52" s="37" t="s">
        <v>15</v>
      </c>
      <c r="J52" s="37" t="s">
        <v>90</v>
      </c>
    </row>
    <row r="53" spans="1:10" x14ac:dyDescent="0.2">
      <c r="A53" s="36">
        <v>46002</v>
      </c>
      <c r="B53" s="37" t="s">
        <v>2092</v>
      </c>
      <c r="C53" s="37" t="s">
        <v>87</v>
      </c>
      <c r="D53" s="37" t="s">
        <v>127</v>
      </c>
      <c r="E53" s="38">
        <v>1245051</v>
      </c>
      <c r="F53" s="39" t="s">
        <v>89</v>
      </c>
      <c r="G53" s="38">
        <v>99604</v>
      </c>
      <c r="H53" s="38">
        <f t="shared" si="0"/>
        <v>1344655</v>
      </c>
      <c r="I53" s="37" t="s">
        <v>15</v>
      </c>
      <c r="J53" s="37" t="s">
        <v>90</v>
      </c>
    </row>
    <row r="54" spans="1:10" x14ac:dyDescent="0.2">
      <c r="A54" s="36">
        <v>46002</v>
      </c>
      <c r="B54" s="37" t="s">
        <v>2093</v>
      </c>
      <c r="C54" s="37" t="s">
        <v>87</v>
      </c>
      <c r="D54" s="37" t="s">
        <v>28</v>
      </c>
      <c r="E54" s="38">
        <v>451812</v>
      </c>
      <c r="F54" s="39" t="s">
        <v>89</v>
      </c>
      <c r="G54" s="38">
        <v>36145</v>
      </c>
      <c r="H54" s="38">
        <f t="shared" si="0"/>
        <v>487957</v>
      </c>
      <c r="I54" s="37" t="s">
        <v>15</v>
      </c>
      <c r="J54" s="37" t="s">
        <v>90</v>
      </c>
    </row>
    <row r="55" spans="1:10" x14ac:dyDescent="0.2">
      <c r="A55" s="36">
        <v>46002</v>
      </c>
      <c r="B55" s="37" t="s">
        <v>2094</v>
      </c>
      <c r="C55" s="37" t="s">
        <v>87</v>
      </c>
      <c r="D55" s="37" t="s">
        <v>24</v>
      </c>
      <c r="E55" s="38">
        <v>1301093</v>
      </c>
      <c r="F55" s="39" t="s">
        <v>89</v>
      </c>
      <c r="G55" s="38">
        <v>104087</v>
      </c>
      <c r="H55" s="38">
        <f t="shared" si="0"/>
        <v>1405180</v>
      </c>
      <c r="I55" s="37" t="s">
        <v>15</v>
      </c>
      <c r="J55" s="37" t="s">
        <v>90</v>
      </c>
    </row>
    <row r="56" spans="1:10" x14ac:dyDescent="0.2">
      <c r="A56" s="36">
        <v>46002</v>
      </c>
      <c r="B56" s="37" t="s">
        <v>2095</v>
      </c>
      <c r="C56" s="37" t="s">
        <v>87</v>
      </c>
      <c r="D56" s="37" t="s">
        <v>46</v>
      </c>
      <c r="E56" s="38">
        <v>703709</v>
      </c>
      <c r="F56" s="39" t="s">
        <v>89</v>
      </c>
      <c r="G56" s="38">
        <v>56297</v>
      </c>
      <c r="H56" s="38">
        <f t="shared" si="0"/>
        <v>760006</v>
      </c>
      <c r="I56" s="37" t="s">
        <v>15</v>
      </c>
      <c r="J56" s="37" t="s">
        <v>90</v>
      </c>
    </row>
    <row r="57" spans="1:10" x14ac:dyDescent="0.2">
      <c r="A57" s="36">
        <v>46002</v>
      </c>
      <c r="B57" s="37" t="s">
        <v>2096</v>
      </c>
      <c r="C57" s="37" t="s">
        <v>87</v>
      </c>
      <c r="D57" s="37" t="s">
        <v>48</v>
      </c>
      <c r="E57" s="38">
        <v>881826</v>
      </c>
      <c r="F57" s="39" t="s">
        <v>89</v>
      </c>
      <c r="G57" s="38">
        <v>70546</v>
      </c>
      <c r="H57" s="38">
        <f t="shared" si="0"/>
        <v>952372</v>
      </c>
      <c r="I57" s="37" t="s">
        <v>15</v>
      </c>
      <c r="J57" s="37" t="s">
        <v>90</v>
      </c>
    </row>
    <row r="58" spans="1:10" x14ac:dyDescent="0.2">
      <c r="A58" s="36">
        <v>46002</v>
      </c>
      <c r="B58" s="37" t="s">
        <v>2097</v>
      </c>
      <c r="C58" s="37" t="s">
        <v>87</v>
      </c>
      <c r="D58" s="37" t="s">
        <v>44</v>
      </c>
      <c r="E58" s="38">
        <v>1032839</v>
      </c>
      <c r="F58" s="39" t="s">
        <v>89</v>
      </c>
      <c r="G58" s="38">
        <v>82627</v>
      </c>
      <c r="H58" s="38">
        <f t="shared" si="0"/>
        <v>1115466</v>
      </c>
      <c r="I58" s="37" t="s">
        <v>15</v>
      </c>
      <c r="J58" s="37" t="s">
        <v>90</v>
      </c>
    </row>
    <row r="59" spans="1:10" x14ac:dyDescent="0.2">
      <c r="A59" s="36">
        <v>46002</v>
      </c>
      <c r="B59" s="37" t="s">
        <v>2098</v>
      </c>
      <c r="C59" s="37" t="s">
        <v>87</v>
      </c>
      <c r="D59" s="37" t="s">
        <v>22</v>
      </c>
      <c r="E59" s="38">
        <v>818985</v>
      </c>
      <c r="F59" s="39" t="s">
        <v>89</v>
      </c>
      <c r="G59" s="38">
        <v>65519</v>
      </c>
      <c r="H59" s="38">
        <f t="shared" si="0"/>
        <v>884504</v>
      </c>
      <c r="I59" s="37" t="s">
        <v>15</v>
      </c>
      <c r="J59" s="37" t="s">
        <v>90</v>
      </c>
    </row>
    <row r="60" spans="1:10" x14ac:dyDescent="0.2">
      <c r="A60" s="36">
        <v>46002</v>
      </c>
      <c r="B60" s="37" t="s">
        <v>2099</v>
      </c>
      <c r="C60" s="37" t="s">
        <v>87</v>
      </c>
      <c r="D60" s="37" t="s">
        <v>45</v>
      </c>
      <c r="E60" s="38">
        <v>1039941</v>
      </c>
      <c r="F60" s="39" t="s">
        <v>89</v>
      </c>
      <c r="G60" s="38">
        <v>83195</v>
      </c>
      <c r="H60" s="38">
        <f t="shared" si="0"/>
        <v>1123136</v>
      </c>
      <c r="I60" s="37" t="s">
        <v>15</v>
      </c>
      <c r="J60" s="37" t="s">
        <v>90</v>
      </c>
    </row>
    <row r="61" spans="1:10" x14ac:dyDescent="0.2">
      <c r="A61" s="36">
        <v>46002</v>
      </c>
      <c r="B61" s="37" t="s">
        <v>2100</v>
      </c>
      <c r="C61" s="37" t="s">
        <v>87</v>
      </c>
      <c r="D61" s="37" t="s">
        <v>38</v>
      </c>
      <c r="E61" s="38">
        <v>920768</v>
      </c>
      <c r="F61" s="39" t="s">
        <v>89</v>
      </c>
      <c r="G61" s="38">
        <v>73661</v>
      </c>
      <c r="H61" s="38">
        <f t="shared" si="0"/>
        <v>994429</v>
      </c>
      <c r="I61" s="37" t="s">
        <v>15</v>
      </c>
      <c r="J61" s="37" t="s">
        <v>90</v>
      </c>
    </row>
    <row r="62" spans="1:10" x14ac:dyDescent="0.2">
      <c r="A62" s="36">
        <v>46002</v>
      </c>
      <c r="B62" s="37" t="s">
        <v>2101</v>
      </c>
      <c r="C62" s="37" t="s">
        <v>87</v>
      </c>
      <c r="D62" s="37" t="s">
        <v>17</v>
      </c>
      <c r="E62" s="38">
        <v>611563</v>
      </c>
      <c r="F62" s="39" t="s">
        <v>89</v>
      </c>
      <c r="G62" s="38">
        <v>48925</v>
      </c>
      <c r="H62" s="38">
        <f t="shared" si="0"/>
        <v>660488</v>
      </c>
      <c r="I62" s="37" t="s">
        <v>15</v>
      </c>
      <c r="J62" s="37" t="s">
        <v>90</v>
      </c>
    </row>
    <row r="63" spans="1:10" x14ac:dyDescent="0.2">
      <c r="A63" s="36">
        <v>46002</v>
      </c>
      <c r="B63" s="37" t="s">
        <v>2102</v>
      </c>
      <c r="C63" s="37" t="s">
        <v>87</v>
      </c>
      <c r="D63" s="37" t="s">
        <v>59</v>
      </c>
      <c r="E63" s="38">
        <v>997081</v>
      </c>
      <c r="F63" s="39" t="s">
        <v>89</v>
      </c>
      <c r="G63" s="38">
        <v>79766</v>
      </c>
      <c r="H63" s="38">
        <f t="shared" si="0"/>
        <v>1076847</v>
      </c>
      <c r="I63" s="37" t="s">
        <v>15</v>
      </c>
      <c r="J63" s="37" t="s">
        <v>90</v>
      </c>
    </row>
    <row r="64" spans="1:10" x14ac:dyDescent="0.2">
      <c r="A64" s="36">
        <v>46007</v>
      </c>
      <c r="B64" s="37" t="s">
        <v>2103</v>
      </c>
      <c r="C64" s="37" t="s">
        <v>87</v>
      </c>
      <c r="D64" s="37" t="s">
        <v>41</v>
      </c>
      <c r="E64" s="38">
        <v>573027</v>
      </c>
      <c r="F64" s="39" t="s">
        <v>89</v>
      </c>
      <c r="G64" s="38">
        <v>45842</v>
      </c>
      <c r="H64" s="38">
        <f t="shared" si="0"/>
        <v>618869</v>
      </c>
      <c r="I64" s="37" t="s">
        <v>15</v>
      </c>
      <c r="J64" s="37" t="s">
        <v>90</v>
      </c>
    </row>
    <row r="65" spans="1:10" x14ac:dyDescent="0.2">
      <c r="A65" s="36">
        <v>46007</v>
      </c>
      <c r="B65" s="37" t="s">
        <v>2104</v>
      </c>
      <c r="C65" s="37" t="s">
        <v>87</v>
      </c>
      <c r="D65" s="37" t="s">
        <v>26</v>
      </c>
      <c r="E65" s="38">
        <v>2620171</v>
      </c>
      <c r="F65" s="39" t="s">
        <v>89</v>
      </c>
      <c r="G65" s="38">
        <v>209614</v>
      </c>
      <c r="H65" s="38">
        <f t="shared" si="0"/>
        <v>2829785</v>
      </c>
      <c r="I65" s="37" t="s">
        <v>15</v>
      </c>
      <c r="J65" s="37" t="s">
        <v>90</v>
      </c>
    </row>
    <row r="66" spans="1:10" x14ac:dyDescent="0.2">
      <c r="A66" s="36">
        <v>46007</v>
      </c>
      <c r="B66" s="37" t="s">
        <v>2105</v>
      </c>
      <c r="C66" s="37" t="s">
        <v>87</v>
      </c>
      <c r="D66" s="37" t="s">
        <v>56</v>
      </c>
      <c r="E66" s="38">
        <v>698911</v>
      </c>
      <c r="F66" s="39" t="s">
        <v>89</v>
      </c>
      <c r="G66" s="38">
        <v>55913</v>
      </c>
      <c r="H66" s="38">
        <f t="shared" si="0"/>
        <v>754824</v>
      </c>
      <c r="I66" s="37" t="s">
        <v>15</v>
      </c>
      <c r="J66" s="37" t="s">
        <v>90</v>
      </c>
    </row>
    <row r="67" spans="1:10" x14ac:dyDescent="0.2">
      <c r="A67" s="36">
        <v>46007</v>
      </c>
      <c r="B67" s="37" t="s">
        <v>2106</v>
      </c>
      <c r="C67" s="37" t="s">
        <v>87</v>
      </c>
      <c r="D67" s="37" t="s">
        <v>340</v>
      </c>
      <c r="E67" s="38">
        <v>704590</v>
      </c>
      <c r="F67" s="39" t="s">
        <v>89</v>
      </c>
      <c r="G67" s="38">
        <v>56367</v>
      </c>
      <c r="H67" s="38">
        <f t="shared" ref="H67:H130" si="1">+E67+G67</f>
        <v>760957</v>
      </c>
      <c r="I67" s="37" t="s">
        <v>15</v>
      </c>
      <c r="J67" s="37" t="s">
        <v>90</v>
      </c>
    </row>
    <row r="68" spans="1:10" x14ac:dyDescent="0.2">
      <c r="A68" s="36">
        <v>46007</v>
      </c>
      <c r="B68" s="37" t="s">
        <v>2107</v>
      </c>
      <c r="C68" s="37" t="s">
        <v>87</v>
      </c>
      <c r="D68" s="37" t="s">
        <v>62</v>
      </c>
      <c r="E68" s="38">
        <v>958827</v>
      </c>
      <c r="F68" s="39" t="s">
        <v>89</v>
      </c>
      <c r="G68" s="38">
        <v>76706</v>
      </c>
      <c r="H68" s="38">
        <f t="shared" si="1"/>
        <v>1035533</v>
      </c>
      <c r="I68" s="37" t="s">
        <v>15</v>
      </c>
      <c r="J68" s="37" t="s">
        <v>90</v>
      </c>
    </row>
    <row r="69" spans="1:10" x14ac:dyDescent="0.2">
      <c r="A69" s="36">
        <v>46007</v>
      </c>
      <c r="B69" s="37" t="s">
        <v>2108</v>
      </c>
      <c r="C69" s="37" t="s">
        <v>87</v>
      </c>
      <c r="D69" s="37" t="s">
        <v>142</v>
      </c>
      <c r="E69" s="38">
        <v>669635</v>
      </c>
      <c r="F69" s="39" t="s">
        <v>89</v>
      </c>
      <c r="G69" s="38">
        <v>53571</v>
      </c>
      <c r="H69" s="38">
        <f t="shared" si="1"/>
        <v>723206</v>
      </c>
      <c r="I69" s="37" t="s">
        <v>15</v>
      </c>
      <c r="J69" s="37" t="s">
        <v>90</v>
      </c>
    </row>
    <row r="70" spans="1:10" x14ac:dyDescent="0.2">
      <c r="A70" s="36">
        <v>46007</v>
      </c>
      <c r="B70" s="37" t="s">
        <v>2109</v>
      </c>
      <c r="C70" s="37" t="s">
        <v>87</v>
      </c>
      <c r="D70" s="37" t="s">
        <v>63</v>
      </c>
      <c r="E70" s="38">
        <v>2228132</v>
      </c>
      <c r="F70" s="39" t="s">
        <v>89</v>
      </c>
      <c r="G70" s="38">
        <v>178251</v>
      </c>
      <c r="H70" s="38">
        <f t="shared" si="1"/>
        <v>2406383</v>
      </c>
      <c r="I70" s="37" t="s">
        <v>15</v>
      </c>
      <c r="J70" s="37" t="s">
        <v>90</v>
      </c>
    </row>
    <row r="71" spans="1:10" x14ac:dyDescent="0.2">
      <c r="A71" s="36">
        <v>46007</v>
      </c>
      <c r="B71" s="37" t="s">
        <v>2110</v>
      </c>
      <c r="C71" s="37" t="s">
        <v>87</v>
      </c>
      <c r="D71" s="37" t="s">
        <v>50</v>
      </c>
      <c r="E71" s="38">
        <v>1324047</v>
      </c>
      <c r="F71" s="39" t="s">
        <v>89</v>
      </c>
      <c r="G71" s="38">
        <v>105924</v>
      </c>
      <c r="H71" s="38">
        <f t="shared" si="1"/>
        <v>1429971</v>
      </c>
      <c r="I71" s="37" t="s">
        <v>15</v>
      </c>
      <c r="J71" s="37" t="s">
        <v>90</v>
      </c>
    </row>
    <row r="72" spans="1:10" x14ac:dyDescent="0.2">
      <c r="A72" s="36">
        <v>46007</v>
      </c>
      <c r="B72" s="37" t="s">
        <v>2111</v>
      </c>
      <c r="C72" s="37" t="s">
        <v>87</v>
      </c>
      <c r="D72" s="37" t="s">
        <v>68</v>
      </c>
      <c r="E72" s="38">
        <v>999044</v>
      </c>
      <c r="F72" s="39" t="s">
        <v>89</v>
      </c>
      <c r="G72" s="38">
        <v>79924</v>
      </c>
      <c r="H72" s="38">
        <f t="shared" si="1"/>
        <v>1078968</v>
      </c>
      <c r="I72" s="37" t="s">
        <v>15</v>
      </c>
      <c r="J72" s="37" t="s">
        <v>90</v>
      </c>
    </row>
    <row r="73" spans="1:10" x14ac:dyDescent="0.2">
      <c r="A73" s="36">
        <v>46009</v>
      </c>
      <c r="B73" s="37" t="s">
        <v>2112</v>
      </c>
      <c r="C73" s="37" t="s">
        <v>87</v>
      </c>
      <c r="D73" s="37" t="s">
        <v>20</v>
      </c>
      <c r="E73" s="38">
        <v>2931483</v>
      </c>
      <c r="F73" s="39" t="s">
        <v>89</v>
      </c>
      <c r="G73" s="38">
        <v>234519</v>
      </c>
      <c r="H73" s="38">
        <f t="shared" si="1"/>
        <v>3166002</v>
      </c>
      <c r="I73" s="37" t="s">
        <v>15</v>
      </c>
      <c r="J73" s="37" t="s">
        <v>90</v>
      </c>
    </row>
    <row r="74" spans="1:10" x14ac:dyDescent="0.2">
      <c r="A74" s="36">
        <v>46009</v>
      </c>
      <c r="B74" s="37" t="s">
        <v>2113</v>
      </c>
      <c r="C74" s="37" t="s">
        <v>87</v>
      </c>
      <c r="D74" s="37" t="s">
        <v>68</v>
      </c>
      <c r="E74" s="38">
        <v>746031</v>
      </c>
      <c r="F74" s="39" t="s">
        <v>89</v>
      </c>
      <c r="G74" s="38">
        <v>59682</v>
      </c>
      <c r="H74" s="38">
        <f t="shared" si="1"/>
        <v>805713</v>
      </c>
      <c r="I74" s="37" t="s">
        <v>15</v>
      </c>
      <c r="J74" s="37" t="s">
        <v>90</v>
      </c>
    </row>
    <row r="75" spans="1:10" x14ac:dyDescent="0.2">
      <c r="A75" s="36">
        <v>46009</v>
      </c>
      <c r="B75" s="37" t="s">
        <v>2114</v>
      </c>
      <c r="C75" s="37" t="s">
        <v>87</v>
      </c>
      <c r="D75" s="37" t="s">
        <v>59</v>
      </c>
      <c r="E75" s="38">
        <v>510000</v>
      </c>
      <c r="F75" s="39" t="s">
        <v>89</v>
      </c>
      <c r="G75" s="38">
        <v>40800</v>
      </c>
      <c r="H75" s="38">
        <f t="shared" si="1"/>
        <v>550800</v>
      </c>
      <c r="I75" s="37" t="s">
        <v>15</v>
      </c>
      <c r="J75" s="37" t="s">
        <v>90</v>
      </c>
    </row>
    <row r="76" spans="1:10" x14ac:dyDescent="0.2">
      <c r="A76" s="36">
        <v>46009</v>
      </c>
      <c r="B76" s="37" t="s">
        <v>2115</v>
      </c>
      <c r="C76" s="37" t="s">
        <v>87</v>
      </c>
      <c r="D76" s="37" t="s">
        <v>63</v>
      </c>
      <c r="E76" s="38">
        <v>546561</v>
      </c>
      <c r="F76" s="39" t="s">
        <v>89</v>
      </c>
      <c r="G76" s="38">
        <v>43725</v>
      </c>
      <c r="H76" s="38">
        <f t="shared" si="1"/>
        <v>590286</v>
      </c>
      <c r="I76" s="37" t="s">
        <v>15</v>
      </c>
      <c r="J76" s="37" t="s">
        <v>90</v>
      </c>
    </row>
    <row r="77" spans="1:10" x14ac:dyDescent="0.2">
      <c r="A77" s="36">
        <v>46009</v>
      </c>
      <c r="B77" s="37" t="s">
        <v>2116</v>
      </c>
      <c r="C77" s="37" t="s">
        <v>87</v>
      </c>
      <c r="D77" s="37" t="s">
        <v>1271</v>
      </c>
      <c r="E77" s="38">
        <v>916794</v>
      </c>
      <c r="F77" s="39" t="s">
        <v>89</v>
      </c>
      <c r="G77" s="38">
        <v>73344</v>
      </c>
      <c r="H77" s="38">
        <f t="shared" si="1"/>
        <v>990138</v>
      </c>
      <c r="I77" s="37" t="s">
        <v>15</v>
      </c>
      <c r="J77" s="37" t="s">
        <v>90</v>
      </c>
    </row>
    <row r="78" spans="1:10" x14ac:dyDescent="0.2">
      <c r="A78" s="36">
        <v>46009</v>
      </c>
      <c r="B78" s="37" t="s">
        <v>2117</v>
      </c>
      <c r="C78" s="37" t="s">
        <v>87</v>
      </c>
      <c r="D78" s="37" t="s">
        <v>56</v>
      </c>
      <c r="E78" s="38">
        <v>614674</v>
      </c>
      <c r="F78" s="39" t="s">
        <v>89</v>
      </c>
      <c r="G78" s="38">
        <v>49174</v>
      </c>
      <c r="H78" s="38">
        <f t="shared" si="1"/>
        <v>663848</v>
      </c>
      <c r="I78" s="37" t="s">
        <v>15</v>
      </c>
      <c r="J78" s="37" t="s">
        <v>90</v>
      </c>
    </row>
    <row r="79" spans="1:10" x14ac:dyDescent="0.2">
      <c r="A79" s="36">
        <v>46009</v>
      </c>
      <c r="B79" s="37" t="s">
        <v>2118</v>
      </c>
      <c r="C79" s="37" t="s">
        <v>87</v>
      </c>
      <c r="D79" s="37" t="s">
        <v>25</v>
      </c>
      <c r="E79" s="38">
        <v>521975</v>
      </c>
      <c r="F79" s="39" t="s">
        <v>89</v>
      </c>
      <c r="G79" s="38">
        <v>41758</v>
      </c>
      <c r="H79" s="38">
        <f t="shared" si="1"/>
        <v>563733</v>
      </c>
      <c r="I79" s="37" t="s">
        <v>15</v>
      </c>
      <c r="J79" s="37" t="s">
        <v>90</v>
      </c>
    </row>
    <row r="80" spans="1:10" x14ac:dyDescent="0.2">
      <c r="A80" s="36">
        <v>46009</v>
      </c>
      <c r="B80" s="37" t="s">
        <v>2119</v>
      </c>
      <c r="C80" s="37" t="s">
        <v>87</v>
      </c>
      <c r="D80" s="37" t="s">
        <v>54</v>
      </c>
      <c r="E80" s="38">
        <v>1093201</v>
      </c>
      <c r="F80" s="39" t="s">
        <v>89</v>
      </c>
      <c r="G80" s="38">
        <v>87456</v>
      </c>
      <c r="H80" s="38">
        <f t="shared" si="1"/>
        <v>1180657</v>
      </c>
      <c r="I80" s="37" t="s">
        <v>15</v>
      </c>
      <c r="J80" s="37" t="s">
        <v>90</v>
      </c>
    </row>
    <row r="81" spans="1:10" x14ac:dyDescent="0.2">
      <c r="A81" s="36">
        <v>46009</v>
      </c>
      <c r="B81" s="37" t="s">
        <v>2120</v>
      </c>
      <c r="C81" s="37" t="s">
        <v>87</v>
      </c>
      <c r="D81" s="37" t="s">
        <v>51</v>
      </c>
      <c r="E81" s="38">
        <v>1450911</v>
      </c>
      <c r="F81" s="39" t="s">
        <v>89</v>
      </c>
      <c r="G81" s="38">
        <v>116073</v>
      </c>
      <c r="H81" s="38">
        <f t="shared" si="1"/>
        <v>1566984</v>
      </c>
      <c r="I81" s="37" t="s">
        <v>15</v>
      </c>
      <c r="J81" s="37" t="s">
        <v>90</v>
      </c>
    </row>
    <row r="82" spans="1:10" x14ac:dyDescent="0.2">
      <c r="A82" s="36">
        <v>46009</v>
      </c>
      <c r="B82" s="37" t="s">
        <v>2121</v>
      </c>
      <c r="C82" s="37" t="s">
        <v>87</v>
      </c>
      <c r="D82" s="37" t="s">
        <v>2122</v>
      </c>
      <c r="E82" s="38">
        <v>769154</v>
      </c>
      <c r="F82" s="39" t="s">
        <v>89</v>
      </c>
      <c r="G82" s="38">
        <v>61532</v>
      </c>
      <c r="H82" s="38">
        <f t="shared" si="1"/>
        <v>830686</v>
      </c>
      <c r="I82" s="37" t="s">
        <v>15</v>
      </c>
      <c r="J82" s="37" t="s">
        <v>90</v>
      </c>
    </row>
    <row r="83" spans="1:10" x14ac:dyDescent="0.2">
      <c r="A83" s="36">
        <v>46009</v>
      </c>
      <c r="B83" s="37" t="s">
        <v>2123</v>
      </c>
      <c r="C83" s="37" t="s">
        <v>87</v>
      </c>
      <c r="D83" s="37" t="s">
        <v>2124</v>
      </c>
      <c r="E83" s="38">
        <v>2014475</v>
      </c>
      <c r="F83" s="39" t="s">
        <v>89</v>
      </c>
      <c r="G83" s="38">
        <v>161158</v>
      </c>
      <c r="H83" s="38">
        <f t="shared" si="1"/>
        <v>2175633</v>
      </c>
      <c r="I83" s="37" t="s">
        <v>15</v>
      </c>
      <c r="J83" s="37" t="s">
        <v>90</v>
      </c>
    </row>
    <row r="84" spans="1:10" x14ac:dyDescent="0.2">
      <c r="A84" s="36">
        <v>46009</v>
      </c>
      <c r="B84" s="37" t="s">
        <v>2125</v>
      </c>
      <c r="C84" s="37" t="s">
        <v>87</v>
      </c>
      <c r="D84" s="37" t="s">
        <v>2126</v>
      </c>
      <c r="E84" s="38">
        <v>694502</v>
      </c>
      <c r="F84" s="39" t="s">
        <v>89</v>
      </c>
      <c r="G84" s="38">
        <v>55560</v>
      </c>
      <c r="H84" s="38">
        <f t="shared" si="1"/>
        <v>750062</v>
      </c>
      <c r="I84" s="37" t="s">
        <v>15</v>
      </c>
      <c r="J84" s="37" t="s">
        <v>90</v>
      </c>
    </row>
    <row r="85" spans="1:10" x14ac:dyDescent="0.2">
      <c r="A85" s="36">
        <v>46009</v>
      </c>
      <c r="B85" s="37" t="s">
        <v>2127</v>
      </c>
      <c r="C85" s="37" t="s">
        <v>87</v>
      </c>
      <c r="D85" s="37" t="s">
        <v>2128</v>
      </c>
      <c r="E85" s="38">
        <v>1290415</v>
      </c>
      <c r="F85" s="39" t="s">
        <v>89</v>
      </c>
      <c r="G85" s="38">
        <v>103233</v>
      </c>
      <c r="H85" s="38">
        <f t="shared" si="1"/>
        <v>1393648</v>
      </c>
      <c r="I85" s="37" t="s">
        <v>15</v>
      </c>
      <c r="J85" s="37" t="s">
        <v>90</v>
      </c>
    </row>
    <row r="86" spans="1:10" x14ac:dyDescent="0.2">
      <c r="A86" s="36">
        <v>46009</v>
      </c>
      <c r="B86" s="37" t="s">
        <v>2129</v>
      </c>
      <c r="C86" s="37" t="s">
        <v>87</v>
      </c>
      <c r="D86" s="37" t="s">
        <v>2130</v>
      </c>
      <c r="E86" s="38">
        <v>685493</v>
      </c>
      <c r="F86" s="39" t="s">
        <v>89</v>
      </c>
      <c r="G86" s="38">
        <v>54839</v>
      </c>
      <c r="H86" s="38">
        <f t="shared" si="1"/>
        <v>740332</v>
      </c>
      <c r="I86" s="37" t="s">
        <v>15</v>
      </c>
      <c r="J86" s="37" t="s">
        <v>90</v>
      </c>
    </row>
    <row r="87" spans="1:10" x14ac:dyDescent="0.2">
      <c r="A87" s="36">
        <v>46009</v>
      </c>
      <c r="B87" s="37" t="s">
        <v>2131</v>
      </c>
      <c r="C87" s="37" t="s">
        <v>87</v>
      </c>
      <c r="D87" s="37" t="s">
        <v>2132</v>
      </c>
      <c r="E87" s="38">
        <v>1142426</v>
      </c>
      <c r="F87" s="39" t="s">
        <v>89</v>
      </c>
      <c r="G87" s="38">
        <v>91394</v>
      </c>
      <c r="H87" s="38">
        <f t="shared" si="1"/>
        <v>1233820</v>
      </c>
      <c r="I87" s="37" t="s">
        <v>15</v>
      </c>
      <c r="J87" s="37" t="s">
        <v>90</v>
      </c>
    </row>
    <row r="88" spans="1:10" x14ac:dyDescent="0.2">
      <c r="A88" s="36">
        <v>46009</v>
      </c>
      <c r="B88" s="37" t="s">
        <v>2133</v>
      </c>
      <c r="C88" s="37" t="s">
        <v>87</v>
      </c>
      <c r="D88" s="37" t="s">
        <v>2134</v>
      </c>
      <c r="E88" s="38">
        <v>985866</v>
      </c>
      <c r="F88" s="39" t="s">
        <v>89</v>
      </c>
      <c r="G88" s="38">
        <v>78869</v>
      </c>
      <c r="H88" s="38">
        <f t="shared" si="1"/>
        <v>1064735</v>
      </c>
      <c r="I88" s="37" t="s">
        <v>15</v>
      </c>
      <c r="J88" s="37" t="s">
        <v>90</v>
      </c>
    </row>
    <row r="89" spans="1:10" x14ac:dyDescent="0.2">
      <c r="A89" s="36">
        <v>46009</v>
      </c>
      <c r="B89" s="37" t="s">
        <v>2135</v>
      </c>
      <c r="C89" s="37" t="s">
        <v>87</v>
      </c>
      <c r="D89" s="37" t="s">
        <v>2136</v>
      </c>
      <c r="E89" s="38">
        <v>546561</v>
      </c>
      <c r="F89" s="39" t="s">
        <v>89</v>
      </c>
      <c r="G89" s="38">
        <v>43725</v>
      </c>
      <c r="H89" s="38">
        <f t="shared" si="1"/>
        <v>590286</v>
      </c>
      <c r="I89" s="37" t="s">
        <v>15</v>
      </c>
      <c r="J89" s="37" t="s">
        <v>90</v>
      </c>
    </row>
    <row r="90" spans="1:10" x14ac:dyDescent="0.2">
      <c r="A90" s="36">
        <v>46009</v>
      </c>
      <c r="B90" s="37" t="s">
        <v>2137</v>
      </c>
      <c r="C90" s="37" t="s">
        <v>87</v>
      </c>
      <c r="D90" s="37" t="s">
        <v>2138</v>
      </c>
      <c r="E90" s="38">
        <v>1487500</v>
      </c>
      <c r="F90" s="39" t="s">
        <v>89</v>
      </c>
      <c r="G90" s="38">
        <v>119000</v>
      </c>
      <c r="H90" s="38">
        <f t="shared" si="1"/>
        <v>1606500</v>
      </c>
      <c r="I90" s="37" t="s">
        <v>15</v>
      </c>
      <c r="J90" s="37" t="s">
        <v>90</v>
      </c>
    </row>
    <row r="91" spans="1:10" x14ac:dyDescent="0.2">
      <c r="A91" s="36">
        <v>46009</v>
      </c>
      <c r="B91" s="37" t="s">
        <v>2139</v>
      </c>
      <c r="C91" s="37" t="s">
        <v>87</v>
      </c>
      <c r="D91" s="37" t="s">
        <v>2140</v>
      </c>
      <c r="E91" s="38">
        <v>804103</v>
      </c>
      <c r="F91" s="39" t="s">
        <v>89</v>
      </c>
      <c r="G91" s="38">
        <v>64328</v>
      </c>
      <c r="H91" s="38">
        <f t="shared" si="1"/>
        <v>868431</v>
      </c>
      <c r="I91" s="37" t="s">
        <v>15</v>
      </c>
      <c r="J91" s="37" t="s">
        <v>90</v>
      </c>
    </row>
    <row r="92" spans="1:10" x14ac:dyDescent="0.2">
      <c r="A92" s="36">
        <v>46009</v>
      </c>
      <c r="B92" s="37" t="s">
        <v>2141</v>
      </c>
      <c r="C92" s="37" t="s">
        <v>87</v>
      </c>
      <c r="D92" s="37" t="s">
        <v>2142</v>
      </c>
      <c r="E92" s="38">
        <v>601401</v>
      </c>
      <c r="F92" s="39" t="s">
        <v>89</v>
      </c>
      <c r="G92" s="38">
        <v>48112</v>
      </c>
      <c r="H92" s="38">
        <f t="shared" si="1"/>
        <v>649513</v>
      </c>
      <c r="I92" s="37" t="s">
        <v>15</v>
      </c>
      <c r="J92" s="37" t="s">
        <v>90</v>
      </c>
    </row>
    <row r="93" spans="1:10" x14ac:dyDescent="0.2">
      <c r="A93" s="36">
        <v>46009</v>
      </c>
      <c r="B93" s="37" t="s">
        <v>2143</v>
      </c>
      <c r="C93" s="37" t="s">
        <v>87</v>
      </c>
      <c r="D93" s="37" t="s">
        <v>2144</v>
      </c>
      <c r="E93" s="38">
        <v>1082020</v>
      </c>
      <c r="F93" s="39" t="s">
        <v>89</v>
      </c>
      <c r="G93" s="38">
        <v>86562</v>
      </c>
      <c r="H93" s="38">
        <f t="shared" si="1"/>
        <v>1168582</v>
      </c>
      <c r="I93" s="37" t="s">
        <v>15</v>
      </c>
      <c r="J93" s="37" t="s">
        <v>90</v>
      </c>
    </row>
    <row r="94" spans="1:10" x14ac:dyDescent="0.2">
      <c r="A94" s="36">
        <v>46009</v>
      </c>
      <c r="B94" s="37" t="s">
        <v>2145</v>
      </c>
      <c r="C94" s="37" t="s">
        <v>87</v>
      </c>
      <c r="D94" s="37" t="s">
        <v>2146</v>
      </c>
      <c r="E94" s="38">
        <v>970071</v>
      </c>
      <c r="F94" s="39" t="s">
        <v>89</v>
      </c>
      <c r="G94" s="38">
        <v>77606</v>
      </c>
      <c r="H94" s="38">
        <f t="shared" si="1"/>
        <v>1047677</v>
      </c>
      <c r="I94" s="37" t="s">
        <v>15</v>
      </c>
      <c r="J94" s="37" t="s">
        <v>90</v>
      </c>
    </row>
    <row r="95" spans="1:10" x14ac:dyDescent="0.2">
      <c r="A95" s="36">
        <v>46009</v>
      </c>
      <c r="B95" s="37" t="s">
        <v>2147</v>
      </c>
      <c r="C95" s="37" t="s">
        <v>87</v>
      </c>
      <c r="D95" s="37" t="s">
        <v>2148</v>
      </c>
      <c r="E95" s="38">
        <v>954373</v>
      </c>
      <c r="F95" s="39" t="s">
        <v>89</v>
      </c>
      <c r="G95" s="38">
        <v>76350</v>
      </c>
      <c r="H95" s="38">
        <f t="shared" si="1"/>
        <v>1030723</v>
      </c>
      <c r="I95" s="37" t="s">
        <v>15</v>
      </c>
      <c r="J95" s="37" t="s">
        <v>90</v>
      </c>
    </row>
    <row r="96" spans="1:10" x14ac:dyDescent="0.2">
      <c r="A96" s="36">
        <v>46009</v>
      </c>
      <c r="B96" s="37" t="s">
        <v>2149</v>
      </c>
      <c r="C96" s="37" t="s">
        <v>87</v>
      </c>
      <c r="D96" s="37" t="s">
        <v>2150</v>
      </c>
      <c r="E96" s="38">
        <v>1407205</v>
      </c>
      <c r="F96" s="39" t="s">
        <v>89</v>
      </c>
      <c r="G96" s="38">
        <v>112576</v>
      </c>
      <c r="H96" s="38">
        <f t="shared" si="1"/>
        <v>1519781</v>
      </c>
      <c r="I96" s="37" t="s">
        <v>15</v>
      </c>
      <c r="J96" s="37" t="s">
        <v>90</v>
      </c>
    </row>
    <row r="97" spans="1:10" x14ac:dyDescent="0.2">
      <c r="A97" s="36">
        <v>46009</v>
      </c>
      <c r="B97" s="37" t="s">
        <v>2151</v>
      </c>
      <c r="C97" s="37" t="s">
        <v>87</v>
      </c>
      <c r="D97" s="37" t="s">
        <v>2152</v>
      </c>
      <c r="E97" s="38">
        <v>623683</v>
      </c>
      <c r="F97" s="39" t="s">
        <v>89</v>
      </c>
      <c r="G97" s="38">
        <v>49895</v>
      </c>
      <c r="H97" s="38">
        <f t="shared" si="1"/>
        <v>673578</v>
      </c>
      <c r="I97" s="37" t="s">
        <v>15</v>
      </c>
      <c r="J97" s="37" t="s">
        <v>90</v>
      </c>
    </row>
    <row r="98" spans="1:10" x14ac:dyDescent="0.2">
      <c r="A98" s="36">
        <v>46009</v>
      </c>
      <c r="B98" s="37" t="s">
        <v>2153</v>
      </c>
      <c r="C98" s="37" t="s">
        <v>87</v>
      </c>
      <c r="D98" s="37" t="s">
        <v>2154</v>
      </c>
      <c r="E98" s="38">
        <v>546561</v>
      </c>
      <c r="F98" s="39" t="s">
        <v>89</v>
      </c>
      <c r="G98" s="38">
        <v>43725</v>
      </c>
      <c r="H98" s="38">
        <f t="shared" si="1"/>
        <v>590286</v>
      </c>
      <c r="I98" s="37" t="s">
        <v>15</v>
      </c>
      <c r="J98" s="37" t="s">
        <v>90</v>
      </c>
    </row>
    <row r="99" spans="1:10" x14ac:dyDescent="0.2">
      <c r="A99" s="36">
        <v>46009</v>
      </c>
      <c r="B99" s="37" t="s">
        <v>2155</v>
      </c>
      <c r="C99" s="37" t="s">
        <v>87</v>
      </c>
      <c r="D99" s="37" t="s">
        <v>2156</v>
      </c>
      <c r="E99" s="38">
        <v>1257141</v>
      </c>
      <c r="F99" s="39" t="s">
        <v>89</v>
      </c>
      <c r="G99" s="38">
        <v>100571</v>
      </c>
      <c r="H99" s="38">
        <f t="shared" si="1"/>
        <v>1357712</v>
      </c>
      <c r="I99" s="37" t="s">
        <v>15</v>
      </c>
      <c r="J99" s="37" t="s">
        <v>90</v>
      </c>
    </row>
    <row r="100" spans="1:10" x14ac:dyDescent="0.2">
      <c r="A100" s="36">
        <v>46014</v>
      </c>
      <c r="B100" s="37" t="s">
        <v>2157</v>
      </c>
      <c r="C100" s="37" t="s">
        <v>87</v>
      </c>
      <c r="D100" s="37" t="s">
        <v>57</v>
      </c>
      <c r="E100" s="38">
        <v>926451</v>
      </c>
      <c r="F100" s="39" t="s">
        <v>89</v>
      </c>
      <c r="G100" s="38">
        <v>74116</v>
      </c>
      <c r="H100" s="38">
        <f t="shared" si="1"/>
        <v>1000567</v>
      </c>
      <c r="I100" s="37" t="s">
        <v>15</v>
      </c>
      <c r="J100" s="37" t="s">
        <v>90</v>
      </c>
    </row>
    <row r="101" spans="1:10" x14ac:dyDescent="0.2">
      <c r="A101" s="36">
        <v>46014</v>
      </c>
      <c r="B101" s="37" t="s">
        <v>2158</v>
      </c>
      <c r="C101" s="37" t="s">
        <v>87</v>
      </c>
      <c r="D101" s="37" t="s">
        <v>26</v>
      </c>
      <c r="E101" s="38">
        <v>1885258</v>
      </c>
      <c r="F101" s="39" t="s">
        <v>89</v>
      </c>
      <c r="G101" s="38">
        <v>150821</v>
      </c>
      <c r="H101" s="38">
        <f t="shared" si="1"/>
        <v>2036079</v>
      </c>
      <c r="I101" s="37" t="s">
        <v>15</v>
      </c>
      <c r="J101" s="37" t="s">
        <v>90</v>
      </c>
    </row>
    <row r="102" spans="1:10" x14ac:dyDescent="0.2">
      <c r="A102" s="36">
        <v>46016</v>
      </c>
      <c r="B102" s="37" t="s">
        <v>2159</v>
      </c>
      <c r="C102" s="37" t="s">
        <v>87</v>
      </c>
      <c r="D102" s="37" t="s">
        <v>59</v>
      </c>
      <c r="E102" s="38">
        <v>488000</v>
      </c>
      <c r="F102" s="39" t="s">
        <v>89</v>
      </c>
      <c r="G102" s="38">
        <v>39040</v>
      </c>
      <c r="H102" s="38">
        <f t="shared" si="1"/>
        <v>527040</v>
      </c>
      <c r="I102" s="37" t="s">
        <v>15</v>
      </c>
      <c r="J102" s="37" t="s">
        <v>90</v>
      </c>
    </row>
    <row r="103" spans="1:10" x14ac:dyDescent="0.2">
      <c r="A103" s="36">
        <v>46016</v>
      </c>
      <c r="B103" s="37" t="s">
        <v>2160</v>
      </c>
      <c r="C103" s="37" t="s">
        <v>87</v>
      </c>
      <c r="D103" s="37" t="s">
        <v>37</v>
      </c>
      <c r="E103" s="38">
        <v>1160958</v>
      </c>
      <c r="F103" s="39" t="s">
        <v>89</v>
      </c>
      <c r="G103" s="38">
        <v>92877</v>
      </c>
      <c r="H103" s="38">
        <f t="shared" si="1"/>
        <v>1253835</v>
      </c>
      <c r="I103" s="37" t="s">
        <v>15</v>
      </c>
      <c r="J103" s="37" t="s">
        <v>90</v>
      </c>
    </row>
    <row r="104" spans="1:10" x14ac:dyDescent="0.2">
      <c r="A104" s="36">
        <v>46016</v>
      </c>
      <c r="B104" s="37" t="s">
        <v>2161</v>
      </c>
      <c r="C104" s="37" t="s">
        <v>87</v>
      </c>
      <c r="D104" s="37" t="s">
        <v>43</v>
      </c>
      <c r="E104" s="38">
        <v>613633</v>
      </c>
      <c r="F104" s="39" t="s">
        <v>89</v>
      </c>
      <c r="G104" s="38">
        <v>49091</v>
      </c>
      <c r="H104" s="38">
        <f t="shared" si="1"/>
        <v>662724</v>
      </c>
      <c r="I104" s="37" t="s">
        <v>15</v>
      </c>
      <c r="J104" s="37" t="s">
        <v>90</v>
      </c>
    </row>
    <row r="105" spans="1:10" x14ac:dyDescent="0.2">
      <c r="A105" s="36">
        <v>46016</v>
      </c>
      <c r="B105" s="37" t="s">
        <v>2162</v>
      </c>
      <c r="C105" s="37" t="s">
        <v>87</v>
      </c>
      <c r="D105" s="37" t="s">
        <v>50</v>
      </c>
      <c r="E105" s="38">
        <v>929683</v>
      </c>
      <c r="F105" s="39" t="s">
        <v>89</v>
      </c>
      <c r="G105" s="38">
        <v>74375</v>
      </c>
      <c r="H105" s="38">
        <f t="shared" si="1"/>
        <v>1004058</v>
      </c>
      <c r="I105" s="37" t="s">
        <v>15</v>
      </c>
      <c r="J105" s="37" t="s">
        <v>90</v>
      </c>
    </row>
    <row r="106" spans="1:10" x14ac:dyDescent="0.2">
      <c r="A106" s="36">
        <v>46016</v>
      </c>
      <c r="B106" s="37" t="s">
        <v>2163</v>
      </c>
      <c r="C106" s="37" t="s">
        <v>87</v>
      </c>
      <c r="D106" s="37" t="s">
        <v>232</v>
      </c>
      <c r="E106" s="38">
        <v>642303</v>
      </c>
      <c r="F106" s="39" t="s">
        <v>89</v>
      </c>
      <c r="G106" s="38">
        <v>51384</v>
      </c>
      <c r="H106" s="38">
        <f t="shared" si="1"/>
        <v>693687</v>
      </c>
      <c r="I106" s="37" t="s">
        <v>15</v>
      </c>
      <c r="J106" s="37" t="s">
        <v>90</v>
      </c>
    </row>
    <row r="107" spans="1:10" x14ac:dyDescent="0.2">
      <c r="A107" s="36">
        <v>46016</v>
      </c>
      <c r="B107" s="37" t="s">
        <v>2164</v>
      </c>
      <c r="C107" s="37" t="s">
        <v>87</v>
      </c>
      <c r="D107" s="37" t="s">
        <v>45</v>
      </c>
      <c r="E107" s="38">
        <v>1445224</v>
      </c>
      <c r="F107" s="39" t="s">
        <v>89</v>
      </c>
      <c r="G107" s="38">
        <v>115618</v>
      </c>
      <c r="H107" s="38">
        <f t="shared" si="1"/>
        <v>1560842</v>
      </c>
      <c r="I107" s="37" t="s">
        <v>15</v>
      </c>
      <c r="J107" s="37" t="s">
        <v>90</v>
      </c>
    </row>
    <row r="108" spans="1:10" x14ac:dyDescent="0.2">
      <c r="A108" s="36">
        <v>46016</v>
      </c>
      <c r="B108" s="37" t="s">
        <v>2165</v>
      </c>
      <c r="C108" s="37" t="s">
        <v>87</v>
      </c>
      <c r="D108" s="37" t="s">
        <v>22</v>
      </c>
      <c r="E108" s="38">
        <v>1169541</v>
      </c>
      <c r="F108" s="39" t="s">
        <v>89</v>
      </c>
      <c r="G108" s="38">
        <v>93563</v>
      </c>
      <c r="H108" s="38">
        <f t="shared" si="1"/>
        <v>1263104</v>
      </c>
      <c r="I108" s="37" t="s">
        <v>15</v>
      </c>
      <c r="J108" s="37" t="s">
        <v>90</v>
      </c>
    </row>
    <row r="109" spans="1:10" x14ac:dyDescent="0.2">
      <c r="A109" s="36">
        <v>46016</v>
      </c>
      <c r="B109" s="37" t="s">
        <v>2166</v>
      </c>
      <c r="C109" s="37" t="s">
        <v>87</v>
      </c>
      <c r="D109" s="37" t="s">
        <v>118</v>
      </c>
      <c r="E109" s="38">
        <v>903566</v>
      </c>
      <c r="F109" s="39" t="s">
        <v>89</v>
      </c>
      <c r="G109" s="38">
        <v>72285</v>
      </c>
      <c r="H109" s="38">
        <f t="shared" si="1"/>
        <v>975851</v>
      </c>
      <c r="I109" s="37" t="s">
        <v>15</v>
      </c>
      <c r="J109" s="37" t="s">
        <v>90</v>
      </c>
    </row>
    <row r="110" spans="1:10" x14ac:dyDescent="0.2">
      <c r="A110" s="36">
        <v>46016</v>
      </c>
      <c r="B110" s="37" t="s">
        <v>2167</v>
      </c>
      <c r="C110" s="37" t="s">
        <v>87</v>
      </c>
      <c r="D110" s="37" t="s">
        <v>46</v>
      </c>
      <c r="E110" s="38">
        <v>1682641</v>
      </c>
      <c r="F110" s="39" t="s">
        <v>89</v>
      </c>
      <c r="G110" s="38">
        <v>134611</v>
      </c>
      <c r="H110" s="38">
        <f t="shared" si="1"/>
        <v>1817252</v>
      </c>
      <c r="I110" s="37" t="s">
        <v>15</v>
      </c>
      <c r="J110" s="37" t="s">
        <v>90</v>
      </c>
    </row>
    <row r="111" spans="1:10" x14ac:dyDescent="0.2">
      <c r="A111" s="36">
        <v>46016</v>
      </c>
      <c r="B111" s="37" t="s">
        <v>2168</v>
      </c>
      <c r="C111" s="37" t="s">
        <v>87</v>
      </c>
      <c r="D111" s="37" t="s">
        <v>24</v>
      </c>
      <c r="E111" s="38">
        <v>1099563</v>
      </c>
      <c r="F111" s="39" t="s">
        <v>89</v>
      </c>
      <c r="G111" s="38">
        <v>87965</v>
      </c>
      <c r="H111" s="38">
        <f t="shared" si="1"/>
        <v>1187528</v>
      </c>
      <c r="I111" s="37" t="s">
        <v>15</v>
      </c>
      <c r="J111" s="37" t="s">
        <v>90</v>
      </c>
    </row>
    <row r="112" spans="1:10" x14ac:dyDescent="0.2">
      <c r="A112" s="36">
        <v>46016</v>
      </c>
      <c r="B112" s="37" t="s">
        <v>2169</v>
      </c>
      <c r="C112" s="37" t="s">
        <v>87</v>
      </c>
      <c r="D112" s="37" t="s">
        <v>25</v>
      </c>
      <c r="E112" s="38">
        <v>657942</v>
      </c>
      <c r="F112" s="39" t="s">
        <v>89</v>
      </c>
      <c r="G112" s="38">
        <v>52635</v>
      </c>
      <c r="H112" s="38">
        <f t="shared" si="1"/>
        <v>710577</v>
      </c>
      <c r="I112" s="37" t="s">
        <v>15</v>
      </c>
      <c r="J112" s="37" t="s">
        <v>90</v>
      </c>
    </row>
    <row r="113" spans="1:10" x14ac:dyDescent="0.2">
      <c r="A113" s="36">
        <v>46016</v>
      </c>
      <c r="B113" s="37" t="s">
        <v>2170</v>
      </c>
      <c r="C113" s="37" t="s">
        <v>87</v>
      </c>
      <c r="D113" s="37" t="s">
        <v>54</v>
      </c>
      <c r="E113" s="38">
        <v>596047</v>
      </c>
      <c r="F113" s="39" t="s">
        <v>89</v>
      </c>
      <c r="G113" s="38">
        <v>47684</v>
      </c>
      <c r="H113" s="38">
        <f t="shared" si="1"/>
        <v>643731</v>
      </c>
      <c r="I113" s="37" t="s">
        <v>15</v>
      </c>
      <c r="J113" s="37" t="s">
        <v>90</v>
      </c>
    </row>
    <row r="114" spans="1:10" x14ac:dyDescent="0.2">
      <c r="A114" s="36">
        <v>46016</v>
      </c>
      <c r="B114" s="37" t="s">
        <v>2171</v>
      </c>
      <c r="C114" s="37" t="s">
        <v>87</v>
      </c>
      <c r="D114" s="37" t="s">
        <v>27</v>
      </c>
      <c r="E114" s="38">
        <v>1482685</v>
      </c>
      <c r="F114" s="39" t="s">
        <v>89</v>
      </c>
      <c r="G114" s="38">
        <v>118615</v>
      </c>
      <c r="H114" s="38">
        <f t="shared" si="1"/>
        <v>1601300</v>
      </c>
      <c r="I114" s="37" t="s">
        <v>15</v>
      </c>
      <c r="J114" s="37" t="s">
        <v>90</v>
      </c>
    </row>
    <row r="115" spans="1:10" x14ac:dyDescent="0.2">
      <c r="A115" s="36">
        <v>46016</v>
      </c>
      <c r="B115" s="37" t="s">
        <v>2172</v>
      </c>
      <c r="C115" s="37" t="s">
        <v>87</v>
      </c>
      <c r="D115" s="37" t="s">
        <v>28</v>
      </c>
      <c r="E115" s="38">
        <v>810609</v>
      </c>
      <c r="F115" s="39" t="s">
        <v>89</v>
      </c>
      <c r="G115" s="38">
        <v>64849</v>
      </c>
      <c r="H115" s="38">
        <f t="shared" si="1"/>
        <v>875458</v>
      </c>
      <c r="I115" s="37" t="s">
        <v>15</v>
      </c>
      <c r="J115" s="37" t="s">
        <v>90</v>
      </c>
    </row>
    <row r="116" spans="1:10" x14ac:dyDescent="0.2">
      <c r="A116" s="36">
        <v>46016</v>
      </c>
      <c r="B116" s="37" t="s">
        <v>2173</v>
      </c>
      <c r="C116" s="37" t="s">
        <v>87</v>
      </c>
      <c r="D116" s="37" t="s">
        <v>29</v>
      </c>
      <c r="E116" s="38">
        <v>630296</v>
      </c>
      <c r="F116" s="39" t="s">
        <v>89</v>
      </c>
      <c r="G116" s="38">
        <v>50424</v>
      </c>
      <c r="H116" s="38">
        <f t="shared" si="1"/>
        <v>680720</v>
      </c>
      <c r="I116" s="37" t="s">
        <v>15</v>
      </c>
      <c r="J116" s="37" t="s">
        <v>90</v>
      </c>
    </row>
    <row r="117" spans="1:10" x14ac:dyDescent="0.2">
      <c r="A117" s="36">
        <v>46016</v>
      </c>
      <c r="B117" s="37" t="s">
        <v>2174</v>
      </c>
      <c r="C117" s="37" t="s">
        <v>87</v>
      </c>
      <c r="D117" s="37" t="s">
        <v>340</v>
      </c>
      <c r="E117" s="38">
        <v>835423</v>
      </c>
      <c r="F117" s="39" t="s">
        <v>89</v>
      </c>
      <c r="G117" s="38">
        <v>66834</v>
      </c>
      <c r="H117" s="38">
        <f t="shared" si="1"/>
        <v>902257</v>
      </c>
      <c r="I117" s="37" t="s">
        <v>15</v>
      </c>
      <c r="J117" s="37" t="s">
        <v>90</v>
      </c>
    </row>
    <row r="118" spans="1:10" x14ac:dyDescent="0.2">
      <c r="A118" s="36">
        <v>46016</v>
      </c>
      <c r="B118" s="37" t="s">
        <v>2175</v>
      </c>
      <c r="C118" s="37" t="s">
        <v>87</v>
      </c>
      <c r="D118" s="37" t="s">
        <v>70</v>
      </c>
      <c r="E118" s="38">
        <v>901865</v>
      </c>
      <c r="F118" s="39" t="s">
        <v>89</v>
      </c>
      <c r="G118" s="38">
        <v>72149</v>
      </c>
      <c r="H118" s="38">
        <f t="shared" si="1"/>
        <v>974014</v>
      </c>
      <c r="I118" s="37" t="s">
        <v>15</v>
      </c>
      <c r="J118" s="37" t="s">
        <v>90</v>
      </c>
    </row>
    <row r="119" spans="1:10" x14ac:dyDescent="0.2">
      <c r="A119" s="36">
        <v>46016</v>
      </c>
      <c r="B119" s="37" t="s">
        <v>2176</v>
      </c>
      <c r="C119" s="37" t="s">
        <v>87</v>
      </c>
      <c r="D119" s="37" t="s">
        <v>58</v>
      </c>
      <c r="E119" s="38">
        <v>737052</v>
      </c>
      <c r="F119" s="39" t="s">
        <v>89</v>
      </c>
      <c r="G119" s="38">
        <v>58964</v>
      </c>
      <c r="H119" s="38">
        <f t="shared" si="1"/>
        <v>796016</v>
      </c>
      <c r="I119" s="37" t="s">
        <v>15</v>
      </c>
      <c r="J119" s="37" t="s">
        <v>90</v>
      </c>
    </row>
    <row r="120" spans="1:10" x14ac:dyDescent="0.2">
      <c r="A120" s="36">
        <v>46016</v>
      </c>
      <c r="B120" s="37" t="s">
        <v>2177</v>
      </c>
      <c r="C120" s="37" t="s">
        <v>87</v>
      </c>
      <c r="D120" s="37" t="s">
        <v>31</v>
      </c>
      <c r="E120" s="38">
        <v>627848</v>
      </c>
      <c r="F120" s="39" t="s">
        <v>89</v>
      </c>
      <c r="G120" s="38">
        <v>50228</v>
      </c>
      <c r="H120" s="38">
        <f t="shared" si="1"/>
        <v>678076</v>
      </c>
      <c r="I120" s="37" t="s">
        <v>15</v>
      </c>
      <c r="J120" s="37" t="s">
        <v>90</v>
      </c>
    </row>
    <row r="121" spans="1:10" x14ac:dyDescent="0.2">
      <c r="A121" s="36">
        <v>46016</v>
      </c>
      <c r="B121" s="37" t="s">
        <v>2178</v>
      </c>
      <c r="C121" s="37" t="s">
        <v>87</v>
      </c>
      <c r="D121" s="37" t="s">
        <v>32</v>
      </c>
      <c r="E121" s="38">
        <v>945023</v>
      </c>
      <c r="F121" s="39" t="s">
        <v>89</v>
      </c>
      <c r="G121" s="38">
        <v>75602</v>
      </c>
      <c r="H121" s="38">
        <f t="shared" si="1"/>
        <v>1020625</v>
      </c>
      <c r="I121" s="37" t="s">
        <v>15</v>
      </c>
      <c r="J121" s="37" t="s">
        <v>90</v>
      </c>
    </row>
    <row r="122" spans="1:10" x14ac:dyDescent="0.2">
      <c r="A122" s="36">
        <v>46016</v>
      </c>
      <c r="B122" s="37" t="s">
        <v>2179</v>
      </c>
      <c r="C122" s="37" t="s">
        <v>87</v>
      </c>
      <c r="D122" s="37" t="s">
        <v>271</v>
      </c>
      <c r="E122" s="38">
        <v>612081</v>
      </c>
      <c r="F122" s="39" t="s">
        <v>89</v>
      </c>
      <c r="G122" s="38">
        <v>48966</v>
      </c>
      <c r="H122" s="38">
        <f t="shared" si="1"/>
        <v>661047</v>
      </c>
      <c r="I122" s="37" t="s">
        <v>15</v>
      </c>
      <c r="J122" s="37" t="s">
        <v>90</v>
      </c>
    </row>
    <row r="123" spans="1:10" x14ac:dyDescent="0.2">
      <c r="A123" s="36">
        <v>46016</v>
      </c>
      <c r="B123" s="37" t="s">
        <v>2180</v>
      </c>
      <c r="C123" s="37" t="s">
        <v>87</v>
      </c>
      <c r="D123" s="37" t="s">
        <v>34</v>
      </c>
      <c r="E123" s="38">
        <v>854169</v>
      </c>
      <c r="F123" s="39" t="s">
        <v>89</v>
      </c>
      <c r="G123" s="38">
        <v>68334</v>
      </c>
      <c r="H123" s="38">
        <f t="shared" si="1"/>
        <v>922503</v>
      </c>
      <c r="I123" s="37" t="s">
        <v>15</v>
      </c>
      <c r="J123" s="37" t="s">
        <v>90</v>
      </c>
    </row>
    <row r="124" spans="1:10" x14ac:dyDescent="0.2">
      <c r="A124" s="36">
        <v>46016</v>
      </c>
      <c r="B124" s="37" t="s">
        <v>2181</v>
      </c>
      <c r="C124" s="37" t="s">
        <v>87</v>
      </c>
      <c r="D124" s="37" t="s">
        <v>52</v>
      </c>
      <c r="E124" s="38">
        <v>738398</v>
      </c>
      <c r="F124" s="39" t="s">
        <v>89</v>
      </c>
      <c r="G124" s="38">
        <v>59072</v>
      </c>
      <c r="H124" s="38">
        <f t="shared" si="1"/>
        <v>797470</v>
      </c>
      <c r="I124" s="37" t="s">
        <v>15</v>
      </c>
      <c r="J124" s="37" t="s">
        <v>90</v>
      </c>
    </row>
    <row r="125" spans="1:10" x14ac:dyDescent="0.2">
      <c r="A125" s="36">
        <v>46016</v>
      </c>
      <c r="B125" s="37" t="s">
        <v>2182</v>
      </c>
      <c r="C125" s="37" t="s">
        <v>87</v>
      </c>
      <c r="D125" s="37" t="s">
        <v>55</v>
      </c>
      <c r="E125" s="38">
        <v>740768</v>
      </c>
      <c r="F125" s="39" t="s">
        <v>89</v>
      </c>
      <c r="G125" s="38">
        <v>59261</v>
      </c>
      <c r="H125" s="38">
        <f t="shared" si="1"/>
        <v>800029</v>
      </c>
      <c r="I125" s="37" t="s">
        <v>15</v>
      </c>
      <c r="J125" s="37" t="s">
        <v>90</v>
      </c>
    </row>
    <row r="126" spans="1:10" x14ac:dyDescent="0.2">
      <c r="A126" s="36">
        <v>46016</v>
      </c>
      <c r="B126" s="37" t="s">
        <v>2183</v>
      </c>
      <c r="C126" s="37" t="s">
        <v>87</v>
      </c>
      <c r="D126" s="37" t="s">
        <v>39</v>
      </c>
      <c r="E126" s="38">
        <v>811306</v>
      </c>
      <c r="F126" s="39" t="s">
        <v>89</v>
      </c>
      <c r="G126" s="38">
        <v>64904</v>
      </c>
      <c r="H126" s="38">
        <f t="shared" si="1"/>
        <v>876210</v>
      </c>
      <c r="I126" s="37" t="s">
        <v>15</v>
      </c>
      <c r="J126" s="37" t="s">
        <v>90</v>
      </c>
    </row>
    <row r="127" spans="1:10" x14ac:dyDescent="0.2">
      <c r="A127" s="36">
        <v>46016</v>
      </c>
      <c r="B127" s="37" t="s">
        <v>2184</v>
      </c>
      <c r="C127" s="37" t="s">
        <v>87</v>
      </c>
      <c r="D127" s="37" t="s">
        <v>40</v>
      </c>
      <c r="E127" s="38">
        <v>477613</v>
      </c>
      <c r="F127" s="39" t="s">
        <v>89</v>
      </c>
      <c r="G127" s="38">
        <v>38209</v>
      </c>
      <c r="H127" s="38">
        <f t="shared" si="1"/>
        <v>515822</v>
      </c>
      <c r="I127" s="37" t="s">
        <v>15</v>
      </c>
      <c r="J127" s="37" t="s">
        <v>90</v>
      </c>
    </row>
    <row r="128" spans="1:10" x14ac:dyDescent="0.2">
      <c r="A128" s="36">
        <v>46016</v>
      </c>
      <c r="B128" s="37" t="s">
        <v>2185</v>
      </c>
      <c r="C128" s="37" t="s">
        <v>87</v>
      </c>
      <c r="D128" s="37" t="s">
        <v>2186</v>
      </c>
      <c r="E128" s="38">
        <v>4761589</v>
      </c>
      <c r="F128" s="39" t="s">
        <v>89</v>
      </c>
      <c r="G128" s="38">
        <v>380927</v>
      </c>
      <c r="H128" s="38">
        <f t="shared" si="1"/>
        <v>5142516</v>
      </c>
      <c r="I128" s="37" t="s">
        <v>15</v>
      </c>
      <c r="J128" s="37" t="s">
        <v>90</v>
      </c>
    </row>
    <row r="129" spans="1:10" x14ac:dyDescent="0.2">
      <c r="A129" s="36">
        <v>46016</v>
      </c>
      <c r="B129" s="37" t="s">
        <v>2187</v>
      </c>
      <c r="C129" s="37" t="s">
        <v>87</v>
      </c>
      <c r="D129" s="37" t="s">
        <v>48</v>
      </c>
      <c r="E129" s="38">
        <v>1105053</v>
      </c>
      <c r="F129" s="39" t="s">
        <v>89</v>
      </c>
      <c r="G129" s="38">
        <v>88404</v>
      </c>
      <c r="H129" s="38">
        <f t="shared" si="1"/>
        <v>1193457</v>
      </c>
      <c r="I129" s="37" t="s">
        <v>15</v>
      </c>
      <c r="J129" s="37" t="s">
        <v>90</v>
      </c>
    </row>
    <row r="130" spans="1:10" x14ac:dyDescent="0.2">
      <c r="A130" s="36">
        <v>46016</v>
      </c>
      <c r="B130" s="37" t="s">
        <v>2188</v>
      </c>
      <c r="C130" s="37" t="s">
        <v>87</v>
      </c>
      <c r="D130" s="37" t="s">
        <v>57</v>
      </c>
      <c r="E130" s="38">
        <v>766448</v>
      </c>
      <c r="F130" s="39" t="s">
        <v>89</v>
      </c>
      <c r="G130" s="38">
        <v>61316</v>
      </c>
      <c r="H130" s="38">
        <f t="shared" si="1"/>
        <v>827764</v>
      </c>
      <c r="I130" s="37" t="s">
        <v>15</v>
      </c>
      <c r="J130" s="37" t="s">
        <v>90</v>
      </c>
    </row>
    <row r="131" spans="1:10" x14ac:dyDescent="0.2">
      <c r="A131" s="36">
        <v>46021</v>
      </c>
      <c r="B131" s="37" t="s">
        <v>2189</v>
      </c>
      <c r="C131" s="37" t="s">
        <v>87</v>
      </c>
      <c r="D131" s="37" t="s">
        <v>50</v>
      </c>
      <c r="E131" s="38">
        <v>2338431</v>
      </c>
      <c r="F131" s="39" t="s">
        <v>89</v>
      </c>
      <c r="G131" s="38">
        <v>187074</v>
      </c>
      <c r="H131" s="38">
        <f t="shared" ref="H131:H134" si="2">+E131+G131</f>
        <v>2525505</v>
      </c>
      <c r="I131" s="37" t="s">
        <v>15</v>
      </c>
      <c r="J131" s="37" t="s">
        <v>90</v>
      </c>
    </row>
    <row r="132" spans="1:10" x14ac:dyDescent="0.2">
      <c r="A132" s="36">
        <v>46021</v>
      </c>
      <c r="B132" s="37" t="s">
        <v>2190</v>
      </c>
      <c r="C132" s="37" t="s">
        <v>87</v>
      </c>
      <c r="D132" s="37" t="s">
        <v>54</v>
      </c>
      <c r="E132" s="38">
        <v>1202802</v>
      </c>
      <c r="F132" s="39" t="s">
        <v>89</v>
      </c>
      <c r="G132" s="38">
        <v>96224</v>
      </c>
      <c r="H132" s="38">
        <f t="shared" si="2"/>
        <v>1299026</v>
      </c>
      <c r="I132" s="37" t="s">
        <v>15</v>
      </c>
      <c r="J132" s="37" t="s">
        <v>90</v>
      </c>
    </row>
    <row r="133" spans="1:10" x14ac:dyDescent="0.2">
      <c r="A133" s="36">
        <v>46021</v>
      </c>
      <c r="B133" s="37" t="s">
        <v>2191</v>
      </c>
      <c r="C133" s="37" t="s">
        <v>87</v>
      </c>
      <c r="D133" s="37" t="s">
        <v>338</v>
      </c>
      <c r="E133" s="38">
        <v>1143151</v>
      </c>
      <c r="F133" s="39" t="s">
        <v>89</v>
      </c>
      <c r="G133" s="38">
        <v>91452</v>
      </c>
      <c r="H133" s="38">
        <f t="shared" si="2"/>
        <v>1234603</v>
      </c>
      <c r="I133" s="37" t="s">
        <v>15</v>
      </c>
      <c r="J133" s="37" t="s">
        <v>90</v>
      </c>
    </row>
    <row r="134" spans="1:10" x14ac:dyDescent="0.2">
      <c r="A134" s="36">
        <v>46022</v>
      </c>
      <c r="B134" s="37" t="s">
        <v>2192</v>
      </c>
      <c r="C134" s="37" t="s">
        <v>209</v>
      </c>
      <c r="D134" s="37" t="s">
        <v>18</v>
      </c>
      <c r="E134" s="38">
        <v>-22188856</v>
      </c>
      <c r="F134" s="39" t="s">
        <v>89</v>
      </c>
      <c r="G134" s="38">
        <v>-1775113</v>
      </c>
      <c r="H134" s="38">
        <f t="shared" si="2"/>
        <v>-23963969</v>
      </c>
      <c r="I134" s="37" t="s">
        <v>15</v>
      </c>
      <c r="J134" s="37" t="s">
        <v>90</v>
      </c>
    </row>
    <row r="135" spans="1:10" x14ac:dyDescent="0.2">
      <c r="A135" s="36">
        <v>46022</v>
      </c>
      <c r="B135" s="45" t="s">
        <v>2193</v>
      </c>
      <c r="C135" s="37" t="s">
        <v>209</v>
      </c>
      <c r="D135" s="37" t="s">
        <v>18</v>
      </c>
      <c r="E135" s="38">
        <v>-14315494</v>
      </c>
      <c r="F135" s="39" t="s">
        <v>89</v>
      </c>
      <c r="G135" s="38">
        <v>-1145240</v>
      </c>
      <c r="H135" s="38">
        <f t="shared" ref="H135:H137" si="3">+E135+G135</f>
        <v>-15460734</v>
      </c>
      <c r="I135" s="37" t="s">
        <v>15</v>
      </c>
      <c r="J135" s="37" t="s">
        <v>90</v>
      </c>
    </row>
    <row r="136" spans="1:10" x14ac:dyDescent="0.2">
      <c r="A136" s="36">
        <v>46022</v>
      </c>
      <c r="B136" s="45" t="s">
        <v>2194</v>
      </c>
      <c r="C136" s="37" t="s">
        <v>209</v>
      </c>
      <c r="D136" s="37" t="s">
        <v>18</v>
      </c>
      <c r="E136" s="38">
        <v>-15727542</v>
      </c>
      <c r="F136" s="39" t="s">
        <v>89</v>
      </c>
      <c r="G136" s="38">
        <v>-1258203</v>
      </c>
      <c r="H136" s="38">
        <f t="shared" si="3"/>
        <v>-16985745</v>
      </c>
      <c r="I136" s="37" t="s">
        <v>15</v>
      </c>
      <c r="J136" s="37" t="s">
        <v>90</v>
      </c>
    </row>
    <row r="137" spans="1:10" x14ac:dyDescent="0.2">
      <c r="A137" s="36">
        <v>46022</v>
      </c>
      <c r="B137" s="45" t="s">
        <v>2195</v>
      </c>
      <c r="C137" s="37" t="s">
        <v>209</v>
      </c>
      <c r="D137" s="37" t="s">
        <v>18</v>
      </c>
      <c r="E137" s="38">
        <v>-21437270</v>
      </c>
      <c r="F137" s="39" t="s">
        <v>89</v>
      </c>
      <c r="G137" s="38">
        <v>-1714982</v>
      </c>
      <c r="H137" s="38">
        <f t="shared" si="3"/>
        <v>-23152252</v>
      </c>
      <c r="I137" s="37" t="s">
        <v>15</v>
      </c>
      <c r="J137" s="37" t="s">
        <v>90</v>
      </c>
    </row>
    <row r="138" spans="1:10" x14ac:dyDescent="0.2">
      <c r="H138" s="38">
        <f>SUM(H2:H137)</f>
        <v>66555713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CA29-6C35-4746-8749-F28162B4C18F}">
  <dimension ref="A1:J157"/>
  <sheetViews>
    <sheetView topLeftCell="A138" workbookViewId="0">
      <selection activeCell="H157" sqref="H157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45962</v>
      </c>
      <c r="B2" s="37" t="s">
        <v>1854</v>
      </c>
      <c r="C2" s="37" t="s">
        <v>87</v>
      </c>
      <c r="D2" s="37" t="s">
        <v>1855</v>
      </c>
      <c r="E2" s="38">
        <v>1133751</v>
      </c>
      <c r="F2" s="39" t="s">
        <v>89</v>
      </c>
      <c r="G2" s="38">
        <v>90700</v>
      </c>
      <c r="H2" s="38">
        <f>+E2+G2</f>
        <v>1224451</v>
      </c>
      <c r="I2" s="37" t="s">
        <v>15</v>
      </c>
      <c r="J2" s="37" t="s">
        <v>90</v>
      </c>
    </row>
    <row r="3" spans="1:10" x14ac:dyDescent="0.2">
      <c r="A3" s="36">
        <v>45962</v>
      </c>
      <c r="B3" s="37" t="s">
        <v>1856</v>
      </c>
      <c r="C3" s="37" t="s">
        <v>87</v>
      </c>
      <c r="D3" s="37" t="s">
        <v>1857</v>
      </c>
      <c r="E3" s="38">
        <v>516444</v>
      </c>
      <c r="F3" s="39" t="s">
        <v>89</v>
      </c>
      <c r="G3" s="38">
        <v>41316</v>
      </c>
      <c r="H3" s="38">
        <f t="shared" ref="H3:H66" si="0">+E3+G3</f>
        <v>557760</v>
      </c>
      <c r="I3" s="37" t="s">
        <v>15</v>
      </c>
      <c r="J3" s="37" t="s">
        <v>90</v>
      </c>
    </row>
    <row r="4" spans="1:10" x14ac:dyDescent="0.2">
      <c r="A4" s="36">
        <v>45962</v>
      </c>
      <c r="B4" s="37" t="s">
        <v>1858</v>
      </c>
      <c r="C4" s="37" t="s">
        <v>87</v>
      </c>
      <c r="D4" s="37" t="s">
        <v>1859</v>
      </c>
      <c r="E4" s="38">
        <v>1715586</v>
      </c>
      <c r="F4" s="39" t="s">
        <v>89</v>
      </c>
      <c r="G4" s="38">
        <v>137247</v>
      </c>
      <c r="H4" s="38">
        <f t="shared" si="0"/>
        <v>1852833</v>
      </c>
      <c r="I4" s="37" t="s">
        <v>15</v>
      </c>
      <c r="J4" s="37" t="s">
        <v>90</v>
      </c>
    </row>
    <row r="5" spans="1:10" x14ac:dyDescent="0.2">
      <c r="A5" s="36">
        <v>45962</v>
      </c>
      <c r="B5" s="37" t="s">
        <v>1860</v>
      </c>
      <c r="C5" s="37" t="s">
        <v>87</v>
      </c>
      <c r="D5" s="37" t="s">
        <v>35</v>
      </c>
      <c r="E5" s="38">
        <v>2205735</v>
      </c>
      <c r="F5" s="39" t="s">
        <v>89</v>
      </c>
      <c r="G5" s="38">
        <v>176459</v>
      </c>
      <c r="H5" s="38">
        <f t="shared" si="0"/>
        <v>2382194</v>
      </c>
      <c r="I5" s="37" t="s">
        <v>15</v>
      </c>
      <c r="J5" s="37" t="s">
        <v>90</v>
      </c>
    </row>
    <row r="6" spans="1:10" x14ac:dyDescent="0.2">
      <c r="A6" s="36">
        <v>45964</v>
      </c>
      <c r="B6" s="37" t="s">
        <v>1861</v>
      </c>
      <c r="C6" s="37" t="s">
        <v>1691</v>
      </c>
      <c r="D6" s="37" t="s">
        <v>1862</v>
      </c>
      <c r="E6" s="38">
        <v>-1108485</v>
      </c>
      <c r="F6" s="39" t="s">
        <v>89</v>
      </c>
      <c r="G6" s="38">
        <v>-88679</v>
      </c>
      <c r="H6" s="38">
        <f t="shared" si="0"/>
        <v>-1197164</v>
      </c>
      <c r="I6" s="37" t="s">
        <v>15</v>
      </c>
      <c r="J6" s="37" t="s">
        <v>90</v>
      </c>
    </row>
    <row r="7" spans="1:10" x14ac:dyDescent="0.2">
      <c r="A7" s="36">
        <v>45965</v>
      </c>
      <c r="B7" s="37" t="s">
        <v>1863</v>
      </c>
      <c r="C7" s="37" t="s">
        <v>87</v>
      </c>
      <c r="D7" s="37" t="s">
        <v>338</v>
      </c>
      <c r="E7" s="38">
        <v>711329</v>
      </c>
      <c r="F7" s="39" t="s">
        <v>89</v>
      </c>
      <c r="G7" s="38">
        <v>56906</v>
      </c>
      <c r="H7" s="38">
        <f t="shared" si="0"/>
        <v>768235</v>
      </c>
      <c r="I7" s="37" t="s">
        <v>15</v>
      </c>
      <c r="J7" s="37" t="s">
        <v>90</v>
      </c>
    </row>
    <row r="8" spans="1:10" x14ac:dyDescent="0.2">
      <c r="A8" s="36">
        <v>45965</v>
      </c>
      <c r="B8" s="37" t="s">
        <v>1864</v>
      </c>
      <c r="C8" s="37" t="s">
        <v>87</v>
      </c>
      <c r="D8" s="37" t="s">
        <v>23</v>
      </c>
      <c r="E8" s="38">
        <v>527053</v>
      </c>
      <c r="F8" s="39" t="s">
        <v>89</v>
      </c>
      <c r="G8" s="38">
        <v>42164</v>
      </c>
      <c r="H8" s="38">
        <f t="shared" si="0"/>
        <v>569217</v>
      </c>
      <c r="I8" s="37" t="s">
        <v>15</v>
      </c>
      <c r="J8" s="37" t="s">
        <v>90</v>
      </c>
    </row>
    <row r="9" spans="1:10" x14ac:dyDescent="0.2">
      <c r="A9" s="36">
        <v>45966</v>
      </c>
      <c r="B9" s="37" t="s">
        <v>1865</v>
      </c>
      <c r="C9" s="37" t="s">
        <v>87</v>
      </c>
      <c r="D9" s="37" t="s">
        <v>1271</v>
      </c>
      <c r="E9" s="38">
        <v>334111</v>
      </c>
      <c r="F9" s="39" t="s">
        <v>89</v>
      </c>
      <c r="G9" s="38">
        <v>26729</v>
      </c>
      <c r="H9" s="38">
        <f t="shared" si="0"/>
        <v>360840</v>
      </c>
      <c r="I9" s="37" t="s">
        <v>15</v>
      </c>
      <c r="J9" s="37" t="s">
        <v>90</v>
      </c>
    </row>
    <row r="10" spans="1:10" x14ac:dyDescent="0.2">
      <c r="A10" s="36">
        <v>45967</v>
      </c>
      <c r="B10" s="37" t="s">
        <v>1866</v>
      </c>
      <c r="C10" s="37" t="s">
        <v>87</v>
      </c>
      <c r="D10" s="37" t="s">
        <v>52</v>
      </c>
      <c r="E10" s="38">
        <v>1679776</v>
      </c>
      <c r="F10" s="39" t="s">
        <v>89</v>
      </c>
      <c r="G10" s="38">
        <v>134382</v>
      </c>
      <c r="H10" s="38">
        <f t="shared" si="0"/>
        <v>1814158</v>
      </c>
      <c r="I10" s="37" t="s">
        <v>15</v>
      </c>
      <c r="J10" s="37" t="s">
        <v>90</v>
      </c>
    </row>
    <row r="11" spans="1:10" x14ac:dyDescent="0.2">
      <c r="A11" s="36">
        <v>45967</v>
      </c>
      <c r="B11" s="37" t="s">
        <v>1867</v>
      </c>
      <c r="C11" s="37" t="s">
        <v>87</v>
      </c>
      <c r="D11" s="37" t="s">
        <v>67</v>
      </c>
      <c r="E11" s="38">
        <v>1128235</v>
      </c>
      <c r="F11" s="39" t="s">
        <v>89</v>
      </c>
      <c r="G11" s="38">
        <v>90259</v>
      </c>
      <c r="H11" s="38">
        <f t="shared" si="0"/>
        <v>1218494</v>
      </c>
      <c r="I11" s="37" t="s">
        <v>15</v>
      </c>
      <c r="J11" s="37" t="s">
        <v>90</v>
      </c>
    </row>
    <row r="12" spans="1:10" x14ac:dyDescent="0.2">
      <c r="A12" s="36">
        <v>45967</v>
      </c>
      <c r="B12" s="37" t="s">
        <v>1868</v>
      </c>
      <c r="C12" s="37" t="s">
        <v>87</v>
      </c>
      <c r="D12" s="37" t="s">
        <v>43</v>
      </c>
      <c r="E12" s="38">
        <v>844850</v>
      </c>
      <c r="F12" s="39" t="s">
        <v>89</v>
      </c>
      <c r="G12" s="38">
        <v>67588</v>
      </c>
      <c r="H12" s="38">
        <f t="shared" si="0"/>
        <v>912438</v>
      </c>
      <c r="I12" s="37" t="s">
        <v>15</v>
      </c>
      <c r="J12" s="37" t="s">
        <v>90</v>
      </c>
    </row>
    <row r="13" spans="1:10" x14ac:dyDescent="0.2">
      <c r="A13" s="36">
        <v>45967</v>
      </c>
      <c r="B13" s="37" t="s">
        <v>1869</v>
      </c>
      <c r="C13" s="37" t="s">
        <v>87</v>
      </c>
      <c r="D13" s="37" t="s">
        <v>51</v>
      </c>
      <c r="E13" s="38">
        <v>1641203</v>
      </c>
      <c r="F13" s="39" t="s">
        <v>89</v>
      </c>
      <c r="G13" s="38">
        <v>131296</v>
      </c>
      <c r="H13" s="38">
        <f t="shared" si="0"/>
        <v>1772499</v>
      </c>
      <c r="I13" s="37" t="s">
        <v>15</v>
      </c>
      <c r="J13" s="37" t="s">
        <v>90</v>
      </c>
    </row>
    <row r="14" spans="1:10" x14ac:dyDescent="0.2">
      <c r="A14" s="36">
        <v>45967</v>
      </c>
      <c r="B14" s="37" t="s">
        <v>1870</v>
      </c>
      <c r="C14" s="37" t="s">
        <v>87</v>
      </c>
      <c r="D14" s="37" t="s">
        <v>50</v>
      </c>
      <c r="E14" s="38">
        <v>1156357</v>
      </c>
      <c r="F14" s="39" t="s">
        <v>89</v>
      </c>
      <c r="G14" s="38">
        <v>92509</v>
      </c>
      <c r="H14" s="38">
        <f t="shared" si="0"/>
        <v>1248866</v>
      </c>
      <c r="I14" s="37" t="s">
        <v>15</v>
      </c>
      <c r="J14" s="37" t="s">
        <v>90</v>
      </c>
    </row>
    <row r="15" spans="1:10" x14ac:dyDescent="0.2">
      <c r="A15" s="36">
        <v>45967</v>
      </c>
      <c r="B15" s="37" t="s">
        <v>1871</v>
      </c>
      <c r="C15" s="37" t="s">
        <v>87</v>
      </c>
      <c r="D15" s="37" t="s">
        <v>88</v>
      </c>
      <c r="E15" s="38">
        <v>1342248</v>
      </c>
      <c r="F15" s="39" t="s">
        <v>89</v>
      </c>
      <c r="G15" s="38">
        <v>107380</v>
      </c>
      <c r="H15" s="38">
        <f t="shared" si="0"/>
        <v>1449628</v>
      </c>
      <c r="I15" s="37" t="s">
        <v>15</v>
      </c>
      <c r="J15" s="37" t="s">
        <v>90</v>
      </c>
    </row>
    <row r="16" spans="1:10" x14ac:dyDescent="0.2">
      <c r="A16" s="36">
        <v>45967</v>
      </c>
      <c r="B16" s="37" t="s">
        <v>1872</v>
      </c>
      <c r="C16" s="37" t="s">
        <v>87</v>
      </c>
      <c r="D16" s="37" t="s">
        <v>57</v>
      </c>
      <c r="E16" s="38">
        <v>1224832</v>
      </c>
      <c r="F16" s="39" t="s">
        <v>89</v>
      </c>
      <c r="G16" s="38">
        <v>97987</v>
      </c>
      <c r="H16" s="38">
        <f t="shared" si="0"/>
        <v>1322819</v>
      </c>
      <c r="I16" s="37" t="s">
        <v>15</v>
      </c>
      <c r="J16" s="37" t="s">
        <v>90</v>
      </c>
    </row>
    <row r="17" spans="1:10" x14ac:dyDescent="0.2">
      <c r="A17" s="36">
        <v>45967</v>
      </c>
      <c r="B17" s="37" t="s">
        <v>1873</v>
      </c>
      <c r="C17" s="37" t="s">
        <v>87</v>
      </c>
      <c r="D17" s="37" t="s">
        <v>41</v>
      </c>
      <c r="E17" s="38">
        <v>1500256</v>
      </c>
      <c r="F17" s="39" t="s">
        <v>89</v>
      </c>
      <c r="G17" s="38">
        <v>120020</v>
      </c>
      <c r="H17" s="38">
        <f t="shared" si="0"/>
        <v>1620276</v>
      </c>
      <c r="I17" s="37" t="s">
        <v>15</v>
      </c>
      <c r="J17" s="37" t="s">
        <v>90</v>
      </c>
    </row>
    <row r="18" spans="1:10" x14ac:dyDescent="0.2">
      <c r="A18" s="36">
        <v>45967</v>
      </c>
      <c r="B18" s="37" t="s">
        <v>1874</v>
      </c>
      <c r="C18" s="37" t="s">
        <v>87</v>
      </c>
      <c r="D18" s="37" t="s">
        <v>54</v>
      </c>
      <c r="E18" s="38">
        <v>1408102</v>
      </c>
      <c r="F18" s="39" t="s">
        <v>89</v>
      </c>
      <c r="G18" s="38">
        <v>112648</v>
      </c>
      <c r="H18" s="38">
        <f t="shared" si="0"/>
        <v>1520750</v>
      </c>
      <c r="I18" s="37" t="s">
        <v>15</v>
      </c>
      <c r="J18" s="37" t="s">
        <v>90</v>
      </c>
    </row>
    <row r="19" spans="1:10" x14ac:dyDescent="0.2">
      <c r="A19" s="36">
        <v>45967</v>
      </c>
      <c r="B19" s="37" t="s">
        <v>1875</v>
      </c>
      <c r="C19" s="37" t="s">
        <v>87</v>
      </c>
      <c r="D19" s="37" t="s">
        <v>25</v>
      </c>
      <c r="E19" s="38">
        <v>1142581</v>
      </c>
      <c r="F19" s="39" t="s">
        <v>89</v>
      </c>
      <c r="G19" s="38">
        <v>91406</v>
      </c>
      <c r="H19" s="38">
        <f t="shared" si="0"/>
        <v>1233987</v>
      </c>
      <c r="I19" s="37" t="s">
        <v>15</v>
      </c>
      <c r="J19" s="37" t="s">
        <v>90</v>
      </c>
    </row>
    <row r="20" spans="1:10" x14ac:dyDescent="0.2">
      <c r="A20" s="36">
        <v>45967</v>
      </c>
      <c r="B20" s="37" t="s">
        <v>1876</v>
      </c>
      <c r="C20" s="37" t="s">
        <v>87</v>
      </c>
      <c r="D20" s="37" t="s">
        <v>37</v>
      </c>
      <c r="E20" s="38">
        <v>658047</v>
      </c>
      <c r="F20" s="39" t="s">
        <v>89</v>
      </c>
      <c r="G20" s="38">
        <v>52644</v>
      </c>
      <c r="H20" s="38">
        <f t="shared" si="0"/>
        <v>710691</v>
      </c>
      <c r="I20" s="37" t="s">
        <v>15</v>
      </c>
      <c r="J20" s="37" t="s">
        <v>90</v>
      </c>
    </row>
    <row r="21" spans="1:10" x14ac:dyDescent="0.2">
      <c r="A21" s="36">
        <v>45967</v>
      </c>
      <c r="B21" s="37" t="s">
        <v>1877</v>
      </c>
      <c r="C21" s="37" t="s">
        <v>87</v>
      </c>
      <c r="D21" s="37" t="s">
        <v>17</v>
      </c>
      <c r="E21" s="38">
        <v>847097</v>
      </c>
      <c r="F21" s="39" t="s">
        <v>89</v>
      </c>
      <c r="G21" s="38">
        <v>67768</v>
      </c>
      <c r="H21" s="38">
        <f t="shared" si="0"/>
        <v>914865</v>
      </c>
      <c r="I21" s="37" t="s">
        <v>15</v>
      </c>
      <c r="J21" s="37" t="s">
        <v>90</v>
      </c>
    </row>
    <row r="22" spans="1:10" x14ac:dyDescent="0.2">
      <c r="A22" s="36">
        <v>45967</v>
      </c>
      <c r="B22" s="37" t="s">
        <v>1878</v>
      </c>
      <c r="C22" s="37" t="s">
        <v>87</v>
      </c>
      <c r="D22" s="37" t="s">
        <v>232</v>
      </c>
      <c r="E22" s="38">
        <v>780395</v>
      </c>
      <c r="F22" s="39" t="s">
        <v>89</v>
      </c>
      <c r="G22" s="38">
        <v>62432</v>
      </c>
      <c r="H22" s="38">
        <f t="shared" si="0"/>
        <v>842827</v>
      </c>
      <c r="I22" s="37" t="s">
        <v>15</v>
      </c>
      <c r="J22" s="37" t="s">
        <v>90</v>
      </c>
    </row>
    <row r="23" spans="1:10" x14ac:dyDescent="0.2">
      <c r="A23" s="36">
        <v>45967</v>
      </c>
      <c r="B23" s="37" t="s">
        <v>1879</v>
      </c>
      <c r="C23" s="37" t="s">
        <v>87</v>
      </c>
      <c r="D23" s="37" t="s">
        <v>38</v>
      </c>
      <c r="E23" s="38">
        <v>1590832</v>
      </c>
      <c r="F23" s="39" t="s">
        <v>89</v>
      </c>
      <c r="G23" s="38">
        <v>127267</v>
      </c>
      <c r="H23" s="38">
        <f t="shared" si="0"/>
        <v>1718099</v>
      </c>
      <c r="I23" s="37" t="s">
        <v>15</v>
      </c>
      <c r="J23" s="37" t="s">
        <v>90</v>
      </c>
    </row>
    <row r="24" spans="1:10" x14ac:dyDescent="0.2">
      <c r="A24" s="36">
        <v>45967</v>
      </c>
      <c r="B24" s="37" t="s">
        <v>1880</v>
      </c>
      <c r="C24" s="37" t="s">
        <v>87</v>
      </c>
      <c r="D24" s="37" t="s">
        <v>39</v>
      </c>
      <c r="E24" s="38">
        <v>519740</v>
      </c>
      <c r="F24" s="39" t="s">
        <v>89</v>
      </c>
      <c r="G24" s="38">
        <v>41579</v>
      </c>
      <c r="H24" s="38">
        <f t="shared" si="0"/>
        <v>561319</v>
      </c>
      <c r="I24" s="37" t="s">
        <v>15</v>
      </c>
      <c r="J24" s="37" t="s">
        <v>90</v>
      </c>
    </row>
    <row r="25" spans="1:10" x14ac:dyDescent="0.2">
      <c r="A25" s="36">
        <v>45967</v>
      </c>
      <c r="B25" s="37" t="s">
        <v>1881</v>
      </c>
      <c r="C25" s="37" t="s">
        <v>87</v>
      </c>
      <c r="D25" s="37" t="s">
        <v>40</v>
      </c>
      <c r="E25" s="38">
        <v>975085</v>
      </c>
      <c r="F25" s="39" t="s">
        <v>89</v>
      </c>
      <c r="G25" s="38">
        <v>78007</v>
      </c>
      <c r="H25" s="38">
        <f t="shared" si="0"/>
        <v>1053092</v>
      </c>
      <c r="I25" s="37" t="s">
        <v>15</v>
      </c>
      <c r="J25" s="37" t="s">
        <v>90</v>
      </c>
    </row>
    <row r="26" spans="1:10" x14ac:dyDescent="0.2">
      <c r="A26" s="36">
        <v>45967</v>
      </c>
      <c r="B26" s="37" t="s">
        <v>1882</v>
      </c>
      <c r="C26" s="37" t="s">
        <v>87</v>
      </c>
      <c r="D26" s="37" t="s">
        <v>49</v>
      </c>
      <c r="E26" s="38">
        <v>338779</v>
      </c>
      <c r="F26" s="39" t="s">
        <v>89</v>
      </c>
      <c r="G26" s="38">
        <v>27102</v>
      </c>
      <c r="H26" s="38">
        <f t="shared" si="0"/>
        <v>365881</v>
      </c>
      <c r="I26" s="37" t="s">
        <v>15</v>
      </c>
      <c r="J26" s="37" t="s">
        <v>90</v>
      </c>
    </row>
    <row r="27" spans="1:10" x14ac:dyDescent="0.2">
      <c r="A27" s="36">
        <v>45967</v>
      </c>
      <c r="B27" s="37" t="s">
        <v>1883</v>
      </c>
      <c r="C27" s="37" t="s">
        <v>87</v>
      </c>
      <c r="D27" s="37" t="s">
        <v>21</v>
      </c>
      <c r="E27" s="38">
        <v>699922</v>
      </c>
      <c r="F27" s="39" t="s">
        <v>89</v>
      </c>
      <c r="G27" s="38">
        <v>55994</v>
      </c>
      <c r="H27" s="38">
        <f t="shared" si="0"/>
        <v>755916</v>
      </c>
      <c r="I27" s="37" t="s">
        <v>15</v>
      </c>
      <c r="J27" s="37" t="s">
        <v>90</v>
      </c>
    </row>
    <row r="28" spans="1:10" x14ac:dyDescent="0.2">
      <c r="A28" s="36">
        <v>45967</v>
      </c>
      <c r="B28" s="37" t="s">
        <v>1884</v>
      </c>
      <c r="C28" s="37" t="s">
        <v>87</v>
      </c>
      <c r="D28" s="37" t="s">
        <v>45</v>
      </c>
      <c r="E28" s="38">
        <v>660354</v>
      </c>
      <c r="F28" s="39" t="s">
        <v>89</v>
      </c>
      <c r="G28" s="38">
        <v>52828</v>
      </c>
      <c r="H28" s="38">
        <f t="shared" si="0"/>
        <v>713182</v>
      </c>
      <c r="I28" s="37" t="s">
        <v>15</v>
      </c>
      <c r="J28" s="37" t="s">
        <v>90</v>
      </c>
    </row>
    <row r="29" spans="1:10" x14ac:dyDescent="0.2">
      <c r="A29" s="36">
        <v>45967</v>
      </c>
      <c r="B29" s="37" t="s">
        <v>1885</v>
      </c>
      <c r="C29" s="37" t="s">
        <v>87</v>
      </c>
      <c r="D29" s="37" t="s">
        <v>22</v>
      </c>
      <c r="E29" s="38">
        <v>861915</v>
      </c>
      <c r="F29" s="39" t="s">
        <v>89</v>
      </c>
      <c r="G29" s="38">
        <v>68953</v>
      </c>
      <c r="H29" s="38">
        <f t="shared" si="0"/>
        <v>930868</v>
      </c>
      <c r="I29" s="37" t="s">
        <v>15</v>
      </c>
      <c r="J29" s="37" t="s">
        <v>90</v>
      </c>
    </row>
    <row r="30" spans="1:10" x14ac:dyDescent="0.2">
      <c r="A30" s="36">
        <v>45967</v>
      </c>
      <c r="B30" s="37" t="s">
        <v>1886</v>
      </c>
      <c r="C30" s="37" t="s">
        <v>87</v>
      </c>
      <c r="D30" s="37" t="s">
        <v>48</v>
      </c>
      <c r="E30" s="38">
        <v>867503</v>
      </c>
      <c r="F30" s="39" t="s">
        <v>89</v>
      </c>
      <c r="G30" s="38">
        <v>69400</v>
      </c>
      <c r="H30" s="38">
        <f t="shared" si="0"/>
        <v>936903</v>
      </c>
      <c r="I30" s="37" t="s">
        <v>15</v>
      </c>
      <c r="J30" s="37" t="s">
        <v>90</v>
      </c>
    </row>
    <row r="31" spans="1:10" x14ac:dyDescent="0.2">
      <c r="A31" s="36">
        <v>45967</v>
      </c>
      <c r="B31" s="37" t="s">
        <v>1887</v>
      </c>
      <c r="C31" s="37" t="s">
        <v>87</v>
      </c>
      <c r="D31" s="37" t="s">
        <v>399</v>
      </c>
      <c r="E31" s="38">
        <v>658047</v>
      </c>
      <c r="F31" s="39" t="s">
        <v>89</v>
      </c>
      <c r="G31" s="38">
        <v>52644</v>
      </c>
      <c r="H31" s="38">
        <f t="shared" si="0"/>
        <v>710691</v>
      </c>
      <c r="I31" s="37" t="s">
        <v>15</v>
      </c>
      <c r="J31" s="37" t="s">
        <v>90</v>
      </c>
    </row>
    <row r="32" spans="1:10" x14ac:dyDescent="0.2">
      <c r="A32" s="36">
        <v>45967</v>
      </c>
      <c r="B32" s="37" t="s">
        <v>1888</v>
      </c>
      <c r="C32" s="37" t="s">
        <v>87</v>
      </c>
      <c r="D32" s="37" t="s">
        <v>23</v>
      </c>
      <c r="E32" s="38">
        <v>428093</v>
      </c>
      <c r="F32" s="39" t="s">
        <v>89</v>
      </c>
      <c r="G32" s="38">
        <v>34247</v>
      </c>
      <c r="H32" s="38">
        <f t="shared" si="0"/>
        <v>462340</v>
      </c>
      <c r="I32" s="37" t="s">
        <v>15</v>
      </c>
      <c r="J32" s="37" t="s">
        <v>90</v>
      </c>
    </row>
    <row r="33" spans="1:10" x14ac:dyDescent="0.2">
      <c r="A33" s="36">
        <v>45967</v>
      </c>
      <c r="B33" s="37" t="s">
        <v>1889</v>
      </c>
      <c r="C33" s="37" t="s">
        <v>87</v>
      </c>
      <c r="D33" s="37" t="s">
        <v>46</v>
      </c>
      <c r="E33" s="38">
        <v>462047</v>
      </c>
      <c r="F33" s="39" t="s">
        <v>89</v>
      </c>
      <c r="G33" s="38">
        <v>36964</v>
      </c>
      <c r="H33" s="38">
        <f t="shared" si="0"/>
        <v>499011</v>
      </c>
      <c r="I33" s="37" t="s">
        <v>15</v>
      </c>
      <c r="J33" s="37" t="s">
        <v>90</v>
      </c>
    </row>
    <row r="34" spans="1:10" x14ac:dyDescent="0.2">
      <c r="A34" s="36">
        <v>45967</v>
      </c>
      <c r="B34" s="37" t="s">
        <v>1890</v>
      </c>
      <c r="C34" s="37" t="s">
        <v>87</v>
      </c>
      <c r="D34" s="37" t="s">
        <v>69</v>
      </c>
      <c r="E34" s="38">
        <v>649038</v>
      </c>
      <c r="F34" s="39" t="s">
        <v>89</v>
      </c>
      <c r="G34" s="38">
        <v>51923</v>
      </c>
      <c r="H34" s="38">
        <f t="shared" si="0"/>
        <v>700961</v>
      </c>
      <c r="I34" s="37" t="s">
        <v>15</v>
      </c>
      <c r="J34" s="37" t="s">
        <v>90</v>
      </c>
    </row>
    <row r="35" spans="1:10" x14ac:dyDescent="0.2">
      <c r="A35" s="36">
        <v>45967</v>
      </c>
      <c r="B35" s="37" t="s">
        <v>1891</v>
      </c>
      <c r="C35" s="37" t="s">
        <v>87</v>
      </c>
      <c r="D35" s="37" t="s">
        <v>27</v>
      </c>
      <c r="E35" s="38">
        <v>852698</v>
      </c>
      <c r="F35" s="39" t="s">
        <v>89</v>
      </c>
      <c r="G35" s="38">
        <v>68216</v>
      </c>
      <c r="H35" s="38">
        <f t="shared" si="0"/>
        <v>920914</v>
      </c>
      <c r="I35" s="37" t="s">
        <v>15</v>
      </c>
      <c r="J35" s="37" t="s">
        <v>90</v>
      </c>
    </row>
    <row r="36" spans="1:10" x14ac:dyDescent="0.2">
      <c r="A36" s="36">
        <v>45967</v>
      </c>
      <c r="B36" s="37" t="s">
        <v>1892</v>
      </c>
      <c r="C36" s="37" t="s">
        <v>87</v>
      </c>
      <c r="D36" s="37" t="s">
        <v>127</v>
      </c>
      <c r="E36" s="38">
        <v>817520</v>
      </c>
      <c r="F36" s="39" t="s">
        <v>89</v>
      </c>
      <c r="G36" s="38">
        <v>65402</v>
      </c>
      <c r="H36" s="38">
        <f t="shared" si="0"/>
        <v>882922</v>
      </c>
      <c r="I36" s="37" t="s">
        <v>15</v>
      </c>
      <c r="J36" s="37" t="s">
        <v>90</v>
      </c>
    </row>
    <row r="37" spans="1:10" x14ac:dyDescent="0.2">
      <c r="A37" s="36">
        <v>45967</v>
      </c>
      <c r="B37" s="37" t="s">
        <v>1893</v>
      </c>
      <c r="C37" s="37" t="s">
        <v>87</v>
      </c>
      <c r="D37" s="37" t="s">
        <v>31</v>
      </c>
      <c r="E37" s="38">
        <v>867347</v>
      </c>
      <c r="F37" s="39" t="s">
        <v>89</v>
      </c>
      <c r="G37" s="38">
        <v>69388</v>
      </c>
      <c r="H37" s="38">
        <f t="shared" si="0"/>
        <v>936735</v>
      </c>
      <c r="I37" s="37" t="s">
        <v>15</v>
      </c>
      <c r="J37" s="37" t="s">
        <v>90</v>
      </c>
    </row>
    <row r="38" spans="1:10" x14ac:dyDescent="0.2">
      <c r="A38" s="36">
        <v>45967</v>
      </c>
      <c r="B38" s="37" t="s">
        <v>1894</v>
      </c>
      <c r="C38" s="37" t="s">
        <v>87</v>
      </c>
      <c r="D38" s="37" t="s">
        <v>32</v>
      </c>
      <c r="E38" s="38">
        <v>462047</v>
      </c>
      <c r="F38" s="39" t="s">
        <v>89</v>
      </c>
      <c r="G38" s="38">
        <v>36964</v>
      </c>
      <c r="H38" s="38">
        <f t="shared" si="0"/>
        <v>499011</v>
      </c>
      <c r="I38" s="37" t="s">
        <v>15</v>
      </c>
      <c r="J38" s="37" t="s">
        <v>90</v>
      </c>
    </row>
    <row r="39" spans="1:10" x14ac:dyDescent="0.2">
      <c r="A39" s="36">
        <v>45967</v>
      </c>
      <c r="B39" s="37" t="s">
        <v>1895</v>
      </c>
      <c r="C39" s="37" t="s">
        <v>87</v>
      </c>
      <c r="D39" s="37" t="s">
        <v>113</v>
      </c>
      <c r="E39" s="38">
        <v>415901</v>
      </c>
      <c r="F39" s="39" t="s">
        <v>89</v>
      </c>
      <c r="G39" s="38">
        <v>33272</v>
      </c>
      <c r="H39" s="38">
        <f t="shared" si="0"/>
        <v>449173</v>
      </c>
      <c r="I39" s="37" t="s">
        <v>15</v>
      </c>
      <c r="J39" s="37" t="s">
        <v>90</v>
      </c>
    </row>
    <row r="40" spans="1:10" x14ac:dyDescent="0.2">
      <c r="A40" s="36">
        <v>45967</v>
      </c>
      <c r="B40" s="37" t="s">
        <v>1896</v>
      </c>
      <c r="C40" s="37" t="s">
        <v>87</v>
      </c>
      <c r="D40" s="37" t="s">
        <v>34</v>
      </c>
      <c r="E40" s="38">
        <v>658972</v>
      </c>
      <c r="F40" s="39" t="s">
        <v>89</v>
      </c>
      <c r="G40" s="38">
        <v>52718</v>
      </c>
      <c r="H40" s="38">
        <f t="shared" si="0"/>
        <v>711690</v>
      </c>
      <c r="I40" s="37" t="s">
        <v>15</v>
      </c>
      <c r="J40" s="37" t="s">
        <v>90</v>
      </c>
    </row>
    <row r="41" spans="1:10" x14ac:dyDescent="0.2">
      <c r="A41" s="36">
        <v>45967</v>
      </c>
      <c r="B41" s="37" t="s">
        <v>1897</v>
      </c>
      <c r="C41" s="37" t="s">
        <v>87</v>
      </c>
      <c r="D41" s="37" t="s">
        <v>61</v>
      </c>
      <c r="E41" s="38">
        <v>527804</v>
      </c>
      <c r="F41" s="39" t="s">
        <v>89</v>
      </c>
      <c r="G41" s="38">
        <v>42224</v>
      </c>
      <c r="H41" s="38">
        <f t="shared" si="0"/>
        <v>570028</v>
      </c>
      <c r="I41" s="37" t="s">
        <v>15</v>
      </c>
      <c r="J41" s="37" t="s">
        <v>90</v>
      </c>
    </row>
    <row r="42" spans="1:10" x14ac:dyDescent="0.2">
      <c r="A42" s="36">
        <v>45967</v>
      </c>
      <c r="B42" s="37" t="s">
        <v>1898</v>
      </c>
      <c r="C42" s="37" t="s">
        <v>87</v>
      </c>
      <c r="D42" s="37" t="s">
        <v>55</v>
      </c>
      <c r="E42" s="38">
        <v>992158</v>
      </c>
      <c r="F42" s="39" t="s">
        <v>89</v>
      </c>
      <c r="G42" s="38">
        <v>79373</v>
      </c>
      <c r="H42" s="38">
        <f t="shared" si="0"/>
        <v>1071531</v>
      </c>
      <c r="I42" s="37" t="s">
        <v>15</v>
      </c>
      <c r="J42" s="37" t="s">
        <v>90</v>
      </c>
    </row>
    <row r="43" spans="1:10" x14ac:dyDescent="0.2">
      <c r="A43" s="36">
        <v>45967</v>
      </c>
      <c r="B43" s="37" t="s">
        <v>1899</v>
      </c>
      <c r="C43" s="37" t="s">
        <v>87</v>
      </c>
      <c r="D43" s="37" t="s">
        <v>106</v>
      </c>
      <c r="E43" s="38">
        <v>1135868</v>
      </c>
      <c r="F43" s="39" t="s">
        <v>89</v>
      </c>
      <c r="G43" s="38">
        <v>90869</v>
      </c>
      <c r="H43" s="38">
        <f t="shared" si="0"/>
        <v>1226737</v>
      </c>
      <c r="I43" s="37" t="s">
        <v>15</v>
      </c>
      <c r="J43" s="37" t="s">
        <v>90</v>
      </c>
    </row>
    <row r="44" spans="1:10" x14ac:dyDescent="0.2">
      <c r="A44" s="36">
        <v>45967</v>
      </c>
      <c r="B44" s="37" t="s">
        <v>1900</v>
      </c>
      <c r="C44" s="37" t="s">
        <v>87</v>
      </c>
      <c r="D44" s="37" t="s">
        <v>36</v>
      </c>
      <c r="E44" s="38">
        <v>1470175</v>
      </c>
      <c r="F44" s="39" t="s">
        <v>89</v>
      </c>
      <c r="G44" s="38">
        <v>117614</v>
      </c>
      <c r="H44" s="38">
        <f t="shared" si="0"/>
        <v>1587789</v>
      </c>
      <c r="I44" s="37" t="s">
        <v>15</v>
      </c>
      <c r="J44" s="37" t="s">
        <v>90</v>
      </c>
    </row>
    <row r="45" spans="1:10" x14ac:dyDescent="0.2">
      <c r="A45" s="36">
        <v>45967</v>
      </c>
      <c r="B45" s="37" t="s">
        <v>1901</v>
      </c>
      <c r="C45" s="37" t="s">
        <v>87</v>
      </c>
      <c r="D45" s="37" t="s">
        <v>65</v>
      </c>
      <c r="E45" s="38">
        <v>1196113</v>
      </c>
      <c r="F45" s="39" t="s">
        <v>89</v>
      </c>
      <c r="G45" s="38">
        <v>95689</v>
      </c>
      <c r="H45" s="38">
        <f t="shared" si="0"/>
        <v>1291802</v>
      </c>
      <c r="I45" s="37" t="s">
        <v>15</v>
      </c>
      <c r="J45" s="37" t="s">
        <v>90</v>
      </c>
    </row>
    <row r="46" spans="1:10" x14ac:dyDescent="0.2">
      <c r="A46" s="36">
        <v>45967</v>
      </c>
      <c r="B46" s="37" t="s">
        <v>1902</v>
      </c>
      <c r="C46" s="37" t="s">
        <v>87</v>
      </c>
      <c r="D46" s="37" t="s">
        <v>322</v>
      </c>
      <c r="E46" s="38">
        <v>1312326</v>
      </c>
      <c r="F46" s="39" t="s">
        <v>89</v>
      </c>
      <c r="G46" s="38">
        <v>104986</v>
      </c>
      <c r="H46" s="38">
        <f t="shared" si="0"/>
        <v>1417312</v>
      </c>
      <c r="I46" s="37" t="s">
        <v>15</v>
      </c>
      <c r="J46" s="37" t="s">
        <v>90</v>
      </c>
    </row>
    <row r="47" spans="1:10" x14ac:dyDescent="0.2">
      <c r="A47" s="36">
        <v>45971</v>
      </c>
      <c r="B47" s="37" t="s">
        <v>1903</v>
      </c>
      <c r="C47" s="37" t="s">
        <v>87</v>
      </c>
      <c r="D47" s="37" t="s">
        <v>26</v>
      </c>
      <c r="E47" s="38">
        <v>2287683</v>
      </c>
      <c r="F47" s="39" t="s">
        <v>89</v>
      </c>
      <c r="G47" s="38">
        <v>183015</v>
      </c>
      <c r="H47" s="38">
        <f t="shared" si="0"/>
        <v>2470698</v>
      </c>
      <c r="I47" s="37" t="s">
        <v>15</v>
      </c>
      <c r="J47" s="37" t="s">
        <v>90</v>
      </c>
    </row>
    <row r="48" spans="1:10" x14ac:dyDescent="0.2">
      <c r="A48" s="36">
        <v>45972</v>
      </c>
      <c r="B48" s="37" t="s">
        <v>1904</v>
      </c>
      <c r="C48" s="37" t="s">
        <v>87</v>
      </c>
      <c r="D48" s="37" t="s">
        <v>54</v>
      </c>
      <c r="E48" s="38">
        <v>1544083</v>
      </c>
      <c r="F48" s="39" t="s">
        <v>89</v>
      </c>
      <c r="G48" s="38">
        <v>123527</v>
      </c>
      <c r="H48" s="38">
        <f t="shared" si="0"/>
        <v>1667610</v>
      </c>
      <c r="I48" s="37" t="s">
        <v>15</v>
      </c>
      <c r="J48" s="37" t="s">
        <v>90</v>
      </c>
    </row>
    <row r="49" spans="1:10" x14ac:dyDescent="0.2">
      <c r="A49" s="36">
        <v>45972</v>
      </c>
      <c r="B49" s="37" t="s">
        <v>1905</v>
      </c>
      <c r="C49" s="37" t="s">
        <v>87</v>
      </c>
      <c r="D49" s="37" t="s">
        <v>347</v>
      </c>
      <c r="E49" s="38">
        <v>481285</v>
      </c>
      <c r="F49" s="39" t="s">
        <v>89</v>
      </c>
      <c r="G49" s="38">
        <v>38503</v>
      </c>
      <c r="H49" s="38">
        <f t="shared" si="0"/>
        <v>519788</v>
      </c>
      <c r="I49" s="37" t="s">
        <v>15</v>
      </c>
      <c r="J49" s="37" t="s">
        <v>90</v>
      </c>
    </row>
    <row r="50" spans="1:10" x14ac:dyDescent="0.2">
      <c r="A50" s="36">
        <v>45972</v>
      </c>
      <c r="B50" s="37" t="s">
        <v>1906</v>
      </c>
      <c r="C50" s="37" t="s">
        <v>87</v>
      </c>
      <c r="D50" s="37" t="s">
        <v>30</v>
      </c>
      <c r="E50" s="38">
        <v>792472</v>
      </c>
      <c r="F50" s="39" t="s">
        <v>89</v>
      </c>
      <c r="G50" s="38">
        <v>63398</v>
      </c>
      <c r="H50" s="38">
        <f t="shared" si="0"/>
        <v>855870</v>
      </c>
      <c r="I50" s="37" t="s">
        <v>15</v>
      </c>
      <c r="J50" s="37" t="s">
        <v>90</v>
      </c>
    </row>
    <row r="51" spans="1:10" x14ac:dyDescent="0.2">
      <c r="A51" s="36">
        <v>45972</v>
      </c>
      <c r="B51" s="37" t="s">
        <v>1907</v>
      </c>
      <c r="C51" s="37" t="s">
        <v>87</v>
      </c>
      <c r="D51" s="37" t="s">
        <v>88</v>
      </c>
      <c r="E51" s="38">
        <v>1344246</v>
      </c>
      <c r="F51" s="39" t="s">
        <v>89</v>
      </c>
      <c r="G51" s="38">
        <v>107540</v>
      </c>
      <c r="H51" s="38">
        <f t="shared" si="0"/>
        <v>1451786</v>
      </c>
      <c r="I51" s="37" t="s">
        <v>15</v>
      </c>
      <c r="J51" s="37" t="s">
        <v>90</v>
      </c>
    </row>
    <row r="52" spans="1:10" x14ac:dyDescent="0.2">
      <c r="A52" s="36">
        <v>45972</v>
      </c>
      <c r="B52" s="37" t="s">
        <v>1908</v>
      </c>
      <c r="C52" s="37" t="s">
        <v>87</v>
      </c>
      <c r="D52" s="37" t="s">
        <v>56</v>
      </c>
      <c r="E52" s="38">
        <v>713319</v>
      </c>
      <c r="F52" s="39" t="s">
        <v>89</v>
      </c>
      <c r="G52" s="38">
        <v>57066</v>
      </c>
      <c r="H52" s="38">
        <f t="shared" si="0"/>
        <v>770385</v>
      </c>
      <c r="I52" s="37" t="s">
        <v>15</v>
      </c>
      <c r="J52" s="37" t="s">
        <v>90</v>
      </c>
    </row>
    <row r="53" spans="1:10" x14ac:dyDescent="0.2">
      <c r="A53" s="36">
        <v>45972</v>
      </c>
      <c r="B53" s="37" t="s">
        <v>1909</v>
      </c>
      <c r="C53" s="37" t="s">
        <v>87</v>
      </c>
      <c r="D53" s="37" t="s">
        <v>57</v>
      </c>
      <c r="E53" s="38">
        <v>1229997</v>
      </c>
      <c r="F53" s="39" t="s">
        <v>89</v>
      </c>
      <c r="G53" s="38">
        <v>98400</v>
      </c>
      <c r="H53" s="38">
        <f t="shared" si="0"/>
        <v>1328397</v>
      </c>
      <c r="I53" s="37" t="s">
        <v>15</v>
      </c>
      <c r="J53" s="37" t="s">
        <v>90</v>
      </c>
    </row>
    <row r="54" spans="1:10" x14ac:dyDescent="0.2">
      <c r="A54" s="36">
        <v>45972</v>
      </c>
      <c r="B54" s="37" t="s">
        <v>1910</v>
      </c>
      <c r="C54" s="37" t="s">
        <v>87</v>
      </c>
      <c r="D54" s="37" t="s">
        <v>340</v>
      </c>
      <c r="E54" s="38">
        <v>741513</v>
      </c>
      <c r="F54" s="39" t="s">
        <v>89</v>
      </c>
      <c r="G54" s="38">
        <v>59321</v>
      </c>
      <c r="H54" s="38">
        <f t="shared" si="0"/>
        <v>800834</v>
      </c>
      <c r="I54" s="37" t="s">
        <v>15</v>
      </c>
      <c r="J54" s="37" t="s">
        <v>90</v>
      </c>
    </row>
    <row r="55" spans="1:10" x14ac:dyDescent="0.2">
      <c r="A55" s="36">
        <v>45973</v>
      </c>
      <c r="B55" s="37" t="s">
        <v>1911</v>
      </c>
      <c r="C55" s="37" t="s">
        <v>87</v>
      </c>
      <c r="D55" s="37" t="s">
        <v>44</v>
      </c>
      <c r="E55" s="38">
        <v>773181</v>
      </c>
      <c r="F55" s="39" t="s">
        <v>89</v>
      </c>
      <c r="G55" s="38">
        <v>61854</v>
      </c>
      <c r="H55" s="38">
        <f t="shared" si="0"/>
        <v>835035</v>
      </c>
      <c r="I55" s="37" t="s">
        <v>15</v>
      </c>
      <c r="J55" s="37" t="s">
        <v>90</v>
      </c>
    </row>
    <row r="56" spans="1:10" x14ac:dyDescent="0.2">
      <c r="A56" s="36">
        <v>45973</v>
      </c>
      <c r="B56" s="37" t="s">
        <v>1912</v>
      </c>
      <c r="C56" s="37" t="s">
        <v>87</v>
      </c>
      <c r="D56" s="37" t="s">
        <v>23</v>
      </c>
      <c r="E56" s="38">
        <v>3646431</v>
      </c>
      <c r="F56" s="39" t="s">
        <v>89</v>
      </c>
      <c r="G56" s="38">
        <v>291714</v>
      </c>
      <c r="H56" s="38">
        <f t="shared" si="0"/>
        <v>3938145</v>
      </c>
      <c r="I56" s="37" t="s">
        <v>15</v>
      </c>
      <c r="J56" s="37" t="s">
        <v>90</v>
      </c>
    </row>
    <row r="57" spans="1:10" x14ac:dyDescent="0.2">
      <c r="A57" s="36">
        <v>45973</v>
      </c>
      <c r="B57" s="37" t="s">
        <v>1913</v>
      </c>
      <c r="C57" s="37" t="s">
        <v>87</v>
      </c>
      <c r="D57" s="37" t="s">
        <v>41</v>
      </c>
      <c r="E57" s="38">
        <v>995666</v>
      </c>
      <c r="F57" s="39" t="s">
        <v>89</v>
      </c>
      <c r="G57" s="38">
        <v>79653</v>
      </c>
      <c r="H57" s="38">
        <f t="shared" si="0"/>
        <v>1075319</v>
      </c>
      <c r="I57" s="37" t="s">
        <v>15</v>
      </c>
      <c r="J57" s="37" t="s">
        <v>90</v>
      </c>
    </row>
    <row r="58" spans="1:10" x14ac:dyDescent="0.2">
      <c r="A58" s="36">
        <v>45974</v>
      </c>
      <c r="B58" s="37" t="s">
        <v>1914</v>
      </c>
      <c r="C58" s="37" t="s">
        <v>87</v>
      </c>
      <c r="D58" s="37" t="s">
        <v>50</v>
      </c>
      <c r="E58" s="38">
        <v>1389667</v>
      </c>
      <c r="F58" s="39" t="s">
        <v>89</v>
      </c>
      <c r="G58" s="38">
        <v>111173</v>
      </c>
      <c r="H58" s="38">
        <f t="shared" si="0"/>
        <v>1500840</v>
      </c>
      <c r="I58" s="37" t="s">
        <v>15</v>
      </c>
      <c r="J58" s="37" t="s">
        <v>90</v>
      </c>
    </row>
    <row r="59" spans="1:10" x14ac:dyDescent="0.2">
      <c r="A59" s="36">
        <v>45974</v>
      </c>
      <c r="B59" s="37" t="s">
        <v>1915</v>
      </c>
      <c r="C59" s="37" t="s">
        <v>87</v>
      </c>
      <c r="D59" s="37" t="s">
        <v>70</v>
      </c>
      <c r="E59" s="38">
        <v>775222</v>
      </c>
      <c r="F59" s="39" t="s">
        <v>89</v>
      </c>
      <c r="G59" s="38">
        <v>62018</v>
      </c>
      <c r="H59" s="38">
        <f t="shared" si="0"/>
        <v>837240</v>
      </c>
      <c r="I59" s="37" t="s">
        <v>15</v>
      </c>
      <c r="J59" s="37" t="s">
        <v>90</v>
      </c>
    </row>
    <row r="60" spans="1:10" x14ac:dyDescent="0.2">
      <c r="A60" s="36">
        <v>45974</v>
      </c>
      <c r="B60" s="37" t="s">
        <v>1916</v>
      </c>
      <c r="C60" s="37" t="s">
        <v>87</v>
      </c>
      <c r="D60" s="37" t="s">
        <v>54</v>
      </c>
      <c r="E60" s="38">
        <v>1428403</v>
      </c>
      <c r="F60" s="39" t="s">
        <v>89</v>
      </c>
      <c r="G60" s="38">
        <v>114272</v>
      </c>
      <c r="H60" s="38">
        <f t="shared" si="0"/>
        <v>1542675</v>
      </c>
      <c r="I60" s="37" t="s">
        <v>15</v>
      </c>
      <c r="J60" s="37" t="s">
        <v>90</v>
      </c>
    </row>
    <row r="61" spans="1:10" x14ac:dyDescent="0.2">
      <c r="A61" s="36">
        <v>45974</v>
      </c>
      <c r="B61" s="37" t="s">
        <v>1917</v>
      </c>
      <c r="C61" s="37" t="s">
        <v>87</v>
      </c>
      <c r="D61" s="37" t="s">
        <v>63</v>
      </c>
      <c r="E61" s="38">
        <v>890112</v>
      </c>
      <c r="F61" s="39" t="s">
        <v>89</v>
      </c>
      <c r="G61" s="38">
        <v>71209</v>
      </c>
      <c r="H61" s="38">
        <f t="shared" si="0"/>
        <v>961321</v>
      </c>
      <c r="I61" s="37" t="s">
        <v>15</v>
      </c>
      <c r="J61" s="37" t="s">
        <v>90</v>
      </c>
    </row>
    <row r="62" spans="1:10" x14ac:dyDescent="0.2">
      <c r="A62" s="36">
        <v>45974</v>
      </c>
      <c r="B62" s="37" t="s">
        <v>1918</v>
      </c>
      <c r="C62" s="37" t="s">
        <v>87</v>
      </c>
      <c r="D62" s="37" t="s">
        <v>62</v>
      </c>
      <c r="E62" s="38">
        <v>641272</v>
      </c>
      <c r="F62" s="39" t="s">
        <v>89</v>
      </c>
      <c r="G62" s="38">
        <v>51302</v>
      </c>
      <c r="H62" s="38">
        <f t="shared" si="0"/>
        <v>692574</v>
      </c>
      <c r="I62" s="37" t="s">
        <v>15</v>
      </c>
      <c r="J62" s="37" t="s">
        <v>90</v>
      </c>
    </row>
    <row r="63" spans="1:10" x14ac:dyDescent="0.2">
      <c r="A63" s="36">
        <v>45974</v>
      </c>
      <c r="B63" s="37" t="s">
        <v>1919</v>
      </c>
      <c r="C63" s="37" t="s">
        <v>87</v>
      </c>
      <c r="D63" s="37" t="s">
        <v>28</v>
      </c>
      <c r="E63" s="38">
        <v>960496</v>
      </c>
      <c r="F63" s="39" t="s">
        <v>89</v>
      </c>
      <c r="G63" s="38">
        <v>76840</v>
      </c>
      <c r="H63" s="38">
        <f t="shared" si="0"/>
        <v>1037336</v>
      </c>
      <c r="I63" s="37" t="s">
        <v>15</v>
      </c>
      <c r="J63" s="37" t="s">
        <v>90</v>
      </c>
    </row>
    <row r="64" spans="1:10" x14ac:dyDescent="0.2">
      <c r="A64" s="36">
        <v>45974</v>
      </c>
      <c r="B64" s="37" t="s">
        <v>1920</v>
      </c>
      <c r="C64" s="37" t="s">
        <v>87</v>
      </c>
      <c r="D64" s="37" t="s">
        <v>37</v>
      </c>
      <c r="E64" s="38">
        <v>927566</v>
      </c>
      <c r="F64" s="39" t="s">
        <v>89</v>
      </c>
      <c r="G64" s="38">
        <v>74205</v>
      </c>
      <c r="H64" s="38">
        <f t="shared" si="0"/>
        <v>1001771</v>
      </c>
      <c r="I64" s="37" t="s">
        <v>15</v>
      </c>
      <c r="J64" s="37" t="s">
        <v>90</v>
      </c>
    </row>
    <row r="65" spans="1:10" x14ac:dyDescent="0.2">
      <c r="A65" s="36">
        <v>45974</v>
      </c>
      <c r="B65" s="37" t="s">
        <v>1921</v>
      </c>
      <c r="C65" s="37" t="s">
        <v>87</v>
      </c>
      <c r="D65" s="37" t="s">
        <v>43</v>
      </c>
      <c r="E65" s="38">
        <v>587627</v>
      </c>
      <c r="F65" s="39" t="s">
        <v>89</v>
      </c>
      <c r="G65" s="38">
        <v>47010</v>
      </c>
      <c r="H65" s="38">
        <f t="shared" si="0"/>
        <v>634637</v>
      </c>
      <c r="I65" s="37" t="s">
        <v>15</v>
      </c>
      <c r="J65" s="37" t="s">
        <v>90</v>
      </c>
    </row>
    <row r="66" spans="1:10" x14ac:dyDescent="0.2">
      <c r="A66" s="36">
        <v>45974</v>
      </c>
      <c r="B66" s="37" t="s">
        <v>1922</v>
      </c>
      <c r="C66" s="37" t="s">
        <v>87</v>
      </c>
      <c r="D66" s="37" t="s">
        <v>38</v>
      </c>
      <c r="E66" s="38">
        <v>1573705</v>
      </c>
      <c r="F66" s="39" t="s">
        <v>89</v>
      </c>
      <c r="G66" s="38">
        <v>125896</v>
      </c>
      <c r="H66" s="38">
        <f t="shared" si="0"/>
        <v>1699601</v>
      </c>
      <c r="I66" s="37" t="s">
        <v>15</v>
      </c>
      <c r="J66" s="37" t="s">
        <v>90</v>
      </c>
    </row>
    <row r="67" spans="1:10" x14ac:dyDescent="0.2">
      <c r="A67" s="36">
        <v>45974</v>
      </c>
      <c r="B67" s="37" t="s">
        <v>1923</v>
      </c>
      <c r="C67" s="37" t="s">
        <v>87</v>
      </c>
      <c r="D67" s="37" t="s">
        <v>39</v>
      </c>
      <c r="E67" s="38">
        <v>832436</v>
      </c>
      <c r="F67" s="39" t="s">
        <v>89</v>
      </c>
      <c r="G67" s="38">
        <v>66595</v>
      </c>
      <c r="H67" s="38">
        <f t="shared" ref="H67:H130" si="1">+E67+G67</f>
        <v>899031</v>
      </c>
      <c r="I67" s="37" t="s">
        <v>15</v>
      </c>
      <c r="J67" s="37" t="s">
        <v>90</v>
      </c>
    </row>
    <row r="68" spans="1:10" x14ac:dyDescent="0.2">
      <c r="A68" s="36">
        <v>45974</v>
      </c>
      <c r="B68" s="37" t="s">
        <v>1924</v>
      </c>
      <c r="C68" s="37" t="s">
        <v>87</v>
      </c>
      <c r="D68" s="37" t="s">
        <v>256</v>
      </c>
      <c r="E68" s="38">
        <v>467755</v>
      </c>
      <c r="F68" s="39" t="s">
        <v>89</v>
      </c>
      <c r="G68" s="38">
        <v>37420</v>
      </c>
      <c r="H68" s="38">
        <f t="shared" si="1"/>
        <v>505175</v>
      </c>
      <c r="I68" s="37" t="s">
        <v>15</v>
      </c>
      <c r="J68" s="37" t="s">
        <v>90</v>
      </c>
    </row>
    <row r="69" spans="1:10" x14ac:dyDescent="0.2">
      <c r="A69" s="36">
        <v>45974</v>
      </c>
      <c r="B69" s="37" t="s">
        <v>1925</v>
      </c>
      <c r="C69" s="37" t="s">
        <v>87</v>
      </c>
      <c r="D69" s="37" t="s">
        <v>439</v>
      </c>
      <c r="E69" s="38">
        <v>653325</v>
      </c>
      <c r="F69" s="39" t="s">
        <v>89</v>
      </c>
      <c r="G69" s="38">
        <v>52266</v>
      </c>
      <c r="H69" s="38">
        <f t="shared" si="1"/>
        <v>705591</v>
      </c>
      <c r="I69" s="37" t="s">
        <v>15</v>
      </c>
      <c r="J69" s="37" t="s">
        <v>90</v>
      </c>
    </row>
    <row r="70" spans="1:10" x14ac:dyDescent="0.2">
      <c r="A70" s="36">
        <v>45974</v>
      </c>
      <c r="B70" s="37" t="s">
        <v>1926</v>
      </c>
      <c r="C70" s="37" t="s">
        <v>87</v>
      </c>
      <c r="D70" s="37" t="s">
        <v>32</v>
      </c>
      <c r="E70" s="38">
        <v>1448091</v>
      </c>
      <c r="F70" s="39" t="s">
        <v>89</v>
      </c>
      <c r="G70" s="38">
        <v>115847</v>
      </c>
      <c r="H70" s="38">
        <f t="shared" si="1"/>
        <v>1563938</v>
      </c>
      <c r="I70" s="37" t="s">
        <v>15</v>
      </c>
      <c r="J70" s="37" t="s">
        <v>90</v>
      </c>
    </row>
    <row r="71" spans="1:10" x14ac:dyDescent="0.2">
      <c r="A71" s="36">
        <v>45974</v>
      </c>
      <c r="B71" s="37" t="s">
        <v>1927</v>
      </c>
      <c r="C71" s="37" t="s">
        <v>87</v>
      </c>
      <c r="D71" s="37" t="s">
        <v>31</v>
      </c>
      <c r="E71" s="38">
        <v>2015483</v>
      </c>
      <c r="F71" s="39" t="s">
        <v>89</v>
      </c>
      <c r="G71" s="38">
        <v>161239</v>
      </c>
      <c r="H71" s="38">
        <f t="shared" si="1"/>
        <v>2176722</v>
      </c>
      <c r="I71" s="37" t="s">
        <v>15</v>
      </c>
      <c r="J71" s="37" t="s">
        <v>90</v>
      </c>
    </row>
    <row r="72" spans="1:10" x14ac:dyDescent="0.2">
      <c r="A72" s="36">
        <v>45974</v>
      </c>
      <c r="B72" s="37" t="s">
        <v>1928</v>
      </c>
      <c r="C72" s="37" t="s">
        <v>87</v>
      </c>
      <c r="D72" s="37" t="s">
        <v>61</v>
      </c>
      <c r="E72" s="38">
        <v>867831</v>
      </c>
      <c r="F72" s="39" t="s">
        <v>89</v>
      </c>
      <c r="G72" s="38">
        <v>69426</v>
      </c>
      <c r="H72" s="38">
        <f t="shared" si="1"/>
        <v>937257</v>
      </c>
      <c r="I72" s="37" t="s">
        <v>15</v>
      </c>
      <c r="J72" s="37" t="s">
        <v>90</v>
      </c>
    </row>
    <row r="73" spans="1:10" x14ac:dyDescent="0.2">
      <c r="A73" s="36">
        <v>45974</v>
      </c>
      <c r="B73" s="37" t="s">
        <v>1929</v>
      </c>
      <c r="C73" s="37" t="s">
        <v>87</v>
      </c>
      <c r="D73" s="37" t="s">
        <v>24</v>
      </c>
      <c r="E73" s="38">
        <v>1692208</v>
      </c>
      <c r="F73" s="39" t="s">
        <v>89</v>
      </c>
      <c r="G73" s="38">
        <v>135377</v>
      </c>
      <c r="H73" s="38">
        <f t="shared" si="1"/>
        <v>1827585</v>
      </c>
      <c r="I73" s="37" t="s">
        <v>15</v>
      </c>
      <c r="J73" s="37" t="s">
        <v>90</v>
      </c>
    </row>
    <row r="74" spans="1:10" x14ac:dyDescent="0.2">
      <c r="A74" s="36">
        <v>45974</v>
      </c>
      <c r="B74" s="37" t="s">
        <v>1930</v>
      </c>
      <c r="C74" s="37" t="s">
        <v>87</v>
      </c>
      <c r="D74" s="37" t="s">
        <v>29</v>
      </c>
      <c r="E74" s="38">
        <v>404483</v>
      </c>
      <c r="F74" s="39" t="s">
        <v>89</v>
      </c>
      <c r="G74" s="38">
        <v>32359</v>
      </c>
      <c r="H74" s="38">
        <f t="shared" si="1"/>
        <v>436842</v>
      </c>
      <c r="I74" s="37" t="s">
        <v>15</v>
      </c>
      <c r="J74" s="37" t="s">
        <v>90</v>
      </c>
    </row>
    <row r="75" spans="1:10" x14ac:dyDescent="0.2">
      <c r="A75" s="36">
        <v>45974</v>
      </c>
      <c r="B75" s="37" t="s">
        <v>1931</v>
      </c>
      <c r="C75" s="37" t="s">
        <v>87</v>
      </c>
      <c r="D75" s="37" t="s">
        <v>69</v>
      </c>
      <c r="E75" s="38">
        <v>218793</v>
      </c>
      <c r="F75" s="39" t="s">
        <v>89</v>
      </c>
      <c r="G75" s="38">
        <v>17503</v>
      </c>
      <c r="H75" s="38">
        <f t="shared" si="1"/>
        <v>236296</v>
      </c>
      <c r="I75" s="37" t="s">
        <v>15</v>
      </c>
      <c r="J75" s="37" t="s">
        <v>90</v>
      </c>
    </row>
    <row r="76" spans="1:10" x14ac:dyDescent="0.2">
      <c r="A76" s="36">
        <v>45974</v>
      </c>
      <c r="B76" s="37" t="s">
        <v>1932</v>
      </c>
      <c r="C76" s="37" t="s">
        <v>87</v>
      </c>
      <c r="D76" s="37" t="s">
        <v>45</v>
      </c>
      <c r="E76" s="38">
        <v>860160</v>
      </c>
      <c r="F76" s="39" t="s">
        <v>89</v>
      </c>
      <c r="G76" s="38">
        <v>68813</v>
      </c>
      <c r="H76" s="38">
        <f t="shared" si="1"/>
        <v>928973</v>
      </c>
      <c r="I76" s="37" t="s">
        <v>15</v>
      </c>
      <c r="J76" s="37" t="s">
        <v>90</v>
      </c>
    </row>
    <row r="77" spans="1:10" x14ac:dyDescent="0.2">
      <c r="A77" s="36">
        <v>45974</v>
      </c>
      <c r="B77" s="37" t="s">
        <v>1933</v>
      </c>
      <c r="C77" s="37" t="s">
        <v>87</v>
      </c>
      <c r="D77" s="37" t="s">
        <v>52</v>
      </c>
      <c r="E77" s="38">
        <v>721445</v>
      </c>
      <c r="F77" s="39" t="s">
        <v>89</v>
      </c>
      <c r="G77" s="38">
        <v>57716</v>
      </c>
      <c r="H77" s="38">
        <f t="shared" si="1"/>
        <v>779161</v>
      </c>
      <c r="I77" s="37" t="s">
        <v>15</v>
      </c>
      <c r="J77" s="37" t="s">
        <v>90</v>
      </c>
    </row>
    <row r="78" spans="1:10" x14ac:dyDescent="0.2">
      <c r="A78" s="36">
        <v>45974</v>
      </c>
      <c r="B78" s="37" t="s">
        <v>1934</v>
      </c>
      <c r="C78" s="37" t="s">
        <v>87</v>
      </c>
      <c r="D78" s="37" t="s">
        <v>49</v>
      </c>
      <c r="E78" s="38">
        <v>529066</v>
      </c>
      <c r="F78" s="39" t="s">
        <v>89</v>
      </c>
      <c r="G78" s="38">
        <v>42325</v>
      </c>
      <c r="H78" s="38">
        <f t="shared" si="1"/>
        <v>571391</v>
      </c>
      <c r="I78" s="37" t="s">
        <v>15</v>
      </c>
      <c r="J78" s="37" t="s">
        <v>90</v>
      </c>
    </row>
    <row r="79" spans="1:10" x14ac:dyDescent="0.2">
      <c r="A79" s="36">
        <v>45974</v>
      </c>
      <c r="B79" s="37" t="s">
        <v>1935</v>
      </c>
      <c r="C79" s="37" t="s">
        <v>87</v>
      </c>
      <c r="D79" s="37" t="s">
        <v>232</v>
      </c>
      <c r="E79" s="38">
        <v>500641</v>
      </c>
      <c r="F79" s="39" t="s">
        <v>89</v>
      </c>
      <c r="G79" s="38">
        <v>40051</v>
      </c>
      <c r="H79" s="38">
        <f t="shared" si="1"/>
        <v>540692</v>
      </c>
      <c r="I79" s="37" t="s">
        <v>15</v>
      </c>
      <c r="J79" s="37" t="s">
        <v>90</v>
      </c>
    </row>
    <row r="80" spans="1:10" x14ac:dyDescent="0.2">
      <c r="A80" s="36">
        <v>45974</v>
      </c>
      <c r="B80" s="37" t="s">
        <v>1936</v>
      </c>
      <c r="C80" s="37" t="s">
        <v>87</v>
      </c>
      <c r="D80" s="37" t="s">
        <v>58</v>
      </c>
      <c r="E80" s="38">
        <v>395536</v>
      </c>
      <c r="F80" s="39" t="s">
        <v>89</v>
      </c>
      <c r="G80" s="38">
        <v>31643</v>
      </c>
      <c r="H80" s="38">
        <f t="shared" si="1"/>
        <v>427179</v>
      </c>
      <c r="I80" s="37" t="s">
        <v>15</v>
      </c>
      <c r="J80" s="37" t="s">
        <v>90</v>
      </c>
    </row>
    <row r="81" spans="1:10" x14ac:dyDescent="0.2">
      <c r="A81" s="36">
        <v>45975</v>
      </c>
      <c r="B81" s="37" t="s">
        <v>1937</v>
      </c>
      <c r="C81" s="37" t="s">
        <v>87</v>
      </c>
      <c r="D81" s="37" t="s">
        <v>59</v>
      </c>
      <c r="E81" s="38">
        <v>1367053</v>
      </c>
      <c r="F81" s="39" t="s">
        <v>89</v>
      </c>
      <c r="G81" s="38">
        <v>109364</v>
      </c>
      <c r="H81" s="38">
        <f t="shared" si="1"/>
        <v>1476417</v>
      </c>
      <c r="I81" s="37" t="s">
        <v>15</v>
      </c>
      <c r="J81" s="37" t="s">
        <v>90</v>
      </c>
    </row>
    <row r="82" spans="1:10" x14ac:dyDescent="0.2">
      <c r="A82" s="36">
        <v>45980</v>
      </c>
      <c r="B82" s="37" t="s">
        <v>1938</v>
      </c>
      <c r="C82" s="37" t="s">
        <v>87</v>
      </c>
      <c r="D82" s="37" t="s">
        <v>41</v>
      </c>
      <c r="E82" s="38">
        <v>1148054</v>
      </c>
      <c r="F82" s="39" t="s">
        <v>89</v>
      </c>
      <c r="G82" s="38">
        <v>91844</v>
      </c>
      <c r="H82" s="38">
        <f t="shared" si="1"/>
        <v>1239898</v>
      </c>
      <c r="I82" s="37" t="s">
        <v>15</v>
      </c>
      <c r="J82" s="37" t="s">
        <v>90</v>
      </c>
    </row>
    <row r="83" spans="1:10" x14ac:dyDescent="0.2">
      <c r="A83" s="36">
        <v>45980</v>
      </c>
      <c r="B83" s="37" t="s">
        <v>1939</v>
      </c>
      <c r="C83" s="37" t="s">
        <v>87</v>
      </c>
      <c r="D83" s="37" t="s">
        <v>56</v>
      </c>
      <c r="E83" s="38">
        <v>521184</v>
      </c>
      <c r="F83" s="39" t="s">
        <v>89</v>
      </c>
      <c r="G83" s="38">
        <v>41695</v>
      </c>
      <c r="H83" s="38">
        <f t="shared" si="1"/>
        <v>562879</v>
      </c>
      <c r="I83" s="37" t="s">
        <v>15</v>
      </c>
      <c r="J83" s="37" t="s">
        <v>90</v>
      </c>
    </row>
    <row r="84" spans="1:10" x14ac:dyDescent="0.2">
      <c r="A84" s="36">
        <v>45980</v>
      </c>
      <c r="B84" s="37" t="s">
        <v>1940</v>
      </c>
      <c r="C84" s="37" t="s">
        <v>87</v>
      </c>
      <c r="D84" s="37" t="s">
        <v>26</v>
      </c>
      <c r="E84" s="38">
        <v>2265260</v>
      </c>
      <c r="F84" s="39" t="s">
        <v>89</v>
      </c>
      <c r="G84" s="38">
        <v>181221</v>
      </c>
      <c r="H84" s="38">
        <f t="shared" si="1"/>
        <v>2446481</v>
      </c>
      <c r="I84" s="37" t="s">
        <v>15</v>
      </c>
      <c r="J84" s="37" t="s">
        <v>90</v>
      </c>
    </row>
    <row r="85" spans="1:10" x14ac:dyDescent="0.2">
      <c r="A85" s="36">
        <v>45980</v>
      </c>
      <c r="B85" s="37" t="s">
        <v>1941</v>
      </c>
      <c r="C85" s="37" t="s">
        <v>87</v>
      </c>
      <c r="D85" s="37" t="s">
        <v>340</v>
      </c>
      <c r="E85" s="38">
        <v>611776</v>
      </c>
      <c r="F85" s="39" t="s">
        <v>89</v>
      </c>
      <c r="G85" s="38">
        <v>48942</v>
      </c>
      <c r="H85" s="38">
        <f t="shared" si="1"/>
        <v>660718</v>
      </c>
      <c r="I85" s="37" t="s">
        <v>15</v>
      </c>
      <c r="J85" s="37" t="s">
        <v>90</v>
      </c>
    </row>
    <row r="86" spans="1:10" x14ac:dyDescent="0.2">
      <c r="A86" s="36">
        <v>45980</v>
      </c>
      <c r="B86" s="37" t="s">
        <v>1942</v>
      </c>
      <c r="C86" s="37" t="s">
        <v>87</v>
      </c>
      <c r="D86" s="37" t="s">
        <v>142</v>
      </c>
      <c r="E86" s="38">
        <v>777444</v>
      </c>
      <c r="F86" s="39" t="s">
        <v>89</v>
      </c>
      <c r="G86" s="38">
        <v>62196</v>
      </c>
      <c r="H86" s="38">
        <f t="shared" si="1"/>
        <v>839640</v>
      </c>
      <c r="I86" s="37" t="s">
        <v>15</v>
      </c>
      <c r="J86" s="37" t="s">
        <v>90</v>
      </c>
    </row>
    <row r="87" spans="1:10" x14ac:dyDescent="0.2">
      <c r="A87" s="36">
        <v>45981</v>
      </c>
      <c r="B87" s="37" t="s">
        <v>1943</v>
      </c>
      <c r="C87" s="37" t="s">
        <v>87</v>
      </c>
      <c r="D87" s="37" t="s">
        <v>30</v>
      </c>
      <c r="E87" s="38">
        <v>617053</v>
      </c>
      <c r="F87" s="39" t="s">
        <v>89</v>
      </c>
      <c r="G87" s="38">
        <v>49364</v>
      </c>
      <c r="H87" s="38">
        <f t="shared" si="1"/>
        <v>666417</v>
      </c>
      <c r="I87" s="37" t="s">
        <v>15</v>
      </c>
      <c r="J87" s="37" t="s">
        <v>90</v>
      </c>
    </row>
    <row r="88" spans="1:10" x14ac:dyDescent="0.2">
      <c r="A88" s="36">
        <v>45981</v>
      </c>
      <c r="B88" s="37" t="s">
        <v>1944</v>
      </c>
      <c r="C88" s="37" t="s">
        <v>87</v>
      </c>
      <c r="D88" s="37" t="s">
        <v>347</v>
      </c>
      <c r="E88" s="38">
        <v>530580</v>
      </c>
      <c r="F88" s="39" t="s">
        <v>89</v>
      </c>
      <c r="G88" s="38">
        <v>42446</v>
      </c>
      <c r="H88" s="38">
        <f t="shared" si="1"/>
        <v>573026</v>
      </c>
      <c r="I88" s="37" t="s">
        <v>15</v>
      </c>
      <c r="J88" s="37" t="s">
        <v>90</v>
      </c>
    </row>
    <row r="89" spans="1:10" x14ac:dyDescent="0.2">
      <c r="A89" s="36">
        <v>45981</v>
      </c>
      <c r="B89" s="37" t="s">
        <v>1945</v>
      </c>
      <c r="C89" s="37" t="s">
        <v>87</v>
      </c>
      <c r="D89" s="37" t="s">
        <v>17</v>
      </c>
      <c r="E89" s="38">
        <v>1363801</v>
      </c>
      <c r="F89" s="39" t="s">
        <v>89</v>
      </c>
      <c r="G89" s="38">
        <v>109104</v>
      </c>
      <c r="H89" s="38">
        <f t="shared" si="1"/>
        <v>1472905</v>
      </c>
      <c r="I89" s="37" t="s">
        <v>15</v>
      </c>
      <c r="J89" s="37" t="s">
        <v>90</v>
      </c>
    </row>
    <row r="90" spans="1:10" x14ac:dyDescent="0.2">
      <c r="A90" s="36">
        <v>45981</v>
      </c>
      <c r="B90" s="37" t="s">
        <v>1946</v>
      </c>
      <c r="C90" s="37" t="s">
        <v>87</v>
      </c>
      <c r="D90" s="37" t="s">
        <v>36</v>
      </c>
      <c r="E90" s="38">
        <v>944579</v>
      </c>
      <c r="F90" s="39" t="s">
        <v>89</v>
      </c>
      <c r="G90" s="38">
        <v>75566</v>
      </c>
      <c r="H90" s="38">
        <f t="shared" si="1"/>
        <v>1020145</v>
      </c>
      <c r="I90" s="37" t="s">
        <v>15</v>
      </c>
      <c r="J90" s="37" t="s">
        <v>90</v>
      </c>
    </row>
    <row r="91" spans="1:10" x14ac:dyDescent="0.2">
      <c r="A91" s="36">
        <v>45981</v>
      </c>
      <c r="B91" s="37" t="s">
        <v>1947</v>
      </c>
      <c r="C91" s="37" t="s">
        <v>87</v>
      </c>
      <c r="D91" s="37" t="s">
        <v>37</v>
      </c>
      <c r="E91" s="38">
        <v>463417</v>
      </c>
      <c r="F91" s="39" t="s">
        <v>89</v>
      </c>
      <c r="G91" s="38">
        <v>37073</v>
      </c>
      <c r="H91" s="38">
        <f t="shared" si="1"/>
        <v>500490</v>
      </c>
      <c r="I91" s="37" t="s">
        <v>15</v>
      </c>
      <c r="J91" s="37" t="s">
        <v>90</v>
      </c>
    </row>
    <row r="92" spans="1:10" x14ac:dyDescent="0.2">
      <c r="A92" s="36">
        <v>45981</v>
      </c>
      <c r="B92" s="37" t="s">
        <v>1948</v>
      </c>
      <c r="C92" s="37" t="s">
        <v>87</v>
      </c>
      <c r="D92" s="37" t="s">
        <v>106</v>
      </c>
      <c r="E92" s="38">
        <v>1132588</v>
      </c>
      <c r="F92" s="39" t="s">
        <v>89</v>
      </c>
      <c r="G92" s="38">
        <v>90607</v>
      </c>
      <c r="H92" s="38">
        <f t="shared" si="1"/>
        <v>1223195</v>
      </c>
      <c r="I92" s="37" t="s">
        <v>15</v>
      </c>
      <c r="J92" s="37" t="s">
        <v>90</v>
      </c>
    </row>
    <row r="93" spans="1:10" x14ac:dyDescent="0.2">
      <c r="A93" s="36">
        <v>45981</v>
      </c>
      <c r="B93" s="37" t="s">
        <v>1949</v>
      </c>
      <c r="C93" s="37" t="s">
        <v>87</v>
      </c>
      <c r="D93" s="37" t="s">
        <v>52</v>
      </c>
      <c r="E93" s="38">
        <v>1413781</v>
      </c>
      <c r="F93" s="39" t="s">
        <v>89</v>
      </c>
      <c r="G93" s="38">
        <v>113102</v>
      </c>
      <c r="H93" s="38">
        <f t="shared" si="1"/>
        <v>1526883</v>
      </c>
      <c r="I93" s="37" t="s">
        <v>15</v>
      </c>
      <c r="J93" s="37" t="s">
        <v>90</v>
      </c>
    </row>
    <row r="94" spans="1:10" x14ac:dyDescent="0.2">
      <c r="A94" s="36">
        <v>45981</v>
      </c>
      <c r="B94" s="37" t="s">
        <v>1950</v>
      </c>
      <c r="C94" s="37" t="s">
        <v>87</v>
      </c>
      <c r="D94" s="37" t="s">
        <v>322</v>
      </c>
      <c r="E94" s="38">
        <v>856086</v>
      </c>
      <c r="F94" s="39" t="s">
        <v>89</v>
      </c>
      <c r="G94" s="38">
        <v>68487</v>
      </c>
      <c r="H94" s="38">
        <f t="shared" si="1"/>
        <v>924573</v>
      </c>
      <c r="I94" s="37" t="s">
        <v>15</v>
      </c>
      <c r="J94" s="37" t="s">
        <v>90</v>
      </c>
    </row>
    <row r="95" spans="1:10" x14ac:dyDescent="0.2">
      <c r="A95" s="36">
        <v>45981</v>
      </c>
      <c r="B95" s="37" t="s">
        <v>1951</v>
      </c>
      <c r="C95" s="37" t="s">
        <v>87</v>
      </c>
      <c r="D95" s="37" t="s">
        <v>308</v>
      </c>
      <c r="E95" s="38">
        <v>1314780</v>
      </c>
      <c r="F95" s="39" t="s">
        <v>89</v>
      </c>
      <c r="G95" s="38">
        <v>105182</v>
      </c>
      <c r="H95" s="38">
        <f t="shared" si="1"/>
        <v>1419962</v>
      </c>
      <c r="I95" s="37" t="s">
        <v>15</v>
      </c>
      <c r="J95" s="37" t="s">
        <v>90</v>
      </c>
    </row>
    <row r="96" spans="1:10" x14ac:dyDescent="0.2">
      <c r="A96" s="36">
        <v>45981</v>
      </c>
      <c r="B96" s="37" t="s">
        <v>1952</v>
      </c>
      <c r="C96" s="37" t="s">
        <v>87</v>
      </c>
      <c r="D96" s="37" t="s">
        <v>31</v>
      </c>
      <c r="E96" s="38">
        <v>1129167</v>
      </c>
      <c r="F96" s="39" t="s">
        <v>89</v>
      </c>
      <c r="G96" s="38">
        <v>90333</v>
      </c>
      <c r="H96" s="38">
        <f t="shared" si="1"/>
        <v>1219500</v>
      </c>
      <c r="I96" s="37" t="s">
        <v>15</v>
      </c>
      <c r="J96" s="37" t="s">
        <v>90</v>
      </c>
    </row>
    <row r="97" spans="1:10" x14ac:dyDescent="0.2">
      <c r="A97" s="36">
        <v>45981</v>
      </c>
      <c r="B97" s="37" t="s">
        <v>1953</v>
      </c>
      <c r="C97" s="37" t="s">
        <v>87</v>
      </c>
      <c r="D97" s="37" t="s">
        <v>21</v>
      </c>
      <c r="E97" s="38">
        <v>213199</v>
      </c>
      <c r="F97" s="39" t="s">
        <v>89</v>
      </c>
      <c r="G97" s="38">
        <v>17056</v>
      </c>
      <c r="H97" s="38">
        <f t="shared" si="1"/>
        <v>230255</v>
      </c>
      <c r="I97" s="37" t="s">
        <v>15</v>
      </c>
      <c r="J97" s="37" t="s">
        <v>90</v>
      </c>
    </row>
    <row r="98" spans="1:10" x14ac:dyDescent="0.2">
      <c r="A98" s="36">
        <v>45981</v>
      </c>
      <c r="B98" s="37" t="s">
        <v>1954</v>
      </c>
      <c r="C98" s="37" t="s">
        <v>87</v>
      </c>
      <c r="D98" s="37" t="s">
        <v>49</v>
      </c>
      <c r="E98" s="38">
        <v>533392</v>
      </c>
      <c r="F98" s="39" t="s">
        <v>89</v>
      </c>
      <c r="G98" s="38">
        <v>42671</v>
      </c>
      <c r="H98" s="38">
        <f t="shared" si="1"/>
        <v>576063</v>
      </c>
      <c r="I98" s="37" t="s">
        <v>15</v>
      </c>
      <c r="J98" s="37" t="s">
        <v>90</v>
      </c>
    </row>
    <row r="99" spans="1:10" x14ac:dyDescent="0.2">
      <c r="A99" s="36">
        <v>45981</v>
      </c>
      <c r="B99" s="37" t="s">
        <v>1955</v>
      </c>
      <c r="C99" s="37" t="s">
        <v>87</v>
      </c>
      <c r="D99" s="37" t="s">
        <v>38</v>
      </c>
      <c r="E99" s="38">
        <v>1011198</v>
      </c>
      <c r="F99" s="39" t="s">
        <v>89</v>
      </c>
      <c r="G99" s="38">
        <v>80896</v>
      </c>
      <c r="H99" s="38">
        <f t="shared" si="1"/>
        <v>1092094</v>
      </c>
      <c r="I99" s="37" t="s">
        <v>15</v>
      </c>
      <c r="J99" s="37" t="s">
        <v>90</v>
      </c>
    </row>
    <row r="100" spans="1:10" x14ac:dyDescent="0.2">
      <c r="A100" s="36">
        <v>45981</v>
      </c>
      <c r="B100" s="37" t="s">
        <v>1956</v>
      </c>
      <c r="C100" s="37" t="s">
        <v>87</v>
      </c>
      <c r="D100" s="37" t="s">
        <v>46</v>
      </c>
      <c r="E100" s="38">
        <v>1073512</v>
      </c>
      <c r="F100" s="39" t="s">
        <v>89</v>
      </c>
      <c r="G100" s="38">
        <v>85881</v>
      </c>
      <c r="H100" s="38">
        <f t="shared" si="1"/>
        <v>1159393</v>
      </c>
      <c r="I100" s="37" t="s">
        <v>15</v>
      </c>
      <c r="J100" s="37" t="s">
        <v>90</v>
      </c>
    </row>
    <row r="101" spans="1:10" x14ac:dyDescent="0.2">
      <c r="A101" s="36">
        <v>45981</v>
      </c>
      <c r="B101" s="37" t="s">
        <v>1957</v>
      </c>
      <c r="C101" s="37" t="s">
        <v>87</v>
      </c>
      <c r="D101" s="37" t="s">
        <v>48</v>
      </c>
      <c r="E101" s="38">
        <v>463044</v>
      </c>
      <c r="F101" s="39" t="s">
        <v>89</v>
      </c>
      <c r="G101" s="38">
        <v>37044</v>
      </c>
      <c r="H101" s="38">
        <f t="shared" si="1"/>
        <v>500088</v>
      </c>
      <c r="I101" s="37" t="s">
        <v>15</v>
      </c>
      <c r="J101" s="37" t="s">
        <v>90</v>
      </c>
    </row>
    <row r="102" spans="1:10" x14ac:dyDescent="0.2">
      <c r="A102" s="36">
        <v>45981</v>
      </c>
      <c r="B102" s="37" t="s">
        <v>1958</v>
      </c>
      <c r="C102" s="37" t="s">
        <v>87</v>
      </c>
      <c r="D102" s="37" t="s">
        <v>45</v>
      </c>
      <c r="E102" s="38">
        <v>607119</v>
      </c>
      <c r="F102" s="39" t="s">
        <v>89</v>
      </c>
      <c r="G102" s="38">
        <v>48570</v>
      </c>
      <c r="H102" s="38">
        <f t="shared" si="1"/>
        <v>655689</v>
      </c>
      <c r="I102" s="37" t="s">
        <v>15</v>
      </c>
      <c r="J102" s="37" t="s">
        <v>90</v>
      </c>
    </row>
    <row r="103" spans="1:10" x14ac:dyDescent="0.2">
      <c r="A103" s="36">
        <v>45981</v>
      </c>
      <c r="B103" s="37" t="s">
        <v>1959</v>
      </c>
      <c r="C103" s="37" t="s">
        <v>87</v>
      </c>
      <c r="D103" s="37" t="s">
        <v>43</v>
      </c>
      <c r="E103" s="38">
        <v>719478</v>
      </c>
      <c r="F103" s="39" t="s">
        <v>89</v>
      </c>
      <c r="G103" s="38">
        <v>57558</v>
      </c>
      <c r="H103" s="38">
        <f t="shared" si="1"/>
        <v>777036</v>
      </c>
      <c r="I103" s="37" t="s">
        <v>15</v>
      </c>
      <c r="J103" s="37" t="s">
        <v>90</v>
      </c>
    </row>
    <row r="104" spans="1:10" x14ac:dyDescent="0.2">
      <c r="A104" s="36">
        <v>45981</v>
      </c>
      <c r="B104" s="37" t="s">
        <v>1960</v>
      </c>
      <c r="C104" s="37" t="s">
        <v>87</v>
      </c>
      <c r="D104" s="37" t="s">
        <v>22</v>
      </c>
      <c r="E104" s="38">
        <v>436251</v>
      </c>
      <c r="F104" s="39" t="s">
        <v>89</v>
      </c>
      <c r="G104" s="38">
        <v>34900</v>
      </c>
      <c r="H104" s="38">
        <f t="shared" si="1"/>
        <v>471151</v>
      </c>
      <c r="I104" s="37" t="s">
        <v>15</v>
      </c>
      <c r="J104" s="37" t="s">
        <v>90</v>
      </c>
    </row>
    <row r="105" spans="1:10" x14ac:dyDescent="0.2">
      <c r="A105" s="36">
        <v>45981</v>
      </c>
      <c r="B105" s="37" t="s">
        <v>1961</v>
      </c>
      <c r="C105" s="37" t="s">
        <v>87</v>
      </c>
      <c r="D105" s="37" t="s">
        <v>24</v>
      </c>
      <c r="E105" s="38">
        <v>387472</v>
      </c>
      <c r="F105" s="39" t="s">
        <v>89</v>
      </c>
      <c r="G105" s="38">
        <v>30998</v>
      </c>
      <c r="H105" s="38">
        <f t="shared" si="1"/>
        <v>418470</v>
      </c>
      <c r="I105" s="37" t="s">
        <v>15</v>
      </c>
      <c r="J105" s="37" t="s">
        <v>90</v>
      </c>
    </row>
    <row r="106" spans="1:10" x14ac:dyDescent="0.2">
      <c r="A106" s="36">
        <v>45981</v>
      </c>
      <c r="B106" s="37" t="s">
        <v>1962</v>
      </c>
      <c r="C106" s="37" t="s">
        <v>87</v>
      </c>
      <c r="D106" s="37" t="s">
        <v>27</v>
      </c>
      <c r="E106" s="38">
        <v>518815</v>
      </c>
      <c r="F106" s="39" t="s">
        <v>89</v>
      </c>
      <c r="G106" s="38">
        <v>41505</v>
      </c>
      <c r="H106" s="38">
        <f t="shared" si="1"/>
        <v>560320</v>
      </c>
      <c r="I106" s="37" t="s">
        <v>15</v>
      </c>
      <c r="J106" s="37" t="s">
        <v>90</v>
      </c>
    </row>
    <row r="107" spans="1:10" x14ac:dyDescent="0.2">
      <c r="A107" s="36">
        <v>45981</v>
      </c>
      <c r="B107" s="37" t="s">
        <v>1963</v>
      </c>
      <c r="C107" s="37" t="s">
        <v>87</v>
      </c>
      <c r="D107" s="37" t="s">
        <v>127</v>
      </c>
      <c r="E107" s="38">
        <v>1045453</v>
      </c>
      <c r="F107" s="39" t="s">
        <v>89</v>
      </c>
      <c r="G107" s="38">
        <v>83636</v>
      </c>
      <c r="H107" s="38">
        <f t="shared" si="1"/>
        <v>1129089</v>
      </c>
      <c r="I107" s="37" t="s">
        <v>15</v>
      </c>
      <c r="J107" s="37" t="s">
        <v>90</v>
      </c>
    </row>
    <row r="108" spans="1:10" x14ac:dyDescent="0.2">
      <c r="A108" s="36">
        <v>45981</v>
      </c>
      <c r="B108" s="37" t="s">
        <v>1964</v>
      </c>
      <c r="C108" s="37" t="s">
        <v>87</v>
      </c>
      <c r="D108" s="37" t="s">
        <v>69</v>
      </c>
      <c r="E108" s="38">
        <v>649038</v>
      </c>
      <c r="F108" s="39" t="s">
        <v>89</v>
      </c>
      <c r="G108" s="38">
        <v>51923</v>
      </c>
      <c r="H108" s="38">
        <f t="shared" si="1"/>
        <v>700961</v>
      </c>
      <c r="I108" s="37" t="s">
        <v>15</v>
      </c>
      <c r="J108" s="37" t="s">
        <v>90</v>
      </c>
    </row>
    <row r="109" spans="1:10" x14ac:dyDescent="0.2">
      <c r="A109" s="36">
        <v>45981</v>
      </c>
      <c r="B109" s="37" t="s">
        <v>1965</v>
      </c>
      <c r="C109" s="37" t="s">
        <v>87</v>
      </c>
      <c r="D109" s="37" t="s">
        <v>59</v>
      </c>
      <c r="E109" s="38">
        <v>617053</v>
      </c>
      <c r="F109" s="39" t="s">
        <v>89</v>
      </c>
      <c r="G109" s="38">
        <v>49364</v>
      </c>
      <c r="H109" s="38">
        <f t="shared" si="1"/>
        <v>666417</v>
      </c>
      <c r="I109" s="37" t="s">
        <v>15</v>
      </c>
      <c r="J109" s="37" t="s">
        <v>90</v>
      </c>
    </row>
    <row r="110" spans="1:10" x14ac:dyDescent="0.2">
      <c r="A110" s="36">
        <v>45982</v>
      </c>
      <c r="B110" s="37" t="s">
        <v>1966</v>
      </c>
      <c r="C110" s="37" t="s">
        <v>87</v>
      </c>
      <c r="D110" s="37" t="s">
        <v>51</v>
      </c>
      <c r="E110" s="38">
        <v>839786</v>
      </c>
      <c r="F110" s="39" t="s">
        <v>89</v>
      </c>
      <c r="G110" s="38">
        <v>67183</v>
      </c>
      <c r="H110" s="38">
        <f t="shared" si="1"/>
        <v>906969</v>
      </c>
      <c r="I110" s="37" t="s">
        <v>15</v>
      </c>
      <c r="J110" s="37" t="s">
        <v>90</v>
      </c>
    </row>
    <row r="111" spans="1:10" x14ac:dyDescent="0.2">
      <c r="A111" s="36">
        <v>45982</v>
      </c>
      <c r="B111" s="37" t="s">
        <v>1967</v>
      </c>
      <c r="C111" s="37" t="s">
        <v>87</v>
      </c>
      <c r="D111" s="37" t="s">
        <v>50</v>
      </c>
      <c r="E111" s="38">
        <v>1317735</v>
      </c>
      <c r="F111" s="39" t="s">
        <v>89</v>
      </c>
      <c r="G111" s="38">
        <v>105419</v>
      </c>
      <c r="H111" s="38">
        <f t="shared" si="1"/>
        <v>1423154</v>
      </c>
      <c r="I111" s="37" t="s">
        <v>15</v>
      </c>
      <c r="J111" s="37" t="s">
        <v>90</v>
      </c>
    </row>
    <row r="112" spans="1:10" x14ac:dyDescent="0.2">
      <c r="A112" s="36">
        <v>45982</v>
      </c>
      <c r="B112" s="37" t="s">
        <v>1968</v>
      </c>
      <c r="C112" s="37" t="s">
        <v>87</v>
      </c>
      <c r="D112" s="37" t="s">
        <v>33</v>
      </c>
      <c r="E112" s="38">
        <v>1091580</v>
      </c>
      <c r="F112" s="39" t="s">
        <v>89</v>
      </c>
      <c r="G112" s="38">
        <v>87326</v>
      </c>
      <c r="H112" s="38">
        <f t="shared" si="1"/>
        <v>1178906</v>
      </c>
      <c r="I112" s="37" t="s">
        <v>15</v>
      </c>
      <c r="J112" s="37" t="s">
        <v>90</v>
      </c>
    </row>
    <row r="113" spans="1:10" x14ac:dyDescent="0.2">
      <c r="A113" s="36">
        <v>45982</v>
      </c>
      <c r="B113" s="37" t="s">
        <v>1969</v>
      </c>
      <c r="C113" s="37" t="s">
        <v>87</v>
      </c>
      <c r="D113" s="37" t="s">
        <v>338</v>
      </c>
      <c r="E113" s="38">
        <v>714389</v>
      </c>
      <c r="F113" s="39" t="s">
        <v>89</v>
      </c>
      <c r="G113" s="38">
        <v>57151</v>
      </c>
      <c r="H113" s="38">
        <f t="shared" si="1"/>
        <v>771540</v>
      </c>
      <c r="I113" s="37" t="s">
        <v>15</v>
      </c>
      <c r="J113" s="37" t="s">
        <v>90</v>
      </c>
    </row>
    <row r="114" spans="1:10" x14ac:dyDescent="0.2">
      <c r="A114" s="36">
        <v>45985</v>
      </c>
      <c r="B114" s="37" t="s">
        <v>1970</v>
      </c>
      <c r="C114" s="37" t="s">
        <v>87</v>
      </c>
      <c r="D114" s="37" t="s">
        <v>33</v>
      </c>
      <c r="E114" s="38">
        <v>1602678</v>
      </c>
      <c r="F114" s="39" t="s">
        <v>89</v>
      </c>
      <c r="G114" s="38">
        <v>128214</v>
      </c>
      <c r="H114" s="38">
        <f t="shared" si="1"/>
        <v>1730892</v>
      </c>
      <c r="I114" s="37" t="s">
        <v>15</v>
      </c>
      <c r="J114" s="37" t="s">
        <v>90</v>
      </c>
    </row>
    <row r="115" spans="1:10" x14ac:dyDescent="0.2">
      <c r="A115" s="36">
        <v>45986</v>
      </c>
      <c r="B115" s="37" t="s">
        <v>1971</v>
      </c>
      <c r="C115" s="37" t="s">
        <v>87</v>
      </c>
      <c r="D115" s="37" t="s">
        <v>26</v>
      </c>
      <c r="E115" s="38">
        <v>1210118</v>
      </c>
      <c r="F115" s="39" t="s">
        <v>89</v>
      </c>
      <c r="G115" s="38">
        <v>96809</v>
      </c>
      <c r="H115" s="38">
        <f t="shared" si="1"/>
        <v>1306927</v>
      </c>
      <c r="I115" s="37" t="s">
        <v>15</v>
      </c>
      <c r="J115" s="37" t="s">
        <v>90</v>
      </c>
    </row>
    <row r="116" spans="1:10" x14ac:dyDescent="0.2">
      <c r="A116" s="36">
        <v>45986</v>
      </c>
      <c r="B116" s="37" t="s">
        <v>1972</v>
      </c>
      <c r="C116" s="37" t="s">
        <v>87</v>
      </c>
      <c r="D116" s="37" t="s">
        <v>42</v>
      </c>
      <c r="E116" s="38">
        <v>844237</v>
      </c>
      <c r="F116" s="39" t="s">
        <v>89</v>
      </c>
      <c r="G116" s="38">
        <v>67539</v>
      </c>
      <c r="H116" s="38">
        <f t="shared" si="1"/>
        <v>911776</v>
      </c>
      <c r="I116" s="37" t="s">
        <v>15</v>
      </c>
      <c r="J116" s="37" t="s">
        <v>90</v>
      </c>
    </row>
    <row r="117" spans="1:10" x14ac:dyDescent="0.2">
      <c r="A117" s="36">
        <v>45986</v>
      </c>
      <c r="B117" s="37" t="s">
        <v>1973</v>
      </c>
      <c r="C117" s="37" t="s">
        <v>87</v>
      </c>
      <c r="D117" s="37" t="s">
        <v>1271</v>
      </c>
      <c r="E117" s="38">
        <v>775093</v>
      </c>
      <c r="F117" s="39" t="s">
        <v>89</v>
      </c>
      <c r="G117" s="38">
        <v>62007</v>
      </c>
      <c r="H117" s="38">
        <f t="shared" si="1"/>
        <v>837100</v>
      </c>
      <c r="I117" s="37" t="s">
        <v>15</v>
      </c>
      <c r="J117" s="37" t="s">
        <v>90</v>
      </c>
    </row>
    <row r="118" spans="1:10" x14ac:dyDescent="0.2">
      <c r="A118" s="36">
        <v>45987</v>
      </c>
      <c r="B118" s="37" t="s">
        <v>1974</v>
      </c>
      <c r="C118" s="37" t="s">
        <v>87</v>
      </c>
      <c r="D118" s="37" t="s">
        <v>28</v>
      </c>
      <c r="E118" s="38">
        <v>582377</v>
      </c>
      <c r="F118" s="39" t="s">
        <v>89</v>
      </c>
      <c r="G118" s="38">
        <v>46590</v>
      </c>
      <c r="H118" s="38">
        <f t="shared" si="1"/>
        <v>628967</v>
      </c>
      <c r="I118" s="37" t="s">
        <v>15</v>
      </c>
      <c r="J118" s="37" t="s">
        <v>90</v>
      </c>
    </row>
    <row r="119" spans="1:10" x14ac:dyDescent="0.2">
      <c r="A119" s="36">
        <v>45988</v>
      </c>
      <c r="B119" s="37" t="s">
        <v>1975</v>
      </c>
      <c r="C119" s="37" t="s">
        <v>87</v>
      </c>
      <c r="D119" s="37" t="s">
        <v>51</v>
      </c>
      <c r="E119" s="38">
        <v>1307893</v>
      </c>
      <c r="F119" s="39" t="s">
        <v>89</v>
      </c>
      <c r="G119" s="38">
        <v>104631</v>
      </c>
      <c r="H119" s="38">
        <f t="shared" si="1"/>
        <v>1412524</v>
      </c>
      <c r="I119" s="37" t="s">
        <v>15</v>
      </c>
      <c r="J119" s="37" t="s">
        <v>90</v>
      </c>
    </row>
    <row r="120" spans="1:10" x14ac:dyDescent="0.2">
      <c r="A120" s="36">
        <v>45988</v>
      </c>
      <c r="B120" s="37" t="s">
        <v>1976</v>
      </c>
      <c r="C120" s="37" t="s">
        <v>87</v>
      </c>
      <c r="D120" s="37" t="s">
        <v>59</v>
      </c>
      <c r="E120" s="38">
        <v>1701075</v>
      </c>
      <c r="F120" s="39" t="s">
        <v>89</v>
      </c>
      <c r="G120" s="38">
        <v>136086</v>
      </c>
      <c r="H120" s="38">
        <f t="shared" si="1"/>
        <v>1837161</v>
      </c>
      <c r="I120" s="37" t="s">
        <v>15</v>
      </c>
      <c r="J120" s="37" t="s">
        <v>90</v>
      </c>
    </row>
    <row r="121" spans="1:10" x14ac:dyDescent="0.2">
      <c r="A121" s="36">
        <v>45988</v>
      </c>
      <c r="B121" s="37" t="s">
        <v>1977</v>
      </c>
      <c r="C121" s="37" t="s">
        <v>87</v>
      </c>
      <c r="D121" s="37" t="s">
        <v>68</v>
      </c>
      <c r="E121" s="38">
        <v>713075</v>
      </c>
      <c r="F121" s="39" t="s">
        <v>89</v>
      </c>
      <c r="G121" s="38">
        <v>57046</v>
      </c>
      <c r="H121" s="38">
        <f t="shared" si="1"/>
        <v>770121</v>
      </c>
      <c r="I121" s="37" t="s">
        <v>15</v>
      </c>
      <c r="J121" s="37" t="s">
        <v>90</v>
      </c>
    </row>
    <row r="122" spans="1:10" x14ac:dyDescent="0.2">
      <c r="A122" s="36">
        <v>45988</v>
      </c>
      <c r="B122" s="37" t="s">
        <v>1978</v>
      </c>
      <c r="C122" s="37" t="s">
        <v>87</v>
      </c>
      <c r="D122" s="37" t="s">
        <v>338</v>
      </c>
      <c r="E122" s="38">
        <v>670457</v>
      </c>
      <c r="F122" s="39" t="s">
        <v>89</v>
      </c>
      <c r="G122" s="38">
        <v>53637</v>
      </c>
      <c r="H122" s="38">
        <f t="shared" si="1"/>
        <v>724094</v>
      </c>
      <c r="I122" s="37" t="s">
        <v>15</v>
      </c>
      <c r="J122" s="37" t="s">
        <v>90</v>
      </c>
    </row>
    <row r="123" spans="1:10" x14ac:dyDescent="0.2">
      <c r="A123" s="36">
        <v>45988</v>
      </c>
      <c r="B123" s="37" t="s">
        <v>1979</v>
      </c>
      <c r="C123" s="37" t="s">
        <v>87</v>
      </c>
      <c r="D123" s="37" t="s">
        <v>41</v>
      </c>
      <c r="E123" s="38">
        <v>946776</v>
      </c>
      <c r="F123" s="39" t="s">
        <v>89</v>
      </c>
      <c r="G123" s="38">
        <v>75742</v>
      </c>
      <c r="H123" s="38">
        <f t="shared" si="1"/>
        <v>1022518</v>
      </c>
      <c r="I123" s="37" t="s">
        <v>15</v>
      </c>
      <c r="J123" s="37" t="s">
        <v>90</v>
      </c>
    </row>
    <row r="124" spans="1:10" x14ac:dyDescent="0.2">
      <c r="A124" s="36">
        <v>45988</v>
      </c>
      <c r="B124" s="37" t="s">
        <v>1980</v>
      </c>
      <c r="C124" s="37" t="s">
        <v>87</v>
      </c>
      <c r="D124" s="37" t="s">
        <v>50</v>
      </c>
      <c r="E124" s="38">
        <v>981210</v>
      </c>
      <c r="F124" s="39" t="s">
        <v>89</v>
      </c>
      <c r="G124" s="38">
        <v>78497</v>
      </c>
      <c r="H124" s="38">
        <f t="shared" si="1"/>
        <v>1059707</v>
      </c>
      <c r="I124" s="37" t="s">
        <v>15</v>
      </c>
      <c r="J124" s="37" t="s">
        <v>90</v>
      </c>
    </row>
    <row r="125" spans="1:10" x14ac:dyDescent="0.2">
      <c r="A125" s="36">
        <v>45988</v>
      </c>
      <c r="B125" s="37" t="s">
        <v>1981</v>
      </c>
      <c r="C125" s="37" t="s">
        <v>87</v>
      </c>
      <c r="D125" s="37" t="s">
        <v>88</v>
      </c>
      <c r="E125" s="38">
        <v>918385</v>
      </c>
      <c r="F125" s="39" t="s">
        <v>89</v>
      </c>
      <c r="G125" s="38">
        <v>73471</v>
      </c>
      <c r="H125" s="38">
        <f t="shared" si="1"/>
        <v>991856</v>
      </c>
      <c r="I125" s="37" t="s">
        <v>15</v>
      </c>
      <c r="J125" s="37" t="s">
        <v>90</v>
      </c>
    </row>
    <row r="126" spans="1:10" x14ac:dyDescent="0.2">
      <c r="A126" s="36">
        <v>45988</v>
      </c>
      <c r="B126" s="37" t="s">
        <v>1982</v>
      </c>
      <c r="C126" s="37" t="s">
        <v>87</v>
      </c>
      <c r="D126" s="37" t="s">
        <v>33</v>
      </c>
      <c r="E126" s="38">
        <v>455345</v>
      </c>
      <c r="F126" s="39" t="s">
        <v>89</v>
      </c>
      <c r="G126" s="38">
        <v>36428</v>
      </c>
      <c r="H126" s="38">
        <f t="shared" si="1"/>
        <v>491773</v>
      </c>
      <c r="I126" s="37" t="s">
        <v>15</v>
      </c>
      <c r="J126" s="37" t="s">
        <v>90</v>
      </c>
    </row>
    <row r="127" spans="1:10" x14ac:dyDescent="0.2">
      <c r="A127" s="36">
        <v>45988</v>
      </c>
      <c r="B127" s="37" t="s">
        <v>1983</v>
      </c>
      <c r="C127" s="37" t="s">
        <v>87</v>
      </c>
      <c r="D127" s="37" t="s">
        <v>44</v>
      </c>
      <c r="E127" s="38">
        <v>1168609</v>
      </c>
      <c r="F127" s="39" t="s">
        <v>89</v>
      </c>
      <c r="G127" s="38">
        <v>93489</v>
      </c>
      <c r="H127" s="38">
        <f t="shared" si="1"/>
        <v>1262098</v>
      </c>
      <c r="I127" s="37" t="s">
        <v>15</v>
      </c>
      <c r="J127" s="37" t="s">
        <v>90</v>
      </c>
    </row>
    <row r="128" spans="1:10" x14ac:dyDescent="0.2">
      <c r="A128" s="36">
        <v>45988</v>
      </c>
      <c r="B128" s="37" t="s">
        <v>1984</v>
      </c>
      <c r="C128" s="37" t="s">
        <v>87</v>
      </c>
      <c r="D128" s="37" t="s">
        <v>54</v>
      </c>
      <c r="E128" s="38">
        <v>746113</v>
      </c>
      <c r="F128" s="39" t="s">
        <v>89</v>
      </c>
      <c r="G128" s="38">
        <v>59689</v>
      </c>
      <c r="H128" s="38">
        <f t="shared" si="1"/>
        <v>805802</v>
      </c>
      <c r="I128" s="37" t="s">
        <v>15</v>
      </c>
      <c r="J128" s="37" t="s">
        <v>90</v>
      </c>
    </row>
    <row r="129" spans="1:10" x14ac:dyDescent="0.2">
      <c r="A129" s="36">
        <v>45988</v>
      </c>
      <c r="B129" s="37" t="s">
        <v>1985</v>
      </c>
      <c r="C129" s="37" t="s">
        <v>87</v>
      </c>
      <c r="D129" s="37" t="s">
        <v>56</v>
      </c>
      <c r="E129" s="38">
        <v>1579607</v>
      </c>
      <c r="F129" s="39" t="s">
        <v>89</v>
      </c>
      <c r="G129" s="38">
        <v>126369</v>
      </c>
      <c r="H129" s="38">
        <f t="shared" si="1"/>
        <v>1705976</v>
      </c>
      <c r="I129" s="37" t="s">
        <v>15</v>
      </c>
      <c r="J129" s="37" t="s">
        <v>90</v>
      </c>
    </row>
    <row r="130" spans="1:10" x14ac:dyDescent="0.2">
      <c r="A130" s="36">
        <v>45988</v>
      </c>
      <c r="B130" s="37" t="s">
        <v>1986</v>
      </c>
      <c r="C130" s="37" t="s">
        <v>87</v>
      </c>
      <c r="D130" s="37" t="s">
        <v>340</v>
      </c>
      <c r="E130" s="38">
        <v>983905</v>
      </c>
      <c r="F130" s="39" t="s">
        <v>89</v>
      </c>
      <c r="G130" s="38">
        <v>78712</v>
      </c>
      <c r="H130" s="38">
        <f t="shared" si="1"/>
        <v>1062617</v>
      </c>
      <c r="I130" s="37" t="s">
        <v>15</v>
      </c>
      <c r="J130" s="37" t="s">
        <v>90</v>
      </c>
    </row>
    <row r="131" spans="1:10" x14ac:dyDescent="0.2">
      <c r="A131" s="36">
        <v>45988</v>
      </c>
      <c r="B131" s="37" t="s">
        <v>1987</v>
      </c>
      <c r="C131" s="37" t="s">
        <v>87</v>
      </c>
      <c r="D131" s="37" t="s">
        <v>25</v>
      </c>
      <c r="E131" s="38">
        <v>1249075</v>
      </c>
      <c r="F131" s="39" t="s">
        <v>89</v>
      </c>
      <c r="G131" s="38">
        <v>99926</v>
      </c>
      <c r="H131" s="38">
        <f t="shared" ref="H131:H156" si="2">+E131+G131</f>
        <v>1349001</v>
      </c>
      <c r="I131" s="37" t="s">
        <v>15</v>
      </c>
      <c r="J131" s="37" t="s">
        <v>90</v>
      </c>
    </row>
    <row r="132" spans="1:10" x14ac:dyDescent="0.2">
      <c r="A132" s="36">
        <v>45988</v>
      </c>
      <c r="B132" s="37" t="s">
        <v>1988</v>
      </c>
      <c r="C132" s="37" t="s">
        <v>87</v>
      </c>
      <c r="D132" s="37" t="s">
        <v>49</v>
      </c>
      <c r="E132" s="38">
        <v>1132330</v>
      </c>
      <c r="F132" s="39" t="s">
        <v>89</v>
      </c>
      <c r="G132" s="38">
        <v>90586</v>
      </c>
      <c r="H132" s="38">
        <f t="shared" si="2"/>
        <v>1222916</v>
      </c>
      <c r="I132" s="37" t="s">
        <v>15</v>
      </c>
      <c r="J132" s="37" t="s">
        <v>90</v>
      </c>
    </row>
    <row r="133" spans="1:10" x14ac:dyDescent="0.2">
      <c r="A133" s="36">
        <v>45988</v>
      </c>
      <c r="B133" s="37" t="s">
        <v>1989</v>
      </c>
      <c r="C133" s="37" t="s">
        <v>87</v>
      </c>
      <c r="D133" s="37" t="s">
        <v>47</v>
      </c>
      <c r="E133" s="38">
        <v>1112837</v>
      </c>
      <c r="F133" s="39" t="s">
        <v>89</v>
      </c>
      <c r="G133" s="38">
        <v>89027</v>
      </c>
      <c r="H133" s="38">
        <f t="shared" si="2"/>
        <v>1201864</v>
      </c>
      <c r="I133" s="37" t="s">
        <v>15</v>
      </c>
      <c r="J133" s="37" t="s">
        <v>90</v>
      </c>
    </row>
    <row r="134" spans="1:10" x14ac:dyDescent="0.2">
      <c r="A134" s="36">
        <v>45988</v>
      </c>
      <c r="B134" s="37" t="s">
        <v>1990</v>
      </c>
      <c r="C134" s="37" t="s">
        <v>87</v>
      </c>
      <c r="D134" s="37" t="s">
        <v>40</v>
      </c>
      <c r="E134" s="38">
        <v>1423420</v>
      </c>
      <c r="F134" s="39" t="s">
        <v>89</v>
      </c>
      <c r="G134" s="38">
        <v>113874</v>
      </c>
      <c r="H134" s="38">
        <f t="shared" si="2"/>
        <v>1537294</v>
      </c>
      <c r="I134" s="37" t="s">
        <v>15</v>
      </c>
      <c r="J134" s="37" t="s">
        <v>90</v>
      </c>
    </row>
    <row r="135" spans="1:10" x14ac:dyDescent="0.2">
      <c r="A135" s="36">
        <v>45988</v>
      </c>
      <c r="B135" s="37" t="s">
        <v>1991</v>
      </c>
      <c r="C135" s="37" t="s">
        <v>87</v>
      </c>
      <c r="D135" s="37" t="s">
        <v>38</v>
      </c>
      <c r="E135" s="38">
        <v>1649693</v>
      </c>
      <c r="F135" s="39" t="s">
        <v>89</v>
      </c>
      <c r="G135" s="38">
        <v>131975</v>
      </c>
      <c r="H135" s="38">
        <f t="shared" si="2"/>
        <v>1781668</v>
      </c>
      <c r="I135" s="37" t="s">
        <v>15</v>
      </c>
      <c r="J135" s="37" t="s">
        <v>90</v>
      </c>
    </row>
    <row r="136" spans="1:10" x14ac:dyDescent="0.2">
      <c r="A136" s="36">
        <v>45988</v>
      </c>
      <c r="B136" s="37" t="s">
        <v>1992</v>
      </c>
      <c r="C136" s="37" t="s">
        <v>87</v>
      </c>
      <c r="D136" s="37" t="s">
        <v>232</v>
      </c>
      <c r="E136" s="38">
        <v>921934</v>
      </c>
      <c r="F136" s="39" t="s">
        <v>89</v>
      </c>
      <c r="G136" s="38">
        <v>73755</v>
      </c>
      <c r="H136" s="38">
        <f t="shared" si="2"/>
        <v>995689</v>
      </c>
      <c r="I136" s="37" t="s">
        <v>15</v>
      </c>
      <c r="J136" s="37" t="s">
        <v>90</v>
      </c>
    </row>
    <row r="137" spans="1:10" x14ac:dyDescent="0.2">
      <c r="A137" s="36">
        <v>45988</v>
      </c>
      <c r="B137" s="37" t="s">
        <v>1993</v>
      </c>
      <c r="C137" s="37" t="s">
        <v>87</v>
      </c>
      <c r="D137" s="37" t="s">
        <v>65</v>
      </c>
      <c r="E137" s="38">
        <v>636909</v>
      </c>
      <c r="F137" s="39" t="s">
        <v>89</v>
      </c>
      <c r="G137" s="38">
        <v>50953</v>
      </c>
      <c r="H137" s="38">
        <f t="shared" si="2"/>
        <v>687862</v>
      </c>
      <c r="I137" s="37" t="s">
        <v>15</v>
      </c>
      <c r="J137" s="37" t="s">
        <v>90</v>
      </c>
    </row>
    <row r="138" spans="1:10" x14ac:dyDescent="0.2">
      <c r="A138" s="36">
        <v>45988</v>
      </c>
      <c r="B138" s="37" t="s">
        <v>1994</v>
      </c>
      <c r="C138" s="37" t="s">
        <v>87</v>
      </c>
      <c r="D138" s="37" t="s">
        <v>61</v>
      </c>
      <c r="E138" s="38">
        <v>804921</v>
      </c>
      <c r="F138" s="39" t="s">
        <v>89</v>
      </c>
      <c r="G138" s="38">
        <v>64394</v>
      </c>
      <c r="H138" s="38">
        <f t="shared" si="2"/>
        <v>869315</v>
      </c>
      <c r="I138" s="37" t="s">
        <v>15</v>
      </c>
      <c r="J138" s="37" t="s">
        <v>90</v>
      </c>
    </row>
    <row r="139" spans="1:10" x14ac:dyDescent="0.2">
      <c r="A139" s="36">
        <v>45988</v>
      </c>
      <c r="B139" s="37" t="s">
        <v>1995</v>
      </c>
      <c r="C139" s="37" t="s">
        <v>87</v>
      </c>
      <c r="D139" s="37" t="s">
        <v>113</v>
      </c>
      <c r="E139" s="38">
        <v>1096808</v>
      </c>
      <c r="F139" s="39" t="s">
        <v>89</v>
      </c>
      <c r="G139" s="38">
        <v>87745</v>
      </c>
      <c r="H139" s="38">
        <f t="shared" si="2"/>
        <v>1184553</v>
      </c>
      <c r="I139" s="37" t="s">
        <v>15</v>
      </c>
      <c r="J139" s="37" t="s">
        <v>90</v>
      </c>
    </row>
    <row r="140" spans="1:10" x14ac:dyDescent="0.2">
      <c r="A140" s="36">
        <v>45988</v>
      </c>
      <c r="B140" s="37" t="s">
        <v>1996</v>
      </c>
      <c r="C140" s="37" t="s">
        <v>87</v>
      </c>
      <c r="D140" s="37" t="s">
        <v>271</v>
      </c>
      <c r="E140" s="38">
        <v>650791</v>
      </c>
      <c r="F140" s="39" t="s">
        <v>89</v>
      </c>
      <c r="G140" s="38">
        <v>52063</v>
      </c>
      <c r="H140" s="38">
        <f t="shared" si="2"/>
        <v>702854</v>
      </c>
      <c r="I140" s="37" t="s">
        <v>15</v>
      </c>
      <c r="J140" s="37" t="s">
        <v>90</v>
      </c>
    </row>
    <row r="141" spans="1:10" x14ac:dyDescent="0.2">
      <c r="A141" s="36">
        <v>45988</v>
      </c>
      <c r="B141" s="37" t="s">
        <v>1997</v>
      </c>
      <c r="C141" s="37" t="s">
        <v>87</v>
      </c>
      <c r="D141" s="37" t="s">
        <v>58</v>
      </c>
      <c r="E141" s="38">
        <v>1774304</v>
      </c>
      <c r="F141" s="39" t="s">
        <v>89</v>
      </c>
      <c r="G141" s="38">
        <v>141944</v>
      </c>
      <c r="H141" s="38">
        <f t="shared" si="2"/>
        <v>1916248</v>
      </c>
      <c r="I141" s="37" t="s">
        <v>15</v>
      </c>
      <c r="J141" s="37" t="s">
        <v>90</v>
      </c>
    </row>
    <row r="142" spans="1:10" x14ac:dyDescent="0.2">
      <c r="A142" s="36">
        <v>45988</v>
      </c>
      <c r="B142" s="37" t="s">
        <v>1998</v>
      </c>
      <c r="C142" s="37" t="s">
        <v>87</v>
      </c>
      <c r="D142" s="37" t="s">
        <v>27</v>
      </c>
      <c r="E142" s="38">
        <v>1330202</v>
      </c>
      <c r="F142" s="39" t="s">
        <v>89</v>
      </c>
      <c r="G142" s="38">
        <v>106416</v>
      </c>
      <c r="H142" s="38">
        <f t="shared" si="2"/>
        <v>1436618</v>
      </c>
      <c r="I142" s="37" t="s">
        <v>15</v>
      </c>
      <c r="J142" s="37" t="s">
        <v>90</v>
      </c>
    </row>
    <row r="143" spans="1:10" x14ac:dyDescent="0.2">
      <c r="A143" s="36">
        <v>45988</v>
      </c>
      <c r="B143" s="37" t="s">
        <v>1999</v>
      </c>
      <c r="C143" s="37" t="s">
        <v>87</v>
      </c>
      <c r="D143" s="37" t="s">
        <v>24</v>
      </c>
      <c r="E143" s="38">
        <v>1305791</v>
      </c>
      <c r="F143" s="39" t="s">
        <v>89</v>
      </c>
      <c r="G143" s="38">
        <v>104463</v>
      </c>
      <c r="H143" s="38">
        <f t="shared" si="2"/>
        <v>1410254</v>
      </c>
      <c r="I143" s="37" t="s">
        <v>15</v>
      </c>
      <c r="J143" s="37" t="s">
        <v>90</v>
      </c>
    </row>
    <row r="144" spans="1:10" x14ac:dyDescent="0.2">
      <c r="A144" s="36">
        <v>45988</v>
      </c>
      <c r="B144" s="37" t="s">
        <v>2000</v>
      </c>
      <c r="C144" s="37" t="s">
        <v>87</v>
      </c>
      <c r="D144" s="37" t="s">
        <v>118</v>
      </c>
      <c r="E144" s="38">
        <v>718904</v>
      </c>
      <c r="F144" s="39" t="s">
        <v>89</v>
      </c>
      <c r="G144" s="38">
        <v>57512</v>
      </c>
      <c r="H144" s="38">
        <f t="shared" si="2"/>
        <v>776416</v>
      </c>
      <c r="I144" s="37" t="s">
        <v>15</v>
      </c>
      <c r="J144" s="37" t="s">
        <v>90</v>
      </c>
    </row>
    <row r="145" spans="1:10" x14ac:dyDescent="0.2">
      <c r="A145" s="36">
        <v>45988</v>
      </c>
      <c r="B145" s="37" t="s">
        <v>2001</v>
      </c>
      <c r="C145" s="37" t="s">
        <v>87</v>
      </c>
      <c r="D145" s="37" t="s">
        <v>32</v>
      </c>
      <c r="E145" s="38">
        <v>796158</v>
      </c>
      <c r="F145" s="39" t="s">
        <v>89</v>
      </c>
      <c r="G145" s="38">
        <v>63693</v>
      </c>
      <c r="H145" s="38">
        <f t="shared" si="2"/>
        <v>859851</v>
      </c>
      <c r="I145" s="37" t="s">
        <v>15</v>
      </c>
      <c r="J145" s="37" t="s">
        <v>90</v>
      </c>
    </row>
    <row r="146" spans="1:10" x14ac:dyDescent="0.2">
      <c r="A146" s="36">
        <v>45988</v>
      </c>
      <c r="B146" s="37" t="s">
        <v>2002</v>
      </c>
      <c r="C146" s="37" t="s">
        <v>87</v>
      </c>
      <c r="D146" s="37" t="s">
        <v>48</v>
      </c>
      <c r="E146" s="38">
        <v>1168609</v>
      </c>
      <c r="F146" s="39" t="s">
        <v>89</v>
      </c>
      <c r="G146" s="38">
        <v>93489</v>
      </c>
      <c r="H146" s="38">
        <f t="shared" si="2"/>
        <v>1262098</v>
      </c>
      <c r="I146" s="37" t="s">
        <v>15</v>
      </c>
      <c r="J146" s="37" t="s">
        <v>90</v>
      </c>
    </row>
    <row r="147" spans="1:10" x14ac:dyDescent="0.2">
      <c r="A147" s="36">
        <v>45988</v>
      </c>
      <c r="B147" s="37" t="s">
        <v>2003</v>
      </c>
      <c r="C147" s="37" t="s">
        <v>87</v>
      </c>
      <c r="D147" s="37" t="s">
        <v>22</v>
      </c>
      <c r="E147" s="38">
        <v>1184372</v>
      </c>
      <c r="F147" s="39" t="s">
        <v>89</v>
      </c>
      <c r="G147" s="38">
        <v>94750</v>
      </c>
      <c r="H147" s="38">
        <f t="shared" si="2"/>
        <v>1279122</v>
      </c>
      <c r="I147" s="37" t="s">
        <v>15</v>
      </c>
      <c r="J147" s="37" t="s">
        <v>90</v>
      </c>
    </row>
    <row r="148" spans="1:10" x14ac:dyDescent="0.2">
      <c r="A148" s="36">
        <v>45988</v>
      </c>
      <c r="B148" s="37" t="s">
        <v>2004</v>
      </c>
      <c r="C148" s="37" t="s">
        <v>87</v>
      </c>
      <c r="D148" s="37" t="s">
        <v>21</v>
      </c>
      <c r="E148" s="38">
        <v>662208</v>
      </c>
      <c r="F148" s="39" t="s">
        <v>89</v>
      </c>
      <c r="G148" s="38">
        <v>52977</v>
      </c>
      <c r="H148" s="38">
        <f t="shared" si="2"/>
        <v>715185</v>
      </c>
      <c r="I148" s="37" t="s">
        <v>15</v>
      </c>
      <c r="J148" s="37" t="s">
        <v>90</v>
      </c>
    </row>
    <row r="149" spans="1:10" x14ac:dyDescent="0.2">
      <c r="A149" s="36">
        <v>45988</v>
      </c>
      <c r="B149" s="37" t="s">
        <v>2005</v>
      </c>
      <c r="C149" s="37" t="s">
        <v>87</v>
      </c>
      <c r="D149" s="37" t="s">
        <v>53</v>
      </c>
      <c r="E149" s="38">
        <v>1691005</v>
      </c>
      <c r="F149" s="39" t="s">
        <v>89</v>
      </c>
      <c r="G149" s="38">
        <v>135280</v>
      </c>
      <c r="H149" s="38">
        <f t="shared" si="2"/>
        <v>1826285</v>
      </c>
      <c r="I149" s="37" t="s">
        <v>15</v>
      </c>
      <c r="J149" s="37" t="s">
        <v>90</v>
      </c>
    </row>
    <row r="150" spans="1:10" x14ac:dyDescent="0.2">
      <c r="A150" s="36">
        <v>45988</v>
      </c>
      <c r="B150" s="37" t="s">
        <v>2006</v>
      </c>
      <c r="C150" s="37" t="s">
        <v>87</v>
      </c>
      <c r="D150" s="37" t="s">
        <v>39</v>
      </c>
      <c r="E150" s="38">
        <v>1294189</v>
      </c>
      <c r="F150" s="39" t="s">
        <v>89</v>
      </c>
      <c r="G150" s="38">
        <v>103535</v>
      </c>
      <c r="H150" s="38">
        <f t="shared" si="2"/>
        <v>1397724</v>
      </c>
      <c r="I150" s="37" t="s">
        <v>15</v>
      </c>
      <c r="J150" s="37" t="s">
        <v>90</v>
      </c>
    </row>
    <row r="151" spans="1:10" x14ac:dyDescent="0.2">
      <c r="A151" s="36">
        <v>45988</v>
      </c>
      <c r="B151" s="37" t="s">
        <v>2007</v>
      </c>
      <c r="C151" s="37" t="s">
        <v>87</v>
      </c>
      <c r="D151" s="37" t="s">
        <v>50</v>
      </c>
      <c r="E151" s="38">
        <v>1137377</v>
      </c>
      <c r="F151" s="39" t="s">
        <v>89</v>
      </c>
      <c r="G151" s="38">
        <v>90990</v>
      </c>
      <c r="H151" s="38">
        <f t="shared" si="2"/>
        <v>1228367</v>
      </c>
      <c r="I151" s="37" t="s">
        <v>15</v>
      </c>
      <c r="J151" s="37" t="s">
        <v>90</v>
      </c>
    </row>
    <row r="152" spans="1:10" x14ac:dyDescent="0.2">
      <c r="A152" s="36">
        <v>45988</v>
      </c>
      <c r="B152" s="37" t="s">
        <v>2008</v>
      </c>
      <c r="C152" s="37" t="s">
        <v>87</v>
      </c>
      <c r="D152" s="37" t="s">
        <v>67</v>
      </c>
      <c r="E152" s="38">
        <v>1417183</v>
      </c>
      <c r="F152" s="39" t="s">
        <v>89</v>
      </c>
      <c r="G152" s="38">
        <v>113375</v>
      </c>
      <c r="H152" s="38">
        <f t="shared" si="2"/>
        <v>1530558</v>
      </c>
      <c r="I152" s="37" t="s">
        <v>15</v>
      </c>
      <c r="J152" s="37" t="s">
        <v>90</v>
      </c>
    </row>
    <row r="153" spans="1:10" x14ac:dyDescent="0.2">
      <c r="A153" s="36">
        <v>45988</v>
      </c>
      <c r="B153" s="37" t="s">
        <v>2009</v>
      </c>
      <c r="C153" s="37" t="s">
        <v>87</v>
      </c>
      <c r="D153" s="37" t="s">
        <v>45</v>
      </c>
      <c r="E153" s="38">
        <v>792805</v>
      </c>
      <c r="F153" s="39" t="s">
        <v>89</v>
      </c>
      <c r="G153" s="38">
        <v>63424</v>
      </c>
      <c r="H153" s="38">
        <f t="shared" si="2"/>
        <v>856229</v>
      </c>
      <c r="I153" s="37" t="s">
        <v>15</v>
      </c>
      <c r="J153" s="37" t="s">
        <v>90</v>
      </c>
    </row>
    <row r="154" spans="1:10" x14ac:dyDescent="0.2">
      <c r="A154" s="36">
        <v>45988</v>
      </c>
      <c r="B154" s="37" t="s">
        <v>2010</v>
      </c>
      <c r="C154" s="37" t="s">
        <v>87</v>
      </c>
      <c r="D154" s="37" t="s">
        <v>399</v>
      </c>
      <c r="E154" s="38">
        <v>869584</v>
      </c>
      <c r="F154" s="39" t="s">
        <v>89</v>
      </c>
      <c r="G154" s="38">
        <v>69567</v>
      </c>
      <c r="H154" s="38">
        <f t="shared" si="2"/>
        <v>939151</v>
      </c>
      <c r="I154" s="37" t="s">
        <v>15</v>
      </c>
      <c r="J154" s="37" t="s">
        <v>90</v>
      </c>
    </row>
    <row r="155" spans="1:10" x14ac:dyDescent="0.2">
      <c r="A155" s="36">
        <v>45988</v>
      </c>
      <c r="B155" s="37" t="s">
        <v>2011</v>
      </c>
      <c r="C155" s="37" t="s">
        <v>87</v>
      </c>
      <c r="D155" s="37" t="s">
        <v>31</v>
      </c>
      <c r="E155" s="38">
        <v>2304563</v>
      </c>
      <c r="F155" s="39" t="s">
        <v>89</v>
      </c>
      <c r="G155" s="38">
        <v>184365</v>
      </c>
      <c r="H155" s="38">
        <f t="shared" si="2"/>
        <v>2488928</v>
      </c>
      <c r="I155" s="37" t="s">
        <v>15</v>
      </c>
      <c r="J155" s="37" t="s">
        <v>90</v>
      </c>
    </row>
    <row r="156" spans="1:10" x14ac:dyDescent="0.2">
      <c r="A156" s="36">
        <v>45988</v>
      </c>
      <c r="B156" s="37" t="s">
        <v>2012</v>
      </c>
      <c r="C156" s="37" t="s">
        <v>87</v>
      </c>
      <c r="D156" s="37" t="s">
        <v>108</v>
      </c>
      <c r="E156" s="38">
        <v>1026942</v>
      </c>
      <c r="F156" s="39" t="s">
        <v>89</v>
      </c>
      <c r="G156" s="38">
        <v>82155</v>
      </c>
      <c r="H156" s="38">
        <f t="shared" si="2"/>
        <v>1109097</v>
      </c>
      <c r="I156" s="37" t="s">
        <v>15</v>
      </c>
      <c r="J156" s="37" t="s">
        <v>90</v>
      </c>
    </row>
    <row r="157" spans="1:10" x14ac:dyDescent="0.2">
      <c r="H157" s="38">
        <f>SUM(H2:H156)</f>
        <v>164350046</v>
      </c>
    </row>
  </sheetData>
  <autoFilter ref="A1:J157" xr:uid="{D5E0CA29-6C35-4746-8749-F28162B4C18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CFD7-96BD-4943-A6F4-AD8069A9390F}">
  <dimension ref="A1:J161"/>
  <sheetViews>
    <sheetView topLeftCell="A91" workbookViewId="0">
      <selection activeCell="A99" sqref="A99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45931</v>
      </c>
      <c r="B2" s="37" t="s">
        <v>1687</v>
      </c>
      <c r="C2" s="37" t="s">
        <v>87</v>
      </c>
      <c r="D2" s="37" t="s">
        <v>17</v>
      </c>
      <c r="E2" s="38">
        <v>2527724</v>
      </c>
      <c r="F2" s="39" t="s">
        <v>89</v>
      </c>
      <c r="G2" s="38">
        <v>202218</v>
      </c>
      <c r="H2" s="38">
        <f>+E2+G2</f>
        <v>2729942</v>
      </c>
      <c r="I2" s="37" t="s">
        <v>15</v>
      </c>
      <c r="J2" s="37" t="s">
        <v>90</v>
      </c>
    </row>
    <row r="3" spans="1:10" x14ac:dyDescent="0.2">
      <c r="A3" s="36">
        <v>45932</v>
      </c>
      <c r="B3" s="37" t="s">
        <v>1688</v>
      </c>
      <c r="C3" s="37" t="s">
        <v>87</v>
      </c>
      <c r="D3" s="37" t="s">
        <v>49</v>
      </c>
      <c r="E3" s="38">
        <v>1361400</v>
      </c>
      <c r="F3" s="39" t="s">
        <v>89</v>
      </c>
      <c r="G3" s="38">
        <v>108912</v>
      </c>
      <c r="H3" s="38">
        <f t="shared" ref="H3:H66" si="0">+E3+G3</f>
        <v>1470312</v>
      </c>
      <c r="I3" s="37" t="s">
        <v>15</v>
      </c>
      <c r="J3" s="37" t="s">
        <v>90</v>
      </c>
    </row>
    <row r="4" spans="1:10" x14ac:dyDescent="0.2">
      <c r="A4" s="36">
        <v>45932</v>
      </c>
      <c r="B4" s="37" t="s">
        <v>1689</v>
      </c>
      <c r="C4" s="37" t="s">
        <v>87</v>
      </c>
      <c r="D4" s="37" t="s">
        <v>58</v>
      </c>
      <c r="E4" s="38">
        <v>2090976</v>
      </c>
      <c r="F4" s="39" t="s">
        <v>89</v>
      </c>
      <c r="G4" s="38">
        <v>167278</v>
      </c>
      <c r="H4" s="38">
        <f t="shared" si="0"/>
        <v>2258254</v>
      </c>
      <c r="I4" s="37" t="s">
        <v>15</v>
      </c>
      <c r="J4" s="37" t="s">
        <v>90</v>
      </c>
    </row>
    <row r="5" spans="1:10" x14ac:dyDescent="0.2">
      <c r="A5" s="36">
        <v>45933</v>
      </c>
      <c r="B5" s="37" t="s">
        <v>1690</v>
      </c>
      <c r="C5" s="37" t="s">
        <v>1691</v>
      </c>
      <c r="D5" s="37" t="s">
        <v>1692</v>
      </c>
      <c r="E5" s="38">
        <v>-488009</v>
      </c>
      <c r="F5" s="39" t="s">
        <v>89</v>
      </c>
      <c r="G5" s="38">
        <v>-39041</v>
      </c>
      <c r="H5" s="38">
        <f t="shared" si="0"/>
        <v>-527050</v>
      </c>
      <c r="I5" s="37" t="s">
        <v>15</v>
      </c>
      <c r="J5" s="37" t="s">
        <v>90</v>
      </c>
    </row>
    <row r="6" spans="1:10" x14ac:dyDescent="0.2">
      <c r="A6" s="36">
        <v>45933</v>
      </c>
      <c r="B6" s="37" t="s">
        <v>1693</v>
      </c>
      <c r="C6" s="37" t="s">
        <v>87</v>
      </c>
      <c r="D6" s="37" t="s">
        <v>39</v>
      </c>
      <c r="E6" s="38">
        <v>905095</v>
      </c>
      <c r="F6" s="39" t="s">
        <v>89</v>
      </c>
      <c r="G6" s="38">
        <v>72408</v>
      </c>
      <c r="H6" s="38">
        <f t="shared" si="0"/>
        <v>977503</v>
      </c>
      <c r="I6" s="37" t="s">
        <v>15</v>
      </c>
      <c r="J6" s="37" t="s">
        <v>90</v>
      </c>
    </row>
    <row r="7" spans="1:10" x14ac:dyDescent="0.2">
      <c r="A7" s="36">
        <v>45933</v>
      </c>
      <c r="B7" s="37" t="s">
        <v>1694</v>
      </c>
      <c r="C7" s="37" t="s">
        <v>87</v>
      </c>
      <c r="D7" s="37" t="s">
        <v>232</v>
      </c>
      <c r="E7" s="38">
        <v>1216181</v>
      </c>
      <c r="F7" s="39" t="s">
        <v>89</v>
      </c>
      <c r="G7" s="38">
        <v>97294</v>
      </c>
      <c r="H7" s="38">
        <f t="shared" si="0"/>
        <v>1313475</v>
      </c>
      <c r="I7" s="37" t="s">
        <v>15</v>
      </c>
      <c r="J7" s="37" t="s">
        <v>90</v>
      </c>
    </row>
    <row r="8" spans="1:10" x14ac:dyDescent="0.2">
      <c r="A8" s="36">
        <v>45933</v>
      </c>
      <c r="B8" s="37" t="s">
        <v>1695</v>
      </c>
      <c r="C8" s="37" t="s">
        <v>87</v>
      </c>
      <c r="D8" s="37" t="s">
        <v>57</v>
      </c>
      <c r="E8" s="38">
        <v>1273205</v>
      </c>
      <c r="F8" s="39" t="s">
        <v>89</v>
      </c>
      <c r="G8" s="38">
        <v>101856</v>
      </c>
      <c r="H8" s="38">
        <f t="shared" si="0"/>
        <v>1375061</v>
      </c>
      <c r="I8" s="37" t="s">
        <v>15</v>
      </c>
      <c r="J8" s="37" t="s">
        <v>90</v>
      </c>
    </row>
    <row r="9" spans="1:10" x14ac:dyDescent="0.2">
      <c r="A9" s="36">
        <v>45933</v>
      </c>
      <c r="B9" s="37" t="s">
        <v>1696</v>
      </c>
      <c r="C9" s="37" t="s">
        <v>87</v>
      </c>
      <c r="D9" s="37" t="s">
        <v>70</v>
      </c>
      <c r="E9" s="38">
        <v>975841</v>
      </c>
      <c r="F9" s="39" t="s">
        <v>89</v>
      </c>
      <c r="G9" s="38">
        <v>78067</v>
      </c>
      <c r="H9" s="38">
        <f t="shared" si="0"/>
        <v>1053908</v>
      </c>
      <c r="I9" s="37" t="s">
        <v>15</v>
      </c>
      <c r="J9" s="37" t="s">
        <v>90</v>
      </c>
    </row>
    <row r="10" spans="1:10" x14ac:dyDescent="0.2">
      <c r="A10" s="36">
        <v>45933</v>
      </c>
      <c r="B10" s="37" t="s">
        <v>1697</v>
      </c>
      <c r="C10" s="37" t="s">
        <v>87</v>
      </c>
      <c r="D10" s="37" t="s">
        <v>340</v>
      </c>
      <c r="E10" s="38">
        <v>583169</v>
      </c>
      <c r="F10" s="39" t="s">
        <v>89</v>
      </c>
      <c r="G10" s="38">
        <v>46654</v>
      </c>
      <c r="H10" s="38">
        <f t="shared" si="0"/>
        <v>629823</v>
      </c>
      <c r="I10" s="37" t="s">
        <v>15</v>
      </c>
      <c r="J10" s="37" t="s">
        <v>90</v>
      </c>
    </row>
    <row r="11" spans="1:10" x14ac:dyDescent="0.2">
      <c r="A11" s="36">
        <v>45933</v>
      </c>
      <c r="B11" s="37" t="s">
        <v>1698</v>
      </c>
      <c r="C11" s="37" t="s">
        <v>87</v>
      </c>
      <c r="D11" s="37" t="s">
        <v>50</v>
      </c>
      <c r="E11" s="38">
        <v>1898986</v>
      </c>
      <c r="F11" s="39" t="s">
        <v>89</v>
      </c>
      <c r="G11" s="38">
        <v>151919</v>
      </c>
      <c r="H11" s="38">
        <f t="shared" si="0"/>
        <v>2050905</v>
      </c>
      <c r="I11" s="37" t="s">
        <v>15</v>
      </c>
      <c r="J11" s="37" t="s">
        <v>90</v>
      </c>
    </row>
    <row r="12" spans="1:10" x14ac:dyDescent="0.2">
      <c r="A12" s="36">
        <v>45933</v>
      </c>
      <c r="B12" s="37" t="s">
        <v>1699</v>
      </c>
      <c r="C12" s="37" t="s">
        <v>87</v>
      </c>
      <c r="D12" s="37" t="s">
        <v>59</v>
      </c>
      <c r="E12" s="38">
        <v>441681</v>
      </c>
      <c r="F12" s="39" t="s">
        <v>89</v>
      </c>
      <c r="G12" s="38">
        <v>35334</v>
      </c>
      <c r="H12" s="38">
        <f t="shared" si="0"/>
        <v>477015</v>
      </c>
      <c r="I12" s="37" t="s">
        <v>15</v>
      </c>
      <c r="J12" s="37" t="s">
        <v>90</v>
      </c>
    </row>
    <row r="13" spans="1:10" x14ac:dyDescent="0.2">
      <c r="A13" s="36">
        <v>45933</v>
      </c>
      <c r="B13" s="37" t="s">
        <v>1700</v>
      </c>
      <c r="C13" s="37" t="s">
        <v>87</v>
      </c>
      <c r="D13" s="37" t="s">
        <v>41</v>
      </c>
      <c r="E13" s="38">
        <v>723284</v>
      </c>
      <c r="F13" s="39" t="s">
        <v>89</v>
      </c>
      <c r="G13" s="38">
        <v>57863</v>
      </c>
      <c r="H13" s="38">
        <f t="shared" si="0"/>
        <v>781147</v>
      </c>
      <c r="I13" s="37" t="s">
        <v>15</v>
      </c>
      <c r="J13" s="37" t="s">
        <v>90</v>
      </c>
    </row>
    <row r="14" spans="1:10" x14ac:dyDescent="0.2">
      <c r="A14" s="36">
        <v>45933</v>
      </c>
      <c r="B14" s="37" t="s">
        <v>1701</v>
      </c>
      <c r="C14" s="37" t="s">
        <v>87</v>
      </c>
      <c r="D14" s="37" t="s">
        <v>338</v>
      </c>
      <c r="E14" s="38">
        <v>1010216</v>
      </c>
      <c r="F14" s="39" t="s">
        <v>89</v>
      </c>
      <c r="G14" s="38">
        <v>80817</v>
      </c>
      <c r="H14" s="38">
        <f t="shared" si="0"/>
        <v>1091033</v>
      </c>
      <c r="I14" s="37" t="s">
        <v>15</v>
      </c>
      <c r="J14" s="37" t="s">
        <v>90</v>
      </c>
    </row>
    <row r="15" spans="1:10" x14ac:dyDescent="0.2">
      <c r="A15" s="36">
        <v>45933</v>
      </c>
      <c r="B15" s="37" t="s">
        <v>1702</v>
      </c>
      <c r="C15" s="37" t="s">
        <v>87</v>
      </c>
      <c r="D15" s="37" t="s">
        <v>51</v>
      </c>
      <c r="E15" s="38">
        <v>616360</v>
      </c>
      <c r="F15" s="39" t="s">
        <v>89</v>
      </c>
      <c r="G15" s="38">
        <v>49309</v>
      </c>
      <c r="H15" s="38">
        <f t="shared" si="0"/>
        <v>665669</v>
      </c>
      <c r="I15" s="37" t="s">
        <v>15</v>
      </c>
      <c r="J15" s="37" t="s">
        <v>90</v>
      </c>
    </row>
    <row r="16" spans="1:10" x14ac:dyDescent="0.2">
      <c r="A16" s="36">
        <v>45933</v>
      </c>
      <c r="B16" s="37" t="s">
        <v>1703</v>
      </c>
      <c r="C16" s="37" t="s">
        <v>87</v>
      </c>
      <c r="D16" s="37" t="s">
        <v>34</v>
      </c>
      <c r="E16" s="38">
        <v>1279029</v>
      </c>
      <c r="F16" s="39" t="s">
        <v>89</v>
      </c>
      <c r="G16" s="38">
        <v>102322</v>
      </c>
      <c r="H16" s="38">
        <f t="shared" si="0"/>
        <v>1381351</v>
      </c>
      <c r="I16" s="37" t="s">
        <v>15</v>
      </c>
      <c r="J16" s="37" t="s">
        <v>90</v>
      </c>
    </row>
    <row r="17" spans="1:10" x14ac:dyDescent="0.2">
      <c r="A17" s="36">
        <v>45933</v>
      </c>
      <c r="B17" s="37" t="s">
        <v>1704</v>
      </c>
      <c r="C17" s="37" t="s">
        <v>87</v>
      </c>
      <c r="D17" s="37" t="s">
        <v>113</v>
      </c>
      <c r="E17" s="38">
        <v>830992</v>
      </c>
      <c r="F17" s="39" t="s">
        <v>89</v>
      </c>
      <c r="G17" s="38">
        <v>66479</v>
      </c>
      <c r="H17" s="38">
        <f t="shared" si="0"/>
        <v>897471</v>
      </c>
      <c r="I17" s="37" t="s">
        <v>15</v>
      </c>
      <c r="J17" s="37" t="s">
        <v>90</v>
      </c>
    </row>
    <row r="18" spans="1:10" x14ac:dyDescent="0.2">
      <c r="A18" s="36">
        <v>45933</v>
      </c>
      <c r="B18" s="37" t="s">
        <v>1705</v>
      </c>
      <c r="C18" s="37" t="s">
        <v>87</v>
      </c>
      <c r="D18" s="37" t="s">
        <v>52</v>
      </c>
      <c r="E18" s="38">
        <v>3028762</v>
      </c>
      <c r="F18" s="39" t="s">
        <v>89</v>
      </c>
      <c r="G18" s="38">
        <v>242301</v>
      </c>
      <c r="H18" s="38">
        <f t="shared" si="0"/>
        <v>3271063</v>
      </c>
      <c r="I18" s="37" t="s">
        <v>15</v>
      </c>
      <c r="J18" s="37" t="s">
        <v>90</v>
      </c>
    </row>
    <row r="19" spans="1:10" x14ac:dyDescent="0.2">
      <c r="A19" s="36">
        <v>45933</v>
      </c>
      <c r="B19" s="37" t="s">
        <v>1706</v>
      </c>
      <c r="C19" s="37" t="s">
        <v>87</v>
      </c>
      <c r="D19" s="37" t="s">
        <v>46</v>
      </c>
      <c r="E19" s="38">
        <v>1173078</v>
      </c>
      <c r="F19" s="39" t="s">
        <v>89</v>
      </c>
      <c r="G19" s="38">
        <v>93846</v>
      </c>
      <c r="H19" s="38">
        <f t="shared" si="0"/>
        <v>1266924</v>
      </c>
      <c r="I19" s="37" t="s">
        <v>15</v>
      </c>
      <c r="J19" s="37" t="s">
        <v>90</v>
      </c>
    </row>
    <row r="20" spans="1:10" x14ac:dyDescent="0.2">
      <c r="A20" s="36">
        <v>45933</v>
      </c>
      <c r="B20" s="37" t="s">
        <v>1707</v>
      </c>
      <c r="C20" s="37" t="s">
        <v>87</v>
      </c>
      <c r="D20" s="37" t="s">
        <v>24</v>
      </c>
      <c r="E20" s="38">
        <v>1336432</v>
      </c>
      <c r="F20" s="39" t="s">
        <v>89</v>
      </c>
      <c r="G20" s="38">
        <v>106915</v>
      </c>
      <c r="H20" s="38">
        <f t="shared" si="0"/>
        <v>1443347</v>
      </c>
      <c r="I20" s="37" t="s">
        <v>15</v>
      </c>
      <c r="J20" s="37" t="s">
        <v>90</v>
      </c>
    </row>
    <row r="21" spans="1:10" x14ac:dyDescent="0.2">
      <c r="A21" s="36">
        <v>45933</v>
      </c>
      <c r="B21" s="37" t="s">
        <v>1708</v>
      </c>
      <c r="C21" s="37" t="s">
        <v>87</v>
      </c>
      <c r="D21" s="37" t="s">
        <v>27</v>
      </c>
      <c r="E21" s="38">
        <v>1645658</v>
      </c>
      <c r="F21" s="39" t="s">
        <v>89</v>
      </c>
      <c r="G21" s="38">
        <v>131653</v>
      </c>
      <c r="H21" s="38">
        <f t="shared" si="0"/>
        <v>1777311</v>
      </c>
      <c r="I21" s="37" t="s">
        <v>15</v>
      </c>
      <c r="J21" s="37" t="s">
        <v>90</v>
      </c>
    </row>
    <row r="22" spans="1:10" x14ac:dyDescent="0.2">
      <c r="A22" s="36">
        <v>45933</v>
      </c>
      <c r="B22" s="37" t="s">
        <v>1709</v>
      </c>
      <c r="C22" s="37" t="s">
        <v>87</v>
      </c>
      <c r="D22" s="37" t="s">
        <v>118</v>
      </c>
      <c r="E22" s="38">
        <v>1313404</v>
      </c>
      <c r="F22" s="39" t="s">
        <v>89</v>
      </c>
      <c r="G22" s="38">
        <v>105072</v>
      </c>
      <c r="H22" s="38">
        <f t="shared" si="0"/>
        <v>1418476</v>
      </c>
      <c r="I22" s="37" t="s">
        <v>15</v>
      </c>
      <c r="J22" s="37" t="s">
        <v>90</v>
      </c>
    </row>
    <row r="23" spans="1:10" x14ac:dyDescent="0.2">
      <c r="A23" s="36">
        <v>45933</v>
      </c>
      <c r="B23" s="37" t="s">
        <v>1710</v>
      </c>
      <c r="C23" s="37" t="s">
        <v>87</v>
      </c>
      <c r="D23" s="37" t="s">
        <v>48</v>
      </c>
      <c r="E23" s="38">
        <v>1033520</v>
      </c>
      <c r="F23" s="39" t="s">
        <v>89</v>
      </c>
      <c r="G23" s="38">
        <v>82682</v>
      </c>
      <c r="H23" s="38">
        <f t="shared" si="0"/>
        <v>1116202</v>
      </c>
      <c r="I23" s="37" t="s">
        <v>15</v>
      </c>
      <c r="J23" s="37" t="s">
        <v>90</v>
      </c>
    </row>
    <row r="24" spans="1:10" x14ac:dyDescent="0.2">
      <c r="A24" s="36">
        <v>45933</v>
      </c>
      <c r="B24" s="37" t="s">
        <v>1711</v>
      </c>
      <c r="C24" s="37" t="s">
        <v>87</v>
      </c>
      <c r="D24" s="37" t="s">
        <v>22</v>
      </c>
      <c r="E24" s="38">
        <v>1126915</v>
      </c>
      <c r="F24" s="39" t="s">
        <v>89</v>
      </c>
      <c r="G24" s="38">
        <v>90153</v>
      </c>
      <c r="H24" s="38">
        <f t="shared" si="0"/>
        <v>1217068</v>
      </c>
      <c r="I24" s="37" t="s">
        <v>15</v>
      </c>
      <c r="J24" s="37" t="s">
        <v>90</v>
      </c>
    </row>
    <row r="25" spans="1:10" x14ac:dyDescent="0.2">
      <c r="A25" s="36">
        <v>45933</v>
      </c>
      <c r="B25" s="37" t="s">
        <v>1712</v>
      </c>
      <c r="C25" s="37" t="s">
        <v>87</v>
      </c>
      <c r="D25" s="37" t="s">
        <v>45</v>
      </c>
      <c r="E25" s="38">
        <v>1201914</v>
      </c>
      <c r="F25" s="39" t="s">
        <v>89</v>
      </c>
      <c r="G25" s="38">
        <v>96153</v>
      </c>
      <c r="H25" s="38">
        <f t="shared" si="0"/>
        <v>1298067</v>
      </c>
      <c r="I25" s="37" t="s">
        <v>15</v>
      </c>
      <c r="J25" s="37" t="s">
        <v>90</v>
      </c>
    </row>
    <row r="26" spans="1:10" x14ac:dyDescent="0.2">
      <c r="A26" s="36">
        <v>45933</v>
      </c>
      <c r="B26" s="37" t="s">
        <v>1713</v>
      </c>
      <c r="C26" s="37" t="s">
        <v>87</v>
      </c>
      <c r="D26" s="37" t="s">
        <v>53</v>
      </c>
      <c r="E26" s="38">
        <v>1396184</v>
      </c>
      <c r="F26" s="39" t="s">
        <v>89</v>
      </c>
      <c r="G26" s="38">
        <v>111695</v>
      </c>
      <c r="H26" s="38">
        <f t="shared" si="0"/>
        <v>1507879</v>
      </c>
      <c r="I26" s="37" t="s">
        <v>15</v>
      </c>
      <c r="J26" s="37" t="s">
        <v>90</v>
      </c>
    </row>
    <row r="27" spans="1:10" x14ac:dyDescent="0.2">
      <c r="A27" s="36">
        <v>45933</v>
      </c>
      <c r="B27" s="37" t="s">
        <v>1714</v>
      </c>
      <c r="C27" s="37" t="s">
        <v>87</v>
      </c>
      <c r="D27" s="37" t="s">
        <v>31</v>
      </c>
      <c r="E27" s="38">
        <v>817534</v>
      </c>
      <c r="F27" s="39" t="s">
        <v>89</v>
      </c>
      <c r="G27" s="38">
        <v>65403</v>
      </c>
      <c r="H27" s="38">
        <f t="shared" si="0"/>
        <v>882937</v>
      </c>
      <c r="I27" s="37" t="s">
        <v>15</v>
      </c>
      <c r="J27" s="37" t="s">
        <v>90</v>
      </c>
    </row>
    <row r="28" spans="1:10" x14ac:dyDescent="0.2">
      <c r="A28" s="36">
        <v>45933</v>
      </c>
      <c r="B28" s="37" t="s">
        <v>1715</v>
      </c>
      <c r="C28" s="37" t="s">
        <v>87</v>
      </c>
      <c r="D28" s="37" t="s">
        <v>32</v>
      </c>
      <c r="E28" s="38">
        <v>2272848</v>
      </c>
      <c r="F28" s="39" t="s">
        <v>89</v>
      </c>
      <c r="G28" s="38">
        <v>181828</v>
      </c>
      <c r="H28" s="38">
        <f t="shared" si="0"/>
        <v>2454676</v>
      </c>
      <c r="I28" s="37" t="s">
        <v>15</v>
      </c>
      <c r="J28" s="37" t="s">
        <v>90</v>
      </c>
    </row>
    <row r="29" spans="1:10" x14ac:dyDescent="0.2">
      <c r="A29" s="36">
        <v>45933</v>
      </c>
      <c r="B29" s="37" t="s">
        <v>1716</v>
      </c>
      <c r="C29" s="37" t="s">
        <v>87</v>
      </c>
      <c r="D29" s="37" t="s">
        <v>43</v>
      </c>
      <c r="E29" s="38">
        <v>759646</v>
      </c>
      <c r="F29" s="39" t="s">
        <v>89</v>
      </c>
      <c r="G29" s="38">
        <v>60772</v>
      </c>
      <c r="H29" s="38">
        <f t="shared" si="0"/>
        <v>820418</v>
      </c>
      <c r="I29" s="37" t="s">
        <v>15</v>
      </c>
      <c r="J29" s="37" t="s">
        <v>90</v>
      </c>
    </row>
    <row r="30" spans="1:10" x14ac:dyDescent="0.2">
      <c r="A30" s="36">
        <v>45933</v>
      </c>
      <c r="B30" s="37" t="s">
        <v>1717</v>
      </c>
      <c r="C30" s="37" t="s">
        <v>87</v>
      </c>
      <c r="D30" s="37" t="s">
        <v>64</v>
      </c>
      <c r="E30" s="38">
        <v>891626</v>
      </c>
      <c r="F30" s="39" t="s">
        <v>89</v>
      </c>
      <c r="G30" s="38">
        <v>71330</v>
      </c>
      <c r="H30" s="38">
        <f t="shared" si="0"/>
        <v>962956</v>
      </c>
      <c r="I30" s="37" t="s">
        <v>15</v>
      </c>
      <c r="J30" s="37" t="s">
        <v>90</v>
      </c>
    </row>
    <row r="31" spans="1:10" x14ac:dyDescent="0.2">
      <c r="A31" s="36">
        <v>45933</v>
      </c>
      <c r="B31" s="37" t="s">
        <v>1718</v>
      </c>
      <c r="C31" s="37" t="s">
        <v>87</v>
      </c>
      <c r="D31" s="37" t="s">
        <v>37</v>
      </c>
      <c r="E31" s="38">
        <v>1580898</v>
      </c>
      <c r="F31" s="39" t="s">
        <v>89</v>
      </c>
      <c r="G31" s="38">
        <v>126472</v>
      </c>
      <c r="H31" s="38">
        <f t="shared" si="0"/>
        <v>1707370</v>
      </c>
      <c r="I31" s="37" t="s">
        <v>15</v>
      </c>
      <c r="J31" s="37" t="s">
        <v>90</v>
      </c>
    </row>
    <row r="32" spans="1:10" x14ac:dyDescent="0.2">
      <c r="A32" s="36">
        <v>45933</v>
      </c>
      <c r="B32" s="37" t="s">
        <v>1719</v>
      </c>
      <c r="C32" s="37" t="s">
        <v>87</v>
      </c>
      <c r="D32" s="37" t="s">
        <v>256</v>
      </c>
      <c r="E32" s="38">
        <v>1463582</v>
      </c>
      <c r="F32" s="39" t="s">
        <v>89</v>
      </c>
      <c r="G32" s="38">
        <v>117087</v>
      </c>
      <c r="H32" s="38">
        <f t="shared" si="0"/>
        <v>1580669</v>
      </c>
      <c r="I32" s="37" t="s">
        <v>15</v>
      </c>
      <c r="J32" s="37" t="s">
        <v>90</v>
      </c>
    </row>
    <row r="33" spans="1:10" x14ac:dyDescent="0.2">
      <c r="A33" s="36">
        <v>45933</v>
      </c>
      <c r="B33" s="37" t="s">
        <v>1720</v>
      </c>
      <c r="C33" s="37" t="s">
        <v>87</v>
      </c>
      <c r="D33" s="37" t="s">
        <v>67</v>
      </c>
      <c r="E33" s="38">
        <v>565041</v>
      </c>
      <c r="F33" s="39" t="s">
        <v>89</v>
      </c>
      <c r="G33" s="38">
        <v>45203</v>
      </c>
      <c r="H33" s="38">
        <f t="shared" si="0"/>
        <v>610244</v>
      </c>
      <c r="I33" s="37" t="s">
        <v>15</v>
      </c>
      <c r="J33" s="37" t="s">
        <v>90</v>
      </c>
    </row>
    <row r="34" spans="1:10" x14ac:dyDescent="0.2">
      <c r="A34" s="36">
        <v>45933</v>
      </c>
      <c r="B34" s="37" t="s">
        <v>1721</v>
      </c>
      <c r="C34" s="37" t="s">
        <v>87</v>
      </c>
      <c r="D34" s="37" t="s">
        <v>65</v>
      </c>
      <c r="E34" s="38">
        <v>655839</v>
      </c>
      <c r="F34" s="39" t="s">
        <v>89</v>
      </c>
      <c r="G34" s="38">
        <v>52467</v>
      </c>
      <c r="H34" s="38">
        <f t="shared" si="0"/>
        <v>708306</v>
      </c>
      <c r="I34" s="37" t="s">
        <v>15</v>
      </c>
      <c r="J34" s="37" t="s">
        <v>90</v>
      </c>
    </row>
    <row r="35" spans="1:10" x14ac:dyDescent="0.2">
      <c r="A35" s="36">
        <v>45933</v>
      </c>
      <c r="B35" s="37" t="s">
        <v>1722</v>
      </c>
      <c r="C35" s="37" t="s">
        <v>87</v>
      </c>
      <c r="D35" s="37" t="s">
        <v>44</v>
      </c>
      <c r="E35" s="38">
        <v>1350680</v>
      </c>
      <c r="F35" s="39" t="s">
        <v>89</v>
      </c>
      <c r="G35" s="38">
        <v>108054</v>
      </c>
      <c r="H35" s="38">
        <f t="shared" si="0"/>
        <v>1458734</v>
      </c>
      <c r="I35" s="37" t="s">
        <v>15</v>
      </c>
      <c r="J35" s="37" t="s">
        <v>90</v>
      </c>
    </row>
    <row r="36" spans="1:10" x14ac:dyDescent="0.2">
      <c r="A36" s="36">
        <v>45933</v>
      </c>
      <c r="B36" s="37" t="s">
        <v>1723</v>
      </c>
      <c r="C36" s="37" t="s">
        <v>87</v>
      </c>
      <c r="D36" s="37" t="s">
        <v>40</v>
      </c>
      <c r="E36" s="38">
        <v>1027664</v>
      </c>
      <c r="F36" s="39" t="s">
        <v>89</v>
      </c>
      <c r="G36" s="38">
        <v>82213</v>
      </c>
      <c r="H36" s="38">
        <f t="shared" si="0"/>
        <v>1109877</v>
      </c>
      <c r="I36" s="37" t="s">
        <v>15</v>
      </c>
      <c r="J36" s="37" t="s">
        <v>90</v>
      </c>
    </row>
    <row r="37" spans="1:10" x14ac:dyDescent="0.2">
      <c r="A37" s="36">
        <v>45936</v>
      </c>
      <c r="B37" s="37" t="s">
        <v>1724</v>
      </c>
      <c r="C37" s="37" t="s">
        <v>87</v>
      </c>
      <c r="D37" s="37" t="s">
        <v>50</v>
      </c>
      <c r="E37" s="38">
        <v>2019993</v>
      </c>
      <c r="F37" s="39" t="s">
        <v>89</v>
      </c>
      <c r="G37" s="38">
        <v>161599</v>
      </c>
      <c r="H37" s="38">
        <f t="shared" si="0"/>
        <v>2181592</v>
      </c>
      <c r="I37" s="37" t="s">
        <v>15</v>
      </c>
      <c r="J37" s="37" t="s">
        <v>90</v>
      </c>
    </row>
    <row r="38" spans="1:10" x14ac:dyDescent="0.2">
      <c r="A38" s="36">
        <v>45938</v>
      </c>
      <c r="B38" s="37" t="s">
        <v>1725</v>
      </c>
      <c r="C38" s="37" t="s">
        <v>87</v>
      </c>
      <c r="D38" s="37" t="s">
        <v>52</v>
      </c>
      <c r="E38" s="38">
        <v>2716728</v>
      </c>
      <c r="F38" s="39" t="s">
        <v>89</v>
      </c>
      <c r="G38" s="38">
        <v>217338</v>
      </c>
      <c r="H38" s="38">
        <f t="shared" si="0"/>
        <v>2934066</v>
      </c>
      <c r="I38" s="37" t="s">
        <v>15</v>
      </c>
      <c r="J38" s="37" t="s">
        <v>90</v>
      </c>
    </row>
    <row r="39" spans="1:10" x14ac:dyDescent="0.2">
      <c r="A39" s="36">
        <v>45939</v>
      </c>
      <c r="B39" s="37" t="s">
        <v>1726</v>
      </c>
      <c r="C39" s="37" t="s">
        <v>87</v>
      </c>
      <c r="D39" s="37" t="s">
        <v>108</v>
      </c>
      <c r="E39" s="38">
        <v>746113</v>
      </c>
      <c r="F39" s="39" t="s">
        <v>89</v>
      </c>
      <c r="G39" s="38">
        <v>59689</v>
      </c>
      <c r="H39" s="38">
        <f t="shared" si="0"/>
        <v>805802</v>
      </c>
      <c r="I39" s="37" t="s">
        <v>15</v>
      </c>
      <c r="J39" s="37" t="s">
        <v>90</v>
      </c>
    </row>
    <row r="40" spans="1:10" x14ac:dyDescent="0.2">
      <c r="A40" s="36">
        <v>45939</v>
      </c>
      <c r="B40" s="37" t="s">
        <v>1727</v>
      </c>
      <c r="C40" s="37" t="s">
        <v>87</v>
      </c>
      <c r="D40" s="37" t="s">
        <v>65</v>
      </c>
      <c r="E40" s="38">
        <v>464949</v>
      </c>
      <c r="F40" s="39" t="s">
        <v>89</v>
      </c>
      <c r="G40" s="38">
        <v>37196</v>
      </c>
      <c r="H40" s="38">
        <f t="shared" si="0"/>
        <v>502145</v>
      </c>
      <c r="I40" s="37" t="s">
        <v>15</v>
      </c>
      <c r="J40" s="37" t="s">
        <v>90</v>
      </c>
    </row>
    <row r="41" spans="1:10" x14ac:dyDescent="0.2">
      <c r="A41" s="36">
        <v>45939</v>
      </c>
      <c r="B41" s="37" t="s">
        <v>1728</v>
      </c>
      <c r="C41" s="37" t="s">
        <v>87</v>
      </c>
      <c r="D41" s="37" t="s">
        <v>322</v>
      </c>
      <c r="E41" s="38">
        <v>437745</v>
      </c>
      <c r="F41" s="39" t="s">
        <v>89</v>
      </c>
      <c r="G41" s="38">
        <v>35020</v>
      </c>
      <c r="H41" s="38">
        <f t="shared" si="0"/>
        <v>472765</v>
      </c>
      <c r="I41" s="37" t="s">
        <v>15</v>
      </c>
      <c r="J41" s="37" t="s">
        <v>90</v>
      </c>
    </row>
    <row r="42" spans="1:10" x14ac:dyDescent="0.2">
      <c r="A42" s="36">
        <v>45939</v>
      </c>
      <c r="B42" s="37" t="s">
        <v>1729</v>
      </c>
      <c r="C42" s="37" t="s">
        <v>87</v>
      </c>
      <c r="D42" s="37" t="s">
        <v>46</v>
      </c>
      <c r="E42" s="38">
        <v>389841</v>
      </c>
      <c r="F42" s="39" t="s">
        <v>89</v>
      </c>
      <c r="G42" s="38">
        <v>31187</v>
      </c>
      <c r="H42" s="38">
        <f t="shared" si="0"/>
        <v>421028</v>
      </c>
      <c r="I42" s="37" t="s">
        <v>15</v>
      </c>
      <c r="J42" s="37" t="s">
        <v>90</v>
      </c>
    </row>
    <row r="43" spans="1:10" x14ac:dyDescent="0.2">
      <c r="A43" s="36">
        <v>45939</v>
      </c>
      <c r="B43" s="37" t="s">
        <v>1730</v>
      </c>
      <c r="C43" s="37" t="s">
        <v>87</v>
      </c>
      <c r="D43" s="37" t="s">
        <v>308</v>
      </c>
      <c r="E43" s="38">
        <v>1349629</v>
      </c>
      <c r="F43" s="39" t="s">
        <v>89</v>
      </c>
      <c r="G43" s="38">
        <v>107970</v>
      </c>
      <c r="H43" s="38">
        <f t="shared" si="0"/>
        <v>1457599</v>
      </c>
      <c r="I43" s="37" t="s">
        <v>15</v>
      </c>
      <c r="J43" s="37" t="s">
        <v>90</v>
      </c>
    </row>
    <row r="44" spans="1:10" x14ac:dyDescent="0.2">
      <c r="A44" s="36">
        <v>45939</v>
      </c>
      <c r="B44" s="37" t="s">
        <v>1731</v>
      </c>
      <c r="C44" s="37" t="s">
        <v>87</v>
      </c>
      <c r="D44" s="37" t="s">
        <v>32</v>
      </c>
      <c r="E44" s="38">
        <v>2250711</v>
      </c>
      <c r="F44" s="39" t="s">
        <v>89</v>
      </c>
      <c r="G44" s="38">
        <v>180057</v>
      </c>
      <c r="H44" s="38">
        <f t="shared" si="0"/>
        <v>2430768</v>
      </c>
      <c r="I44" s="37" t="s">
        <v>15</v>
      </c>
      <c r="J44" s="37" t="s">
        <v>90</v>
      </c>
    </row>
    <row r="45" spans="1:10" x14ac:dyDescent="0.2">
      <c r="A45" s="36">
        <v>45939</v>
      </c>
      <c r="B45" s="37" t="s">
        <v>1732</v>
      </c>
      <c r="C45" s="37" t="s">
        <v>87</v>
      </c>
      <c r="D45" s="37" t="s">
        <v>23</v>
      </c>
      <c r="E45" s="38">
        <v>1629556</v>
      </c>
      <c r="F45" s="39" t="s">
        <v>89</v>
      </c>
      <c r="G45" s="38">
        <v>130364</v>
      </c>
      <c r="H45" s="38">
        <f t="shared" si="0"/>
        <v>1759920</v>
      </c>
      <c r="I45" s="37" t="s">
        <v>15</v>
      </c>
      <c r="J45" s="37" t="s">
        <v>90</v>
      </c>
    </row>
    <row r="46" spans="1:10" x14ac:dyDescent="0.2">
      <c r="A46" s="36">
        <v>45939</v>
      </c>
      <c r="B46" s="37" t="s">
        <v>1733</v>
      </c>
      <c r="C46" s="37" t="s">
        <v>87</v>
      </c>
      <c r="D46" s="37" t="s">
        <v>118</v>
      </c>
      <c r="E46" s="38">
        <v>947358</v>
      </c>
      <c r="F46" s="39" t="s">
        <v>89</v>
      </c>
      <c r="G46" s="38">
        <v>75789</v>
      </c>
      <c r="H46" s="38">
        <f t="shared" si="0"/>
        <v>1023147</v>
      </c>
      <c r="I46" s="37" t="s">
        <v>15</v>
      </c>
      <c r="J46" s="37" t="s">
        <v>90</v>
      </c>
    </row>
    <row r="47" spans="1:10" x14ac:dyDescent="0.2">
      <c r="A47" s="36">
        <v>45939</v>
      </c>
      <c r="B47" s="37" t="s">
        <v>1734</v>
      </c>
      <c r="C47" s="37" t="s">
        <v>87</v>
      </c>
      <c r="D47" s="37" t="s">
        <v>38</v>
      </c>
      <c r="E47" s="38">
        <v>2594497</v>
      </c>
      <c r="F47" s="39" t="s">
        <v>89</v>
      </c>
      <c r="G47" s="38">
        <v>207560</v>
      </c>
      <c r="H47" s="38">
        <f t="shared" si="0"/>
        <v>2802057</v>
      </c>
      <c r="I47" s="37" t="s">
        <v>15</v>
      </c>
      <c r="J47" s="37" t="s">
        <v>90</v>
      </c>
    </row>
    <row r="48" spans="1:10" x14ac:dyDescent="0.2">
      <c r="A48" s="36">
        <v>45939</v>
      </c>
      <c r="B48" s="37" t="s">
        <v>1735</v>
      </c>
      <c r="C48" s="37" t="s">
        <v>87</v>
      </c>
      <c r="D48" s="37" t="s">
        <v>59</v>
      </c>
      <c r="E48" s="38">
        <v>1228870</v>
      </c>
      <c r="F48" s="39" t="s">
        <v>89</v>
      </c>
      <c r="G48" s="38">
        <v>98310</v>
      </c>
      <c r="H48" s="38">
        <f t="shared" si="0"/>
        <v>1327180</v>
      </c>
      <c r="I48" s="37" t="s">
        <v>15</v>
      </c>
      <c r="J48" s="37" t="s">
        <v>90</v>
      </c>
    </row>
    <row r="49" spans="1:10" x14ac:dyDescent="0.2">
      <c r="A49" s="36">
        <v>45939</v>
      </c>
      <c r="B49" s="37" t="s">
        <v>1736</v>
      </c>
      <c r="C49" s="37" t="s">
        <v>87</v>
      </c>
      <c r="D49" s="37" t="s">
        <v>55</v>
      </c>
      <c r="E49" s="38">
        <v>512822</v>
      </c>
      <c r="F49" s="39" t="s">
        <v>89</v>
      </c>
      <c r="G49" s="38">
        <v>41026</v>
      </c>
      <c r="H49" s="38">
        <f t="shared" si="0"/>
        <v>553848</v>
      </c>
      <c r="I49" s="37" t="s">
        <v>15</v>
      </c>
      <c r="J49" s="37" t="s">
        <v>90</v>
      </c>
    </row>
    <row r="50" spans="1:10" x14ac:dyDescent="0.2">
      <c r="A50" s="36">
        <v>45939</v>
      </c>
      <c r="B50" s="37" t="s">
        <v>1737</v>
      </c>
      <c r="C50" s="37" t="s">
        <v>87</v>
      </c>
      <c r="D50" s="37" t="s">
        <v>47</v>
      </c>
      <c r="E50" s="38">
        <v>1122367</v>
      </c>
      <c r="F50" s="39" t="s">
        <v>89</v>
      </c>
      <c r="G50" s="38">
        <v>89789</v>
      </c>
      <c r="H50" s="38">
        <f t="shared" si="0"/>
        <v>1212156</v>
      </c>
      <c r="I50" s="37" t="s">
        <v>15</v>
      </c>
      <c r="J50" s="37" t="s">
        <v>90</v>
      </c>
    </row>
    <row r="51" spans="1:10" x14ac:dyDescent="0.2">
      <c r="A51" s="36">
        <v>45939</v>
      </c>
      <c r="B51" s="37" t="s">
        <v>1738</v>
      </c>
      <c r="C51" s="37" t="s">
        <v>87</v>
      </c>
      <c r="D51" s="37" t="s">
        <v>232</v>
      </c>
      <c r="E51" s="38">
        <v>467755</v>
      </c>
      <c r="F51" s="39" t="s">
        <v>89</v>
      </c>
      <c r="G51" s="38">
        <v>37420</v>
      </c>
      <c r="H51" s="38">
        <f t="shared" si="0"/>
        <v>505175</v>
      </c>
      <c r="I51" s="37" t="s">
        <v>15</v>
      </c>
      <c r="J51" s="37" t="s">
        <v>90</v>
      </c>
    </row>
    <row r="52" spans="1:10" x14ac:dyDescent="0.2">
      <c r="A52" s="36">
        <v>45939</v>
      </c>
      <c r="B52" s="37" t="s">
        <v>1739</v>
      </c>
      <c r="C52" s="37" t="s">
        <v>87</v>
      </c>
      <c r="D52" s="37" t="s">
        <v>439</v>
      </c>
      <c r="E52" s="38">
        <v>599552</v>
      </c>
      <c r="F52" s="39" t="s">
        <v>89</v>
      </c>
      <c r="G52" s="38">
        <v>47964</v>
      </c>
      <c r="H52" s="38">
        <f t="shared" si="0"/>
        <v>647516</v>
      </c>
      <c r="I52" s="37" t="s">
        <v>15</v>
      </c>
      <c r="J52" s="37" t="s">
        <v>90</v>
      </c>
    </row>
    <row r="53" spans="1:10" x14ac:dyDescent="0.2">
      <c r="A53" s="36">
        <v>45939</v>
      </c>
      <c r="B53" s="37" t="s">
        <v>1740</v>
      </c>
      <c r="C53" s="37" t="s">
        <v>87</v>
      </c>
      <c r="D53" s="37" t="s">
        <v>45</v>
      </c>
      <c r="E53" s="38">
        <v>1587753</v>
      </c>
      <c r="F53" s="39" t="s">
        <v>89</v>
      </c>
      <c r="G53" s="38">
        <v>127020</v>
      </c>
      <c r="H53" s="38">
        <f t="shared" si="0"/>
        <v>1714773</v>
      </c>
      <c r="I53" s="37" t="s">
        <v>15</v>
      </c>
      <c r="J53" s="37" t="s">
        <v>90</v>
      </c>
    </row>
    <row r="54" spans="1:10" x14ac:dyDescent="0.2">
      <c r="A54" s="36">
        <v>45939</v>
      </c>
      <c r="B54" s="37" t="s">
        <v>1741</v>
      </c>
      <c r="C54" s="37" t="s">
        <v>87</v>
      </c>
      <c r="D54" s="37" t="s">
        <v>113</v>
      </c>
      <c r="E54" s="38">
        <v>593335</v>
      </c>
      <c r="F54" s="39" t="s">
        <v>89</v>
      </c>
      <c r="G54" s="38">
        <v>47467</v>
      </c>
      <c r="H54" s="38">
        <f t="shared" si="0"/>
        <v>640802</v>
      </c>
      <c r="I54" s="37" t="s">
        <v>15</v>
      </c>
      <c r="J54" s="37" t="s">
        <v>90</v>
      </c>
    </row>
    <row r="55" spans="1:10" x14ac:dyDescent="0.2">
      <c r="A55" s="36">
        <v>45939</v>
      </c>
      <c r="B55" s="37" t="s">
        <v>1742</v>
      </c>
      <c r="C55" s="37" t="s">
        <v>87</v>
      </c>
      <c r="D55" s="37" t="s">
        <v>127</v>
      </c>
      <c r="E55" s="38">
        <v>571389</v>
      </c>
      <c r="F55" s="39" t="s">
        <v>89</v>
      </c>
      <c r="G55" s="38">
        <v>45711</v>
      </c>
      <c r="H55" s="38">
        <f t="shared" si="0"/>
        <v>617100</v>
      </c>
      <c r="I55" s="37" t="s">
        <v>15</v>
      </c>
      <c r="J55" s="37" t="s">
        <v>90</v>
      </c>
    </row>
    <row r="56" spans="1:10" x14ac:dyDescent="0.2">
      <c r="A56" s="36">
        <v>45939</v>
      </c>
      <c r="B56" s="37" t="s">
        <v>1743</v>
      </c>
      <c r="C56" s="37" t="s">
        <v>87</v>
      </c>
      <c r="D56" s="37" t="s">
        <v>22</v>
      </c>
      <c r="E56" s="38">
        <v>491473</v>
      </c>
      <c r="F56" s="39" t="s">
        <v>89</v>
      </c>
      <c r="G56" s="38">
        <v>39318</v>
      </c>
      <c r="H56" s="38">
        <f t="shared" si="0"/>
        <v>530791</v>
      </c>
      <c r="I56" s="37" t="s">
        <v>15</v>
      </c>
      <c r="J56" s="37" t="s">
        <v>90</v>
      </c>
    </row>
    <row r="57" spans="1:10" x14ac:dyDescent="0.2">
      <c r="A57" s="36">
        <v>45939</v>
      </c>
      <c r="B57" s="37" t="s">
        <v>1744</v>
      </c>
      <c r="C57" s="37" t="s">
        <v>87</v>
      </c>
      <c r="D57" s="37" t="s">
        <v>27</v>
      </c>
      <c r="E57" s="38">
        <v>820084</v>
      </c>
      <c r="F57" s="39" t="s">
        <v>89</v>
      </c>
      <c r="G57" s="38">
        <v>65607</v>
      </c>
      <c r="H57" s="38">
        <f t="shared" si="0"/>
        <v>885691</v>
      </c>
      <c r="I57" s="37" t="s">
        <v>15</v>
      </c>
      <c r="J57" s="37" t="s">
        <v>90</v>
      </c>
    </row>
    <row r="58" spans="1:10" x14ac:dyDescent="0.2">
      <c r="A58" s="36">
        <v>45939</v>
      </c>
      <c r="B58" s="37" t="s">
        <v>1745</v>
      </c>
      <c r="C58" s="37" t="s">
        <v>87</v>
      </c>
      <c r="D58" s="37" t="s">
        <v>53</v>
      </c>
      <c r="E58" s="38">
        <v>467755</v>
      </c>
      <c r="F58" s="39" t="s">
        <v>89</v>
      </c>
      <c r="G58" s="38">
        <v>37420</v>
      </c>
      <c r="H58" s="38">
        <f t="shared" si="0"/>
        <v>505175</v>
      </c>
      <c r="I58" s="37" t="s">
        <v>15</v>
      </c>
      <c r="J58" s="37" t="s">
        <v>90</v>
      </c>
    </row>
    <row r="59" spans="1:10" x14ac:dyDescent="0.2">
      <c r="A59" s="36">
        <v>45941</v>
      </c>
      <c r="B59" s="37" t="s">
        <v>1746</v>
      </c>
      <c r="C59" s="37" t="s">
        <v>87</v>
      </c>
      <c r="D59" s="37" t="s">
        <v>318</v>
      </c>
      <c r="E59" s="38">
        <v>1882445</v>
      </c>
      <c r="F59" s="39" t="s">
        <v>89</v>
      </c>
      <c r="G59" s="38">
        <v>150596</v>
      </c>
      <c r="H59" s="38">
        <f t="shared" si="0"/>
        <v>2033041</v>
      </c>
      <c r="I59" s="37" t="s">
        <v>15</v>
      </c>
      <c r="J59" s="37" t="s">
        <v>90</v>
      </c>
    </row>
    <row r="60" spans="1:10" x14ac:dyDescent="0.2">
      <c r="A60" s="36">
        <v>45941</v>
      </c>
      <c r="B60" s="37" t="s">
        <v>1747</v>
      </c>
      <c r="C60" s="37" t="s">
        <v>87</v>
      </c>
      <c r="D60" s="37" t="s">
        <v>399</v>
      </c>
      <c r="E60" s="38">
        <v>1680319</v>
      </c>
      <c r="F60" s="39" t="s">
        <v>89</v>
      </c>
      <c r="G60" s="38">
        <v>134426</v>
      </c>
      <c r="H60" s="38">
        <f t="shared" si="0"/>
        <v>1814745</v>
      </c>
      <c r="I60" s="37" t="s">
        <v>15</v>
      </c>
      <c r="J60" s="37" t="s">
        <v>90</v>
      </c>
    </row>
    <row r="61" spans="1:10" x14ac:dyDescent="0.2">
      <c r="A61" s="36">
        <v>45943</v>
      </c>
      <c r="B61" s="37" t="s">
        <v>1748</v>
      </c>
      <c r="C61" s="37" t="s">
        <v>87</v>
      </c>
      <c r="D61" s="37" t="s">
        <v>20</v>
      </c>
      <c r="E61" s="38">
        <v>2189409</v>
      </c>
      <c r="F61" s="39" t="s">
        <v>89</v>
      </c>
      <c r="G61" s="38">
        <v>175153</v>
      </c>
      <c r="H61" s="38">
        <f t="shared" si="0"/>
        <v>2364562</v>
      </c>
      <c r="I61" s="37" t="s">
        <v>15</v>
      </c>
      <c r="J61" s="37" t="s">
        <v>90</v>
      </c>
    </row>
    <row r="62" spans="1:10" x14ac:dyDescent="0.2">
      <c r="A62" s="36">
        <v>45943</v>
      </c>
      <c r="B62" s="37" t="s">
        <v>1749</v>
      </c>
      <c r="C62" s="37" t="s">
        <v>87</v>
      </c>
      <c r="D62" s="37" t="s">
        <v>26</v>
      </c>
      <c r="E62" s="38">
        <v>3173509</v>
      </c>
      <c r="F62" s="39" t="s">
        <v>89</v>
      </c>
      <c r="G62" s="38">
        <v>253881</v>
      </c>
      <c r="H62" s="38">
        <f t="shared" si="0"/>
        <v>3427390</v>
      </c>
      <c r="I62" s="37" t="s">
        <v>15</v>
      </c>
      <c r="J62" s="37" t="s">
        <v>90</v>
      </c>
    </row>
    <row r="63" spans="1:10" x14ac:dyDescent="0.2">
      <c r="A63" s="36">
        <v>45943</v>
      </c>
      <c r="B63" s="37" t="s">
        <v>1750</v>
      </c>
      <c r="C63" s="37" t="s">
        <v>87</v>
      </c>
      <c r="D63" s="37" t="s">
        <v>88</v>
      </c>
      <c r="E63" s="38">
        <v>2643719</v>
      </c>
      <c r="F63" s="39" t="s">
        <v>89</v>
      </c>
      <c r="G63" s="38">
        <v>211498</v>
      </c>
      <c r="H63" s="38">
        <f t="shared" si="0"/>
        <v>2855217</v>
      </c>
      <c r="I63" s="37" t="s">
        <v>15</v>
      </c>
      <c r="J63" s="37" t="s">
        <v>90</v>
      </c>
    </row>
    <row r="64" spans="1:10" x14ac:dyDescent="0.2">
      <c r="A64" s="36">
        <v>45943</v>
      </c>
      <c r="B64" s="37" t="s">
        <v>1751</v>
      </c>
      <c r="C64" s="37" t="s">
        <v>87</v>
      </c>
      <c r="D64" s="37" t="s">
        <v>347</v>
      </c>
      <c r="E64" s="38">
        <v>737629</v>
      </c>
      <c r="F64" s="39" t="s">
        <v>89</v>
      </c>
      <c r="G64" s="38">
        <v>59010</v>
      </c>
      <c r="H64" s="38">
        <f t="shared" si="0"/>
        <v>796639</v>
      </c>
      <c r="I64" s="37" t="s">
        <v>15</v>
      </c>
      <c r="J64" s="37" t="s">
        <v>90</v>
      </c>
    </row>
    <row r="65" spans="1:10" x14ac:dyDescent="0.2">
      <c r="A65" s="36">
        <v>45946</v>
      </c>
      <c r="B65" s="37" t="s">
        <v>1752</v>
      </c>
      <c r="C65" s="37" t="s">
        <v>87</v>
      </c>
      <c r="D65" s="37" t="s">
        <v>26</v>
      </c>
      <c r="E65" s="38">
        <v>639593</v>
      </c>
      <c r="F65" s="39" t="s">
        <v>89</v>
      </c>
      <c r="G65" s="38">
        <v>51167</v>
      </c>
      <c r="H65" s="38">
        <f t="shared" si="0"/>
        <v>690760</v>
      </c>
      <c r="I65" s="37" t="s">
        <v>15</v>
      </c>
      <c r="J65" s="37" t="s">
        <v>90</v>
      </c>
    </row>
    <row r="66" spans="1:10" x14ac:dyDescent="0.2">
      <c r="A66" s="36">
        <v>45946</v>
      </c>
      <c r="B66" s="37" t="s">
        <v>1753</v>
      </c>
      <c r="C66" s="37" t="s">
        <v>87</v>
      </c>
      <c r="D66" s="37" t="s">
        <v>57</v>
      </c>
      <c r="E66" s="38">
        <v>1391876</v>
      </c>
      <c r="F66" s="39" t="s">
        <v>89</v>
      </c>
      <c r="G66" s="38">
        <v>111350</v>
      </c>
      <c r="H66" s="38">
        <f t="shared" si="0"/>
        <v>1503226</v>
      </c>
      <c r="I66" s="37" t="s">
        <v>15</v>
      </c>
      <c r="J66" s="37" t="s">
        <v>90</v>
      </c>
    </row>
    <row r="67" spans="1:10" x14ac:dyDescent="0.2">
      <c r="A67" s="36">
        <v>45946</v>
      </c>
      <c r="B67" s="37" t="s">
        <v>1754</v>
      </c>
      <c r="C67" s="37" t="s">
        <v>87</v>
      </c>
      <c r="D67" s="37" t="s">
        <v>33</v>
      </c>
      <c r="E67" s="38">
        <v>900670</v>
      </c>
      <c r="F67" s="39" t="s">
        <v>89</v>
      </c>
      <c r="G67" s="38">
        <v>72054</v>
      </c>
      <c r="H67" s="38">
        <f t="shared" ref="H67:H132" si="1">+E67+G67</f>
        <v>972724</v>
      </c>
      <c r="I67" s="37" t="s">
        <v>15</v>
      </c>
      <c r="J67" s="37" t="s">
        <v>90</v>
      </c>
    </row>
    <row r="68" spans="1:10" x14ac:dyDescent="0.2">
      <c r="A68" s="36">
        <v>45946</v>
      </c>
      <c r="B68" s="37" t="s">
        <v>1755</v>
      </c>
      <c r="C68" s="37" t="s">
        <v>87</v>
      </c>
      <c r="D68" s="37" t="s">
        <v>35</v>
      </c>
      <c r="E68" s="38">
        <v>587627</v>
      </c>
      <c r="F68" s="39" t="s">
        <v>89</v>
      </c>
      <c r="G68" s="38">
        <v>47010</v>
      </c>
      <c r="H68" s="38">
        <f t="shared" si="1"/>
        <v>634637</v>
      </c>
      <c r="I68" s="37" t="s">
        <v>15</v>
      </c>
      <c r="J68" s="37" t="s">
        <v>90</v>
      </c>
    </row>
    <row r="69" spans="1:10" x14ac:dyDescent="0.2">
      <c r="A69" s="36">
        <v>45946</v>
      </c>
      <c r="B69" s="37" t="s">
        <v>1756</v>
      </c>
      <c r="C69" s="37" t="s">
        <v>87</v>
      </c>
      <c r="D69" s="37" t="s">
        <v>63</v>
      </c>
      <c r="E69" s="38">
        <v>402993</v>
      </c>
      <c r="F69" s="39" t="s">
        <v>89</v>
      </c>
      <c r="G69" s="38">
        <v>32239</v>
      </c>
      <c r="H69" s="38">
        <f t="shared" si="1"/>
        <v>435232</v>
      </c>
      <c r="I69" s="37" t="s">
        <v>15</v>
      </c>
      <c r="J69" s="37" t="s">
        <v>90</v>
      </c>
    </row>
    <row r="70" spans="1:10" x14ac:dyDescent="0.2">
      <c r="A70" s="36">
        <v>45946</v>
      </c>
      <c r="B70" s="37" t="s">
        <v>1757</v>
      </c>
      <c r="C70" s="37" t="s">
        <v>87</v>
      </c>
      <c r="D70" s="37" t="s">
        <v>338</v>
      </c>
      <c r="E70" s="38">
        <v>855309</v>
      </c>
      <c r="F70" s="39" t="s">
        <v>89</v>
      </c>
      <c r="G70" s="38">
        <v>68425</v>
      </c>
      <c r="H70" s="38">
        <f t="shared" si="1"/>
        <v>923734</v>
      </c>
      <c r="I70" s="37" t="s">
        <v>15</v>
      </c>
      <c r="J70" s="37" t="s">
        <v>90</v>
      </c>
    </row>
    <row r="71" spans="1:10" x14ac:dyDescent="0.2">
      <c r="A71" s="36">
        <v>45946</v>
      </c>
      <c r="B71" s="37" t="s">
        <v>1758</v>
      </c>
      <c r="C71" s="37" t="s">
        <v>87</v>
      </c>
      <c r="D71" s="37" t="s">
        <v>50</v>
      </c>
      <c r="E71" s="38">
        <v>1389667</v>
      </c>
      <c r="F71" s="39" t="s">
        <v>89</v>
      </c>
      <c r="G71" s="38">
        <v>111173</v>
      </c>
      <c r="H71" s="38">
        <f t="shared" si="1"/>
        <v>1500840</v>
      </c>
      <c r="I71" s="37" t="s">
        <v>15</v>
      </c>
      <c r="J71" s="37" t="s">
        <v>90</v>
      </c>
    </row>
    <row r="72" spans="1:10" x14ac:dyDescent="0.2">
      <c r="A72" s="36">
        <v>45946</v>
      </c>
      <c r="B72" s="37" t="s">
        <v>1759</v>
      </c>
      <c r="C72" s="37" t="s">
        <v>87</v>
      </c>
      <c r="D72" s="37" t="s">
        <v>24</v>
      </c>
      <c r="E72" s="38">
        <v>1918724</v>
      </c>
      <c r="F72" s="39" t="s">
        <v>89</v>
      </c>
      <c r="G72" s="38">
        <v>153498</v>
      </c>
      <c r="H72" s="38">
        <f t="shared" si="1"/>
        <v>2072222</v>
      </c>
      <c r="I72" s="37" t="s">
        <v>15</v>
      </c>
      <c r="J72" s="37" t="s">
        <v>90</v>
      </c>
    </row>
    <row r="73" spans="1:10" x14ac:dyDescent="0.2">
      <c r="A73" s="36">
        <v>45946</v>
      </c>
      <c r="B73" s="37" t="s">
        <v>1760</v>
      </c>
      <c r="C73" s="37" t="s">
        <v>87</v>
      </c>
      <c r="D73" s="37" t="s">
        <v>37</v>
      </c>
      <c r="E73" s="38">
        <v>1668864</v>
      </c>
      <c r="F73" s="39" t="s">
        <v>89</v>
      </c>
      <c r="G73" s="38">
        <v>133509</v>
      </c>
      <c r="H73" s="38">
        <f t="shared" si="1"/>
        <v>1802373</v>
      </c>
      <c r="I73" s="37" t="s">
        <v>15</v>
      </c>
      <c r="J73" s="37" t="s">
        <v>90</v>
      </c>
    </row>
    <row r="74" spans="1:10" x14ac:dyDescent="0.2">
      <c r="A74" s="36">
        <v>45946</v>
      </c>
      <c r="B74" s="37" t="s">
        <v>1761</v>
      </c>
      <c r="C74" s="37" t="s">
        <v>87</v>
      </c>
      <c r="D74" s="37" t="s">
        <v>46</v>
      </c>
      <c r="E74" s="38">
        <v>662514</v>
      </c>
      <c r="F74" s="39" t="s">
        <v>89</v>
      </c>
      <c r="G74" s="38">
        <v>53001</v>
      </c>
      <c r="H74" s="38">
        <f t="shared" si="1"/>
        <v>715515</v>
      </c>
      <c r="I74" s="37" t="s">
        <v>15</v>
      </c>
      <c r="J74" s="37" t="s">
        <v>90</v>
      </c>
    </row>
    <row r="75" spans="1:10" x14ac:dyDescent="0.2">
      <c r="A75" s="36">
        <v>45946</v>
      </c>
      <c r="B75" s="37" t="s">
        <v>1762</v>
      </c>
      <c r="C75" s="37" t="s">
        <v>87</v>
      </c>
      <c r="D75" s="37" t="s">
        <v>69</v>
      </c>
      <c r="E75" s="38">
        <v>830992</v>
      </c>
      <c r="F75" s="39" t="s">
        <v>89</v>
      </c>
      <c r="G75" s="38">
        <v>66479</v>
      </c>
      <c r="H75" s="38">
        <f t="shared" si="1"/>
        <v>897471</v>
      </c>
      <c r="I75" s="37" t="s">
        <v>15</v>
      </c>
      <c r="J75" s="37" t="s">
        <v>90</v>
      </c>
    </row>
    <row r="76" spans="1:10" x14ac:dyDescent="0.2">
      <c r="A76" s="36">
        <v>45946</v>
      </c>
      <c r="B76" s="37" t="s">
        <v>1763</v>
      </c>
      <c r="C76" s="37" t="s">
        <v>87</v>
      </c>
      <c r="D76" s="37" t="s">
        <v>17</v>
      </c>
      <c r="E76" s="38">
        <v>587627</v>
      </c>
      <c r="F76" s="39" t="s">
        <v>89</v>
      </c>
      <c r="G76" s="38">
        <v>47010</v>
      </c>
      <c r="H76" s="38">
        <f t="shared" si="1"/>
        <v>634637</v>
      </c>
      <c r="I76" s="37" t="s">
        <v>15</v>
      </c>
      <c r="J76" s="37" t="s">
        <v>90</v>
      </c>
    </row>
    <row r="77" spans="1:10" x14ac:dyDescent="0.2">
      <c r="A77" s="36">
        <v>45946</v>
      </c>
      <c r="B77" s="37" t="s">
        <v>1764</v>
      </c>
      <c r="C77" s="37" t="s">
        <v>87</v>
      </c>
      <c r="D77" s="37" t="s">
        <v>43</v>
      </c>
      <c r="E77" s="38">
        <v>1490773</v>
      </c>
      <c r="F77" s="39" t="s">
        <v>89</v>
      </c>
      <c r="G77" s="38">
        <v>119262</v>
      </c>
      <c r="H77" s="38">
        <f t="shared" si="1"/>
        <v>1610035</v>
      </c>
      <c r="I77" s="37" t="s">
        <v>15</v>
      </c>
      <c r="J77" s="37" t="s">
        <v>90</v>
      </c>
    </row>
    <row r="78" spans="1:10" x14ac:dyDescent="0.2">
      <c r="A78" s="36">
        <v>45946</v>
      </c>
      <c r="B78" s="37" t="s">
        <v>1765</v>
      </c>
      <c r="C78" s="37" t="s">
        <v>87</v>
      </c>
      <c r="D78" s="37" t="s">
        <v>38</v>
      </c>
      <c r="E78" s="38">
        <v>1149394</v>
      </c>
      <c r="F78" s="39" t="s">
        <v>89</v>
      </c>
      <c r="G78" s="38">
        <v>91952</v>
      </c>
      <c r="H78" s="38">
        <f t="shared" si="1"/>
        <v>1241346</v>
      </c>
      <c r="I78" s="37" t="s">
        <v>15</v>
      </c>
      <c r="J78" s="37" t="s">
        <v>90</v>
      </c>
    </row>
    <row r="79" spans="1:10" x14ac:dyDescent="0.2">
      <c r="A79" s="36">
        <v>45946</v>
      </c>
      <c r="B79" s="37" t="s">
        <v>1766</v>
      </c>
      <c r="C79" s="37" t="s">
        <v>87</v>
      </c>
      <c r="D79" s="37" t="s">
        <v>39</v>
      </c>
      <c r="E79" s="38">
        <v>795584</v>
      </c>
      <c r="F79" s="39" t="s">
        <v>89</v>
      </c>
      <c r="G79" s="38">
        <v>63647</v>
      </c>
      <c r="H79" s="38">
        <f t="shared" si="1"/>
        <v>859231</v>
      </c>
      <c r="I79" s="37" t="s">
        <v>15</v>
      </c>
      <c r="J79" s="37" t="s">
        <v>90</v>
      </c>
    </row>
    <row r="80" spans="1:10" x14ac:dyDescent="0.2">
      <c r="A80" s="36">
        <v>45946</v>
      </c>
      <c r="B80" s="37" t="s">
        <v>1767</v>
      </c>
      <c r="C80" s="37" t="s">
        <v>87</v>
      </c>
      <c r="D80" s="37" t="s">
        <v>40</v>
      </c>
      <c r="E80" s="38">
        <v>661448</v>
      </c>
      <c r="F80" s="39" t="s">
        <v>89</v>
      </c>
      <c r="G80" s="38">
        <v>52916</v>
      </c>
      <c r="H80" s="38">
        <f t="shared" si="1"/>
        <v>714364</v>
      </c>
      <c r="I80" s="37" t="s">
        <v>15</v>
      </c>
      <c r="J80" s="37" t="s">
        <v>90</v>
      </c>
    </row>
    <row r="81" spans="1:10" x14ac:dyDescent="0.2">
      <c r="A81" s="36">
        <v>45946</v>
      </c>
      <c r="B81" s="37" t="s">
        <v>1768</v>
      </c>
      <c r="C81" s="37" t="s">
        <v>87</v>
      </c>
      <c r="D81" s="37" t="s">
        <v>27</v>
      </c>
      <c r="E81" s="38">
        <v>1136839</v>
      </c>
      <c r="F81" s="39" t="s">
        <v>89</v>
      </c>
      <c r="G81" s="38">
        <v>90947</v>
      </c>
      <c r="H81" s="38">
        <f t="shared" si="1"/>
        <v>1227786</v>
      </c>
      <c r="I81" s="37" t="s">
        <v>15</v>
      </c>
      <c r="J81" s="37" t="s">
        <v>90</v>
      </c>
    </row>
    <row r="82" spans="1:10" x14ac:dyDescent="0.2">
      <c r="A82" s="36">
        <v>45946</v>
      </c>
      <c r="B82" s="37" t="s">
        <v>1769</v>
      </c>
      <c r="C82" s="37" t="s">
        <v>87</v>
      </c>
      <c r="D82" s="37" t="s">
        <v>31</v>
      </c>
      <c r="E82" s="38">
        <v>1577545</v>
      </c>
      <c r="F82" s="39" t="s">
        <v>89</v>
      </c>
      <c r="G82" s="38">
        <v>126204</v>
      </c>
      <c r="H82" s="38">
        <f t="shared" si="1"/>
        <v>1703749</v>
      </c>
      <c r="I82" s="37" t="s">
        <v>15</v>
      </c>
      <c r="J82" s="37" t="s">
        <v>90</v>
      </c>
    </row>
    <row r="83" spans="1:10" x14ac:dyDescent="0.2">
      <c r="A83" s="36">
        <v>45946</v>
      </c>
      <c r="B83" s="37" t="s">
        <v>1770</v>
      </c>
      <c r="C83" s="37" t="s">
        <v>87</v>
      </c>
      <c r="D83" s="37" t="s">
        <v>32</v>
      </c>
      <c r="E83" s="38">
        <v>1324172</v>
      </c>
      <c r="F83" s="39" t="s">
        <v>89</v>
      </c>
      <c r="G83" s="38">
        <v>105934</v>
      </c>
      <c r="H83" s="38">
        <f t="shared" si="1"/>
        <v>1430106</v>
      </c>
      <c r="I83" s="37" t="s">
        <v>15</v>
      </c>
      <c r="J83" s="37" t="s">
        <v>90</v>
      </c>
    </row>
    <row r="84" spans="1:10" x14ac:dyDescent="0.2">
      <c r="A84" s="36">
        <v>45946</v>
      </c>
      <c r="B84" s="37" t="s">
        <v>1771</v>
      </c>
      <c r="C84" s="37" t="s">
        <v>87</v>
      </c>
      <c r="D84" s="37" t="s">
        <v>34</v>
      </c>
      <c r="E84" s="38">
        <v>962160</v>
      </c>
      <c r="F84" s="39" t="s">
        <v>89</v>
      </c>
      <c r="G84" s="38">
        <v>76973</v>
      </c>
      <c r="H84" s="38">
        <f t="shared" si="1"/>
        <v>1039133</v>
      </c>
      <c r="I84" s="37" t="s">
        <v>15</v>
      </c>
      <c r="J84" s="37" t="s">
        <v>90</v>
      </c>
    </row>
    <row r="85" spans="1:10" x14ac:dyDescent="0.2">
      <c r="A85" s="36">
        <v>45946</v>
      </c>
      <c r="B85" s="37" t="s">
        <v>1772</v>
      </c>
      <c r="C85" s="37" t="s">
        <v>87</v>
      </c>
      <c r="D85" s="37" t="s">
        <v>61</v>
      </c>
      <c r="E85" s="38">
        <v>1290599</v>
      </c>
      <c r="F85" s="39" t="s">
        <v>89</v>
      </c>
      <c r="G85" s="38">
        <v>103248</v>
      </c>
      <c r="H85" s="38">
        <f t="shared" si="1"/>
        <v>1393847</v>
      </c>
      <c r="I85" s="37" t="s">
        <v>15</v>
      </c>
      <c r="J85" s="37" t="s">
        <v>90</v>
      </c>
    </row>
    <row r="86" spans="1:10" x14ac:dyDescent="0.2">
      <c r="A86" s="36">
        <v>45946</v>
      </c>
      <c r="B86" s="37" t="s">
        <v>1773</v>
      </c>
      <c r="C86" s="37" t="s">
        <v>87</v>
      </c>
      <c r="D86" s="37" t="s">
        <v>52</v>
      </c>
      <c r="E86" s="38">
        <v>2737105</v>
      </c>
      <c r="F86" s="39" t="s">
        <v>89</v>
      </c>
      <c r="G86" s="38">
        <v>218968</v>
      </c>
      <c r="H86" s="38">
        <f t="shared" si="1"/>
        <v>2956073</v>
      </c>
      <c r="I86" s="37" t="s">
        <v>15</v>
      </c>
      <c r="J86" s="37" t="s">
        <v>90</v>
      </c>
    </row>
    <row r="87" spans="1:10" x14ac:dyDescent="0.2">
      <c r="A87" s="36">
        <v>45946</v>
      </c>
      <c r="B87" s="37" t="s">
        <v>1774</v>
      </c>
      <c r="C87" s="37" t="s">
        <v>87</v>
      </c>
      <c r="D87" s="37" t="s">
        <v>55</v>
      </c>
      <c r="E87" s="38">
        <v>728467</v>
      </c>
      <c r="F87" s="39" t="s">
        <v>89</v>
      </c>
      <c r="G87" s="38">
        <v>58277</v>
      </c>
      <c r="H87" s="38">
        <f t="shared" si="1"/>
        <v>786744</v>
      </c>
      <c r="I87" s="37" t="s">
        <v>15</v>
      </c>
      <c r="J87" s="37" t="s">
        <v>90</v>
      </c>
    </row>
    <row r="88" spans="1:10" x14ac:dyDescent="0.2">
      <c r="A88" s="36">
        <v>45946</v>
      </c>
      <c r="B88" s="37" t="s">
        <v>1775</v>
      </c>
      <c r="C88" s="37" t="s">
        <v>87</v>
      </c>
      <c r="D88" s="37" t="s">
        <v>36</v>
      </c>
      <c r="E88" s="38">
        <v>1765462</v>
      </c>
      <c r="F88" s="39" t="s">
        <v>89</v>
      </c>
      <c r="G88" s="38">
        <v>141237</v>
      </c>
      <c r="H88" s="38">
        <f t="shared" si="1"/>
        <v>1906699</v>
      </c>
      <c r="I88" s="37" t="s">
        <v>15</v>
      </c>
      <c r="J88" s="37" t="s">
        <v>90</v>
      </c>
    </row>
    <row r="89" spans="1:10" x14ac:dyDescent="0.2">
      <c r="A89" s="36">
        <v>45946</v>
      </c>
      <c r="B89" s="37" t="s">
        <v>1776</v>
      </c>
      <c r="C89" s="37" t="s">
        <v>87</v>
      </c>
      <c r="D89" s="37" t="s">
        <v>439</v>
      </c>
      <c r="E89" s="38">
        <v>1068278</v>
      </c>
      <c r="F89" s="39" t="s">
        <v>89</v>
      </c>
      <c r="G89" s="38">
        <v>85462</v>
      </c>
      <c r="H89" s="38">
        <f t="shared" si="1"/>
        <v>1153740</v>
      </c>
      <c r="I89" s="37" t="s">
        <v>15</v>
      </c>
      <c r="J89" s="37" t="s">
        <v>90</v>
      </c>
    </row>
    <row r="90" spans="1:10" x14ac:dyDescent="0.2">
      <c r="A90" s="36">
        <v>45946</v>
      </c>
      <c r="B90" s="37" t="s">
        <v>1777</v>
      </c>
      <c r="C90" s="37" t="s">
        <v>87</v>
      </c>
      <c r="D90" s="37" t="s">
        <v>67</v>
      </c>
      <c r="E90" s="38">
        <v>796158</v>
      </c>
      <c r="F90" s="39" t="s">
        <v>89</v>
      </c>
      <c r="G90" s="38">
        <v>63693</v>
      </c>
      <c r="H90" s="38">
        <f t="shared" si="1"/>
        <v>859851</v>
      </c>
      <c r="I90" s="37" t="s">
        <v>15</v>
      </c>
      <c r="J90" s="37" t="s">
        <v>90</v>
      </c>
    </row>
    <row r="91" spans="1:10" x14ac:dyDescent="0.2">
      <c r="A91" s="36">
        <v>45946</v>
      </c>
      <c r="B91" s="37" t="s">
        <v>1778</v>
      </c>
      <c r="C91" s="37" t="s">
        <v>87</v>
      </c>
      <c r="D91" s="37" t="s">
        <v>256</v>
      </c>
      <c r="E91" s="38">
        <v>1822509</v>
      </c>
      <c r="F91" s="39" t="s">
        <v>89</v>
      </c>
      <c r="G91" s="38">
        <v>145801</v>
      </c>
      <c r="H91" s="38">
        <f t="shared" si="1"/>
        <v>1968310</v>
      </c>
      <c r="I91" s="37" t="s">
        <v>15</v>
      </c>
      <c r="J91" s="37" t="s">
        <v>90</v>
      </c>
    </row>
    <row r="92" spans="1:10" x14ac:dyDescent="0.2">
      <c r="A92" s="36">
        <v>45947</v>
      </c>
      <c r="B92" s="37" t="s">
        <v>1779</v>
      </c>
      <c r="C92" s="37" t="s">
        <v>87</v>
      </c>
      <c r="D92" s="37" t="s">
        <v>45</v>
      </c>
      <c r="E92" s="38">
        <v>904503</v>
      </c>
      <c r="F92" s="39" t="s">
        <v>89</v>
      </c>
      <c r="G92" s="38">
        <v>72360</v>
      </c>
      <c r="H92" s="38">
        <f t="shared" si="1"/>
        <v>976863</v>
      </c>
      <c r="I92" s="37" t="s">
        <v>15</v>
      </c>
      <c r="J92" s="37" t="s">
        <v>90</v>
      </c>
    </row>
    <row r="93" spans="1:10" x14ac:dyDescent="0.2">
      <c r="A93" s="36">
        <v>45947</v>
      </c>
      <c r="B93" s="37" t="s">
        <v>1780</v>
      </c>
      <c r="C93" s="37" t="s">
        <v>87</v>
      </c>
      <c r="D93" s="37" t="s">
        <v>23</v>
      </c>
      <c r="E93" s="38">
        <v>730506</v>
      </c>
      <c r="F93" s="39" t="s">
        <v>89</v>
      </c>
      <c r="G93" s="38">
        <v>58440</v>
      </c>
      <c r="H93" s="38">
        <f t="shared" si="1"/>
        <v>788946</v>
      </c>
      <c r="I93" s="37" t="s">
        <v>15</v>
      </c>
      <c r="J93" s="37" t="s">
        <v>90</v>
      </c>
    </row>
    <row r="94" spans="1:10" x14ac:dyDescent="0.2">
      <c r="A94" s="36">
        <v>45947</v>
      </c>
      <c r="B94" s="37" t="s">
        <v>1781</v>
      </c>
      <c r="C94" s="37" t="s">
        <v>87</v>
      </c>
      <c r="D94" s="37" t="s">
        <v>118</v>
      </c>
      <c r="E94" s="38">
        <v>785508</v>
      </c>
      <c r="F94" s="39" t="s">
        <v>89</v>
      </c>
      <c r="G94" s="38">
        <v>62841</v>
      </c>
      <c r="H94" s="38">
        <f t="shared" si="1"/>
        <v>848349</v>
      </c>
      <c r="I94" s="37" t="s">
        <v>15</v>
      </c>
      <c r="J94" s="37" t="s">
        <v>90</v>
      </c>
    </row>
    <row r="95" spans="1:10" x14ac:dyDescent="0.2">
      <c r="A95" s="36">
        <v>45947</v>
      </c>
      <c r="B95" s="37" t="s">
        <v>1782</v>
      </c>
      <c r="C95" s="37" t="s">
        <v>87</v>
      </c>
      <c r="D95" s="37" t="s">
        <v>49</v>
      </c>
      <c r="E95" s="38">
        <v>866409</v>
      </c>
      <c r="F95" s="39" t="s">
        <v>89</v>
      </c>
      <c r="G95" s="38">
        <v>69313</v>
      </c>
      <c r="H95" s="38">
        <f t="shared" si="1"/>
        <v>935722</v>
      </c>
      <c r="I95" s="37" t="s">
        <v>15</v>
      </c>
      <c r="J95" s="37" t="s">
        <v>90</v>
      </c>
    </row>
    <row r="96" spans="1:10" x14ac:dyDescent="0.2">
      <c r="A96" s="36">
        <v>45947</v>
      </c>
      <c r="B96" s="37" t="s">
        <v>1783</v>
      </c>
      <c r="C96" s="37" t="s">
        <v>87</v>
      </c>
      <c r="D96" s="37" t="s">
        <v>22</v>
      </c>
      <c r="E96" s="38">
        <v>720712</v>
      </c>
      <c r="F96" s="39" t="s">
        <v>89</v>
      </c>
      <c r="G96" s="38">
        <v>57657</v>
      </c>
      <c r="H96" s="38">
        <f t="shared" si="1"/>
        <v>778369</v>
      </c>
      <c r="I96" s="37" t="s">
        <v>15</v>
      </c>
      <c r="J96" s="37" t="s">
        <v>90</v>
      </c>
    </row>
    <row r="97" spans="1:10" x14ac:dyDescent="0.2">
      <c r="A97" s="36">
        <v>45948</v>
      </c>
      <c r="B97" s="37" t="s">
        <v>1784</v>
      </c>
      <c r="C97" s="37" t="s">
        <v>1691</v>
      </c>
      <c r="D97" s="37" t="s">
        <v>1785</v>
      </c>
      <c r="E97" s="38">
        <v>-1072919</v>
      </c>
      <c r="F97" s="39" t="s">
        <v>89</v>
      </c>
      <c r="G97" s="38">
        <v>-85834</v>
      </c>
      <c r="H97" s="38">
        <f t="shared" si="1"/>
        <v>-1158753</v>
      </c>
      <c r="I97" s="37" t="s">
        <v>15</v>
      </c>
      <c r="J97" s="37" t="s">
        <v>90</v>
      </c>
    </row>
    <row r="98" spans="1:10" x14ac:dyDescent="0.2">
      <c r="A98" s="36">
        <v>45948</v>
      </c>
      <c r="B98" s="37" t="s">
        <v>1786</v>
      </c>
      <c r="C98" s="37" t="s">
        <v>87</v>
      </c>
      <c r="D98" s="37" t="s">
        <v>1787</v>
      </c>
      <c r="E98" s="38">
        <v>1009403</v>
      </c>
      <c r="F98" s="39" t="s">
        <v>89</v>
      </c>
      <c r="G98" s="38">
        <v>80752</v>
      </c>
      <c r="H98" s="38">
        <f t="shared" si="1"/>
        <v>1090155</v>
      </c>
      <c r="I98" s="37" t="s">
        <v>15</v>
      </c>
      <c r="J98" s="37" t="s">
        <v>90</v>
      </c>
    </row>
    <row r="99" spans="1:10" x14ac:dyDescent="0.2">
      <c r="A99" s="36">
        <v>45950</v>
      </c>
      <c r="B99" s="37"/>
      <c r="C99" s="37"/>
      <c r="D99" s="37" t="s">
        <v>2196</v>
      </c>
      <c r="E99" s="38">
        <v>-6050038</v>
      </c>
      <c r="F99" s="39" t="s">
        <v>89</v>
      </c>
      <c r="G99" s="38">
        <v>0</v>
      </c>
      <c r="H99" s="38">
        <f t="shared" si="1"/>
        <v>-6050038</v>
      </c>
      <c r="I99" s="37" t="s">
        <v>15</v>
      </c>
      <c r="J99" s="37" t="s">
        <v>90</v>
      </c>
    </row>
    <row r="100" spans="1:10" x14ac:dyDescent="0.2">
      <c r="A100" s="36">
        <v>45950</v>
      </c>
      <c r="B100" s="37"/>
      <c r="C100" s="37"/>
      <c r="D100" s="37" t="s">
        <v>2197</v>
      </c>
      <c r="E100" s="38">
        <v>-3179651</v>
      </c>
      <c r="F100" s="39" t="s">
        <v>89</v>
      </c>
      <c r="G100" s="38">
        <v>0</v>
      </c>
      <c r="H100" s="38">
        <f t="shared" si="1"/>
        <v>-3179651</v>
      </c>
      <c r="I100" s="37" t="s">
        <v>15</v>
      </c>
      <c r="J100" s="37" t="s">
        <v>90</v>
      </c>
    </row>
    <row r="101" spans="1:10" x14ac:dyDescent="0.2">
      <c r="A101" s="36">
        <v>45951</v>
      </c>
      <c r="B101" s="37" t="s">
        <v>1788</v>
      </c>
      <c r="C101" s="37" t="s">
        <v>87</v>
      </c>
      <c r="D101" s="37" t="s">
        <v>88</v>
      </c>
      <c r="E101" s="38">
        <v>1234387</v>
      </c>
      <c r="F101" s="39" t="s">
        <v>89</v>
      </c>
      <c r="G101" s="38">
        <v>98751</v>
      </c>
      <c r="H101" s="38">
        <f t="shared" si="1"/>
        <v>1333138</v>
      </c>
      <c r="I101" s="37" t="s">
        <v>15</v>
      </c>
      <c r="J101" s="37" t="s">
        <v>90</v>
      </c>
    </row>
    <row r="102" spans="1:10" x14ac:dyDescent="0.2">
      <c r="A102" s="36">
        <v>45951</v>
      </c>
      <c r="B102" s="37" t="s">
        <v>1789</v>
      </c>
      <c r="C102" s="37" t="s">
        <v>87</v>
      </c>
      <c r="D102" s="37" t="s">
        <v>30</v>
      </c>
      <c r="E102" s="38">
        <v>1128772</v>
      </c>
      <c r="F102" s="39" t="s">
        <v>89</v>
      </c>
      <c r="G102" s="38">
        <v>90302</v>
      </c>
      <c r="H102" s="38">
        <f t="shared" si="1"/>
        <v>1219074</v>
      </c>
      <c r="I102" s="37" t="s">
        <v>15</v>
      </c>
      <c r="J102" s="37" t="s">
        <v>90</v>
      </c>
    </row>
    <row r="103" spans="1:10" x14ac:dyDescent="0.2">
      <c r="A103" s="36">
        <v>45951</v>
      </c>
      <c r="B103" s="37" t="s">
        <v>1790</v>
      </c>
      <c r="C103" s="37" t="s">
        <v>87</v>
      </c>
      <c r="D103" s="37" t="s">
        <v>66</v>
      </c>
      <c r="E103" s="38">
        <v>1610095</v>
      </c>
      <c r="F103" s="39" t="s">
        <v>89</v>
      </c>
      <c r="G103" s="38">
        <v>128808</v>
      </c>
      <c r="H103" s="38">
        <f t="shared" si="1"/>
        <v>1738903</v>
      </c>
      <c r="I103" s="37" t="s">
        <v>15</v>
      </c>
      <c r="J103" s="37" t="s">
        <v>90</v>
      </c>
    </row>
    <row r="104" spans="1:10" x14ac:dyDescent="0.2">
      <c r="A104" s="36">
        <v>45951</v>
      </c>
      <c r="B104" s="37" t="s">
        <v>1791</v>
      </c>
      <c r="C104" s="37" t="s">
        <v>87</v>
      </c>
      <c r="D104" s="37" t="s">
        <v>68</v>
      </c>
      <c r="E104" s="38">
        <v>1038313</v>
      </c>
      <c r="F104" s="39" t="s">
        <v>89</v>
      </c>
      <c r="G104" s="38">
        <v>83065</v>
      </c>
      <c r="H104" s="38">
        <f t="shared" si="1"/>
        <v>1121378</v>
      </c>
      <c r="I104" s="37" t="s">
        <v>15</v>
      </c>
      <c r="J104" s="37" t="s">
        <v>90</v>
      </c>
    </row>
    <row r="105" spans="1:10" x14ac:dyDescent="0.2">
      <c r="A105" s="36">
        <v>45951</v>
      </c>
      <c r="B105" s="37" t="s">
        <v>1792</v>
      </c>
      <c r="C105" s="37" t="s">
        <v>87</v>
      </c>
      <c r="D105" s="37" t="s">
        <v>54</v>
      </c>
      <c r="E105" s="38">
        <v>748097</v>
      </c>
      <c r="F105" s="39" t="s">
        <v>89</v>
      </c>
      <c r="G105" s="38">
        <v>59848</v>
      </c>
      <c r="H105" s="38">
        <f t="shared" si="1"/>
        <v>807945</v>
      </c>
      <c r="I105" s="37" t="s">
        <v>15</v>
      </c>
      <c r="J105" s="37" t="s">
        <v>90</v>
      </c>
    </row>
    <row r="106" spans="1:10" x14ac:dyDescent="0.2">
      <c r="A106" s="36">
        <v>45951</v>
      </c>
      <c r="B106" s="37" t="s">
        <v>1793</v>
      </c>
      <c r="C106" s="37" t="s">
        <v>87</v>
      </c>
      <c r="D106" s="37" t="s">
        <v>33</v>
      </c>
      <c r="E106" s="38">
        <v>886794</v>
      </c>
      <c r="F106" s="39" t="s">
        <v>89</v>
      </c>
      <c r="G106" s="38">
        <v>70944</v>
      </c>
      <c r="H106" s="38">
        <f t="shared" si="1"/>
        <v>957738</v>
      </c>
      <c r="I106" s="37" t="s">
        <v>15</v>
      </c>
      <c r="J106" s="37" t="s">
        <v>90</v>
      </c>
    </row>
    <row r="107" spans="1:10" x14ac:dyDescent="0.2">
      <c r="A107" s="36">
        <v>45951</v>
      </c>
      <c r="B107" s="37" t="s">
        <v>1794</v>
      </c>
      <c r="C107" s="37" t="s">
        <v>87</v>
      </c>
      <c r="D107" s="37" t="s">
        <v>1271</v>
      </c>
      <c r="E107" s="38">
        <v>794085</v>
      </c>
      <c r="F107" s="39" t="s">
        <v>89</v>
      </c>
      <c r="G107" s="38">
        <v>63527</v>
      </c>
      <c r="H107" s="38">
        <f t="shared" si="1"/>
        <v>857612</v>
      </c>
      <c r="I107" s="37" t="s">
        <v>15</v>
      </c>
      <c r="J107" s="37" t="s">
        <v>90</v>
      </c>
    </row>
    <row r="108" spans="1:10" x14ac:dyDescent="0.2">
      <c r="A108" s="36">
        <v>45951</v>
      </c>
      <c r="B108" s="37" t="s">
        <v>1795</v>
      </c>
      <c r="C108" s="37" t="s">
        <v>87</v>
      </c>
      <c r="D108" s="37" t="s">
        <v>42</v>
      </c>
      <c r="E108" s="38">
        <v>748997</v>
      </c>
      <c r="F108" s="39" t="s">
        <v>89</v>
      </c>
      <c r="G108" s="38">
        <v>59920</v>
      </c>
      <c r="H108" s="38">
        <f t="shared" si="1"/>
        <v>808917</v>
      </c>
      <c r="I108" s="37" t="s">
        <v>15</v>
      </c>
      <c r="J108" s="37" t="s">
        <v>90</v>
      </c>
    </row>
    <row r="109" spans="1:10" x14ac:dyDescent="0.2">
      <c r="A109" s="36">
        <v>45952</v>
      </c>
      <c r="B109" s="37" t="s">
        <v>1796</v>
      </c>
      <c r="C109" s="37" t="s">
        <v>87</v>
      </c>
      <c r="D109" s="37" t="s">
        <v>44</v>
      </c>
      <c r="E109" s="38">
        <v>859445</v>
      </c>
      <c r="F109" s="39" t="s">
        <v>89</v>
      </c>
      <c r="G109" s="38">
        <v>68756</v>
      </c>
      <c r="H109" s="38">
        <f t="shared" si="1"/>
        <v>928201</v>
      </c>
      <c r="I109" s="37" t="s">
        <v>15</v>
      </c>
      <c r="J109" s="37" t="s">
        <v>90</v>
      </c>
    </row>
    <row r="110" spans="1:10" x14ac:dyDescent="0.2">
      <c r="A110" s="36">
        <v>45952</v>
      </c>
      <c r="B110" s="37" t="s">
        <v>1797</v>
      </c>
      <c r="C110" s="37" t="s">
        <v>87</v>
      </c>
      <c r="D110" s="37" t="s">
        <v>23</v>
      </c>
      <c r="E110" s="38">
        <v>1995005</v>
      </c>
      <c r="F110" s="39" t="s">
        <v>89</v>
      </c>
      <c r="G110" s="38">
        <v>159600</v>
      </c>
      <c r="H110" s="38">
        <f t="shared" si="1"/>
        <v>2154605</v>
      </c>
      <c r="I110" s="37" t="s">
        <v>15</v>
      </c>
      <c r="J110" s="37" t="s">
        <v>90</v>
      </c>
    </row>
    <row r="111" spans="1:10" x14ac:dyDescent="0.2">
      <c r="A111" s="36">
        <v>45953</v>
      </c>
      <c r="B111" s="37" t="s">
        <v>1798</v>
      </c>
      <c r="C111" s="37" t="s">
        <v>87</v>
      </c>
      <c r="D111" s="37" t="s">
        <v>56</v>
      </c>
      <c r="E111" s="38">
        <v>1643114</v>
      </c>
      <c r="F111" s="39" t="s">
        <v>89</v>
      </c>
      <c r="G111" s="38">
        <v>131449</v>
      </c>
      <c r="H111" s="38">
        <f t="shared" si="1"/>
        <v>1774563</v>
      </c>
      <c r="I111" s="37" t="s">
        <v>15</v>
      </c>
      <c r="J111" s="37" t="s">
        <v>90</v>
      </c>
    </row>
    <row r="112" spans="1:10" x14ac:dyDescent="0.2">
      <c r="A112" s="36">
        <v>45953</v>
      </c>
      <c r="B112" s="37" t="s">
        <v>1799</v>
      </c>
      <c r="C112" s="37" t="s">
        <v>87</v>
      </c>
      <c r="D112" s="37" t="s">
        <v>70</v>
      </c>
      <c r="E112" s="38">
        <v>534774</v>
      </c>
      <c r="F112" s="39" t="s">
        <v>89</v>
      </c>
      <c r="G112" s="38">
        <v>42782</v>
      </c>
      <c r="H112" s="38">
        <f t="shared" si="1"/>
        <v>577556</v>
      </c>
      <c r="I112" s="37" t="s">
        <v>15</v>
      </c>
      <c r="J112" s="37" t="s">
        <v>90</v>
      </c>
    </row>
    <row r="113" spans="1:10" x14ac:dyDescent="0.2">
      <c r="A113" s="36">
        <v>45953</v>
      </c>
      <c r="B113" s="37" t="s">
        <v>1800</v>
      </c>
      <c r="C113" s="37" t="s">
        <v>87</v>
      </c>
      <c r="D113" s="37" t="s">
        <v>50</v>
      </c>
      <c r="E113" s="38">
        <v>1578363</v>
      </c>
      <c r="F113" s="39" t="s">
        <v>89</v>
      </c>
      <c r="G113" s="38">
        <v>126269</v>
      </c>
      <c r="H113" s="38">
        <f t="shared" si="1"/>
        <v>1704632</v>
      </c>
      <c r="I113" s="37" t="s">
        <v>15</v>
      </c>
      <c r="J113" s="37" t="s">
        <v>90</v>
      </c>
    </row>
    <row r="114" spans="1:10" x14ac:dyDescent="0.2">
      <c r="A114" s="36">
        <v>45953</v>
      </c>
      <c r="B114" s="37" t="s">
        <v>1801</v>
      </c>
      <c r="C114" s="37" t="s">
        <v>87</v>
      </c>
      <c r="D114" s="37" t="s">
        <v>59</v>
      </c>
      <c r="E114" s="38">
        <v>1402381</v>
      </c>
      <c r="F114" s="39" t="s">
        <v>89</v>
      </c>
      <c r="G114" s="38">
        <v>112190</v>
      </c>
      <c r="H114" s="38">
        <f t="shared" si="1"/>
        <v>1514571</v>
      </c>
      <c r="I114" s="37" t="s">
        <v>15</v>
      </c>
      <c r="J114" s="37" t="s">
        <v>90</v>
      </c>
    </row>
    <row r="115" spans="1:10" x14ac:dyDescent="0.2">
      <c r="A115" s="36">
        <v>45953</v>
      </c>
      <c r="B115" s="37" t="s">
        <v>1802</v>
      </c>
      <c r="C115" s="37" t="s">
        <v>87</v>
      </c>
      <c r="D115" s="37" t="s">
        <v>42</v>
      </c>
      <c r="E115" s="38">
        <v>455227</v>
      </c>
      <c r="F115" s="39" t="s">
        <v>89</v>
      </c>
      <c r="G115" s="38">
        <v>36418</v>
      </c>
      <c r="H115" s="38">
        <f t="shared" si="1"/>
        <v>491645</v>
      </c>
      <c r="I115" s="37" t="s">
        <v>15</v>
      </c>
      <c r="J115" s="37" t="s">
        <v>90</v>
      </c>
    </row>
    <row r="116" spans="1:10" x14ac:dyDescent="0.2">
      <c r="A116" s="36">
        <v>45953</v>
      </c>
      <c r="B116" s="37" t="s">
        <v>1803</v>
      </c>
      <c r="C116" s="37" t="s">
        <v>87</v>
      </c>
      <c r="D116" s="37" t="s">
        <v>46</v>
      </c>
      <c r="E116" s="38">
        <v>1567040</v>
      </c>
      <c r="F116" s="39" t="s">
        <v>89</v>
      </c>
      <c r="G116" s="38">
        <v>125363</v>
      </c>
      <c r="H116" s="38">
        <f t="shared" si="1"/>
        <v>1692403</v>
      </c>
      <c r="I116" s="37" t="s">
        <v>15</v>
      </c>
      <c r="J116" s="37" t="s">
        <v>90</v>
      </c>
    </row>
    <row r="117" spans="1:10" x14ac:dyDescent="0.2">
      <c r="A117" s="36">
        <v>45953</v>
      </c>
      <c r="B117" s="37" t="s">
        <v>1804</v>
      </c>
      <c r="C117" s="37" t="s">
        <v>87</v>
      </c>
      <c r="D117" s="37" t="s">
        <v>38</v>
      </c>
      <c r="E117" s="38">
        <v>974535</v>
      </c>
      <c r="F117" s="39" t="s">
        <v>89</v>
      </c>
      <c r="G117" s="38">
        <v>77963</v>
      </c>
      <c r="H117" s="38">
        <f t="shared" si="1"/>
        <v>1052498</v>
      </c>
      <c r="I117" s="37" t="s">
        <v>15</v>
      </c>
      <c r="J117" s="37" t="s">
        <v>90</v>
      </c>
    </row>
    <row r="118" spans="1:10" x14ac:dyDescent="0.2">
      <c r="A118" s="36">
        <v>45953</v>
      </c>
      <c r="B118" s="37" t="s">
        <v>1805</v>
      </c>
      <c r="C118" s="37" t="s">
        <v>87</v>
      </c>
      <c r="D118" s="37" t="s">
        <v>47</v>
      </c>
      <c r="E118" s="38">
        <v>1110427</v>
      </c>
      <c r="F118" s="39" t="s">
        <v>89</v>
      </c>
      <c r="G118" s="38">
        <v>88834</v>
      </c>
      <c r="H118" s="38">
        <f t="shared" si="1"/>
        <v>1199261</v>
      </c>
      <c r="I118" s="37" t="s">
        <v>15</v>
      </c>
      <c r="J118" s="37" t="s">
        <v>90</v>
      </c>
    </row>
    <row r="119" spans="1:10" x14ac:dyDescent="0.2">
      <c r="A119" s="36">
        <v>45953</v>
      </c>
      <c r="B119" s="37" t="s">
        <v>1806</v>
      </c>
      <c r="C119" s="37" t="s">
        <v>87</v>
      </c>
      <c r="D119" s="37" t="s">
        <v>17</v>
      </c>
      <c r="E119" s="38">
        <v>668222</v>
      </c>
      <c r="F119" s="39" t="s">
        <v>89</v>
      </c>
      <c r="G119" s="38">
        <v>53458</v>
      </c>
      <c r="H119" s="38">
        <f t="shared" si="1"/>
        <v>721680</v>
      </c>
      <c r="I119" s="37" t="s">
        <v>15</v>
      </c>
      <c r="J119" s="37" t="s">
        <v>90</v>
      </c>
    </row>
    <row r="120" spans="1:10" x14ac:dyDescent="0.2">
      <c r="A120" s="36">
        <v>45953</v>
      </c>
      <c r="B120" s="37" t="s">
        <v>1807</v>
      </c>
      <c r="C120" s="37" t="s">
        <v>87</v>
      </c>
      <c r="D120" s="37" t="s">
        <v>37</v>
      </c>
      <c r="E120" s="38">
        <v>640652</v>
      </c>
      <c r="F120" s="39" t="s">
        <v>89</v>
      </c>
      <c r="G120" s="38">
        <v>51252</v>
      </c>
      <c r="H120" s="38">
        <f t="shared" si="1"/>
        <v>691904</v>
      </c>
      <c r="I120" s="37" t="s">
        <v>15</v>
      </c>
      <c r="J120" s="37" t="s">
        <v>90</v>
      </c>
    </row>
    <row r="121" spans="1:10" x14ac:dyDescent="0.2">
      <c r="A121" s="36">
        <v>45953</v>
      </c>
      <c r="B121" s="37" t="s">
        <v>1808</v>
      </c>
      <c r="C121" s="37" t="s">
        <v>87</v>
      </c>
      <c r="D121" s="37" t="s">
        <v>256</v>
      </c>
      <c r="E121" s="38">
        <v>604836</v>
      </c>
      <c r="F121" s="39" t="s">
        <v>89</v>
      </c>
      <c r="G121" s="38">
        <v>48387</v>
      </c>
      <c r="H121" s="38">
        <f t="shared" si="1"/>
        <v>653223</v>
      </c>
      <c r="I121" s="37" t="s">
        <v>15</v>
      </c>
      <c r="J121" s="37" t="s">
        <v>90</v>
      </c>
    </row>
    <row r="122" spans="1:10" x14ac:dyDescent="0.2">
      <c r="A122" s="36">
        <v>45953</v>
      </c>
      <c r="B122" s="37" t="s">
        <v>1809</v>
      </c>
      <c r="C122" s="37" t="s">
        <v>87</v>
      </c>
      <c r="D122" s="37" t="s">
        <v>66</v>
      </c>
      <c r="E122" s="38">
        <v>658113</v>
      </c>
      <c r="F122" s="39" t="s">
        <v>89</v>
      </c>
      <c r="G122" s="38">
        <v>52649</v>
      </c>
      <c r="H122" s="38">
        <f t="shared" si="1"/>
        <v>710762</v>
      </c>
      <c r="I122" s="37" t="s">
        <v>15</v>
      </c>
      <c r="J122" s="37" t="s">
        <v>90</v>
      </c>
    </row>
    <row r="123" spans="1:10" x14ac:dyDescent="0.2">
      <c r="A123" s="36">
        <v>45953</v>
      </c>
      <c r="B123" s="37" t="s">
        <v>1810</v>
      </c>
      <c r="C123" s="37" t="s">
        <v>87</v>
      </c>
      <c r="D123" s="37" t="s">
        <v>439</v>
      </c>
      <c r="E123" s="38">
        <v>688386</v>
      </c>
      <c r="F123" s="39" t="s">
        <v>89</v>
      </c>
      <c r="G123" s="38">
        <v>55071</v>
      </c>
      <c r="H123" s="38">
        <f t="shared" si="1"/>
        <v>743457</v>
      </c>
      <c r="I123" s="37" t="s">
        <v>15</v>
      </c>
      <c r="J123" s="37" t="s">
        <v>90</v>
      </c>
    </row>
    <row r="124" spans="1:10" x14ac:dyDescent="0.2">
      <c r="A124" s="36">
        <v>45953</v>
      </c>
      <c r="B124" s="37" t="s">
        <v>1811</v>
      </c>
      <c r="C124" s="37" t="s">
        <v>87</v>
      </c>
      <c r="D124" s="37" t="s">
        <v>36</v>
      </c>
      <c r="E124" s="38">
        <v>596688</v>
      </c>
      <c r="F124" s="39" t="s">
        <v>89</v>
      </c>
      <c r="G124" s="38">
        <v>47735</v>
      </c>
      <c r="H124" s="38">
        <f t="shared" si="1"/>
        <v>644423</v>
      </c>
      <c r="I124" s="37" t="s">
        <v>15</v>
      </c>
      <c r="J124" s="37" t="s">
        <v>90</v>
      </c>
    </row>
    <row r="125" spans="1:10" x14ac:dyDescent="0.2">
      <c r="A125" s="36">
        <v>45953</v>
      </c>
      <c r="B125" s="37" t="s">
        <v>1812</v>
      </c>
      <c r="C125" s="37" t="s">
        <v>87</v>
      </c>
      <c r="D125" s="37" t="s">
        <v>55</v>
      </c>
      <c r="E125" s="38">
        <v>378424</v>
      </c>
      <c r="F125" s="39" t="s">
        <v>89</v>
      </c>
      <c r="G125" s="38">
        <v>30274</v>
      </c>
      <c r="H125" s="38">
        <f t="shared" si="1"/>
        <v>408698</v>
      </c>
      <c r="I125" s="37" t="s">
        <v>15</v>
      </c>
      <c r="J125" s="37" t="s">
        <v>90</v>
      </c>
    </row>
    <row r="126" spans="1:10" x14ac:dyDescent="0.2">
      <c r="A126" s="36">
        <v>45953</v>
      </c>
      <c r="B126" s="37" t="s">
        <v>1813</v>
      </c>
      <c r="C126" s="37" t="s">
        <v>87</v>
      </c>
      <c r="D126" s="37" t="s">
        <v>271</v>
      </c>
      <c r="E126" s="38">
        <v>739909</v>
      </c>
      <c r="F126" s="39" t="s">
        <v>89</v>
      </c>
      <c r="G126" s="38">
        <v>59193</v>
      </c>
      <c r="H126" s="38">
        <f t="shared" si="1"/>
        <v>799102</v>
      </c>
      <c r="I126" s="37" t="s">
        <v>15</v>
      </c>
      <c r="J126" s="37" t="s">
        <v>90</v>
      </c>
    </row>
    <row r="127" spans="1:10" x14ac:dyDescent="0.2">
      <c r="A127" s="36">
        <v>45953</v>
      </c>
      <c r="B127" s="37" t="s">
        <v>1814</v>
      </c>
      <c r="C127" s="37" t="s">
        <v>87</v>
      </c>
      <c r="D127" s="37" t="s">
        <v>29</v>
      </c>
      <c r="E127" s="38">
        <v>679578</v>
      </c>
      <c r="F127" s="39" t="s">
        <v>89</v>
      </c>
      <c r="G127" s="38">
        <v>54366</v>
      </c>
      <c r="H127" s="38">
        <f t="shared" si="1"/>
        <v>733944</v>
      </c>
      <c r="I127" s="37" t="s">
        <v>15</v>
      </c>
      <c r="J127" s="37" t="s">
        <v>90</v>
      </c>
    </row>
    <row r="128" spans="1:10" x14ac:dyDescent="0.2">
      <c r="A128" s="36">
        <v>45953</v>
      </c>
      <c r="B128" s="37" t="s">
        <v>1815</v>
      </c>
      <c r="C128" s="37" t="s">
        <v>87</v>
      </c>
      <c r="D128" s="37" t="s">
        <v>24</v>
      </c>
      <c r="E128" s="38">
        <v>1808916</v>
      </c>
      <c r="F128" s="39" t="s">
        <v>89</v>
      </c>
      <c r="G128" s="38">
        <v>144713</v>
      </c>
      <c r="H128" s="38">
        <f t="shared" si="1"/>
        <v>1953629</v>
      </c>
      <c r="I128" s="37" t="s">
        <v>15</v>
      </c>
      <c r="J128" s="37" t="s">
        <v>90</v>
      </c>
    </row>
    <row r="129" spans="1:10" x14ac:dyDescent="0.2">
      <c r="A129" s="36">
        <v>45953</v>
      </c>
      <c r="B129" s="37" t="s">
        <v>1816</v>
      </c>
      <c r="C129" s="37" t="s">
        <v>87</v>
      </c>
      <c r="D129" s="37" t="s">
        <v>52</v>
      </c>
      <c r="E129" s="38">
        <v>844938</v>
      </c>
      <c r="F129" s="39" t="s">
        <v>89</v>
      </c>
      <c r="G129" s="38">
        <v>67595</v>
      </c>
      <c r="H129" s="38">
        <f t="shared" si="1"/>
        <v>912533</v>
      </c>
      <c r="I129" s="37" t="s">
        <v>15</v>
      </c>
      <c r="J129" s="37" t="s">
        <v>90</v>
      </c>
    </row>
    <row r="130" spans="1:10" x14ac:dyDescent="0.2">
      <c r="A130" s="36">
        <v>45953</v>
      </c>
      <c r="B130" s="37" t="s">
        <v>1817</v>
      </c>
      <c r="C130" s="37" t="s">
        <v>87</v>
      </c>
      <c r="D130" s="37" t="s">
        <v>58</v>
      </c>
      <c r="E130" s="38">
        <v>480056</v>
      </c>
      <c r="F130" s="39" t="s">
        <v>89</v>
      </c>
      <c r="G130" s="38">
        <v>38404</v>
      </c>
      <c r="H130" s="38">
        <f t="shared" si="1"/>
        <v>518460</v>
      </c>
      <c r="I130" s="37" t="s">
        <v>15</v>
      </c>
      <c r="J130" s="37" t="s">
        <v>90</v>
      </c>
    </row>
    <row r="131" spans="1:10" x14ac:dyDescent="0.2">
      <c r="A131" s="36">
        <v>45957</v>
      </c>
      <c r="B131" s="37" t="s">
        <v>1818</v>
      </c>
      <c r="C131" s="37" t="s">
        <v>87</v>
      </c>
      <c r="D131" s="37" t="s">
        <v>20</v>
      </c>
      <c r="E131" s="38">
        <v>3250308</v>
      </c>
      <c r="F131" s="39" t="s">
        <v>89</v>
      </c>
      <c r="G131" s="38">
        <v>260025</v>
      </c>
      <c r="H131" s="38">
        <f t="shared" si="1"/>
        <v>3510333</v>
      </c>
      <c r="I131" s="37" t="s">
        <v>15</v>
      </c>
      <c r="J131" s="37" t="s">
        <v>90</v>
      </c>
    </row>
    <row r="132" spans="1:10" x14ac:dyDescent="0.2">
      <c r="A132" s="36">
        <v>45957</v>
      </c>
      <c r="B132" s="37" t="s">
        <v>1819</v>
      </c>
      <c r="C132" s="37" t="s">
        <v>87</v>
      </c>
      <c r="D132" s="37" t="s">
        <v>57</v>
      </c>
      <c r="E132" s="38">
        <v>1052632</v>
      </c>
      <c r="F132" s="39" t="s">
        <v>89</v>
      </c>
      <c r="G132" s="38">
        <v>84211</v>
      </c>
      <c r="H132" s="38">
        <f t="shared" si="1"/>
        <v>1136843</v>
      </c>
      <c r="I132" s="37" t="s">
        <v>15</v>
      </c>
      <c r="J132" s="37" t="s">
        <v>90</v>
      </c>
    </row>
    <row r="133" spans="1:10" x14ac:dyDescent="0.2">
      <c r="A133" s="36">
        <v>45957</v>
      </c>
      <c r="B133" s="37" t="s">
        <v>1820</v>
      </c>
      <c r="C133" s="37" t="s">
        <v>87</v>
      </c>
      <c r="D133" s="37" t="s">
        <v>35</v>
      </c>
      <c r="E133" s="38">
        <v>2079045</v>
      </c>
      <c r="F133" s="39" t="s">
        <v>89</v>
      </c>
      <c r="G133" s="38">
        <v>166324</v>
      </c>
      <c r="H133" s="38">
        <f t="shared" ref="H133:H160" si="2">+E133+G133</f>
        <v>2245369</v>
      </c>
      <c r="I133" s="37" t="s">
        <v>15</v>
      </c>
      <c r="J133" s="37" t="s">
        <v>90</v>
      </c>
    </row>
    <row r="134" spans="1:10" x14ac:dyDescent="0.2">
      <c r="A134" s="36">
        <v>45958</v>
      </c>
      <c r="B134" s="37" t="s">
        <v>1821</v>
      </c>
      <c r="C134" s="37" t="s">
        <v>87</v>
      </c>
      <c r="D134" s="37" t="s">
        <v>340</v>
      </c>
      <c r="E134" s="38">
        <v>662393</v>
      </c>
      <c r="F134" s="39" t="s">
        <v>89</v>
      </c>
      <c r="G134" s="38">
        <v>52991</v>
      </c>
      <c r="H134" s="38">
        <f t="shared" si="2"/>
        <v>715384</v>
      </c>
      <c r="I134" s="37" t="s">
        <v>15</v>
      </c>
      <c r="J134" s="37" t="s">
        <v>90</v>
      </c>
    </row>
    <row r="135" spans="1:10" x14ac:dyDescent="0.2">
      <c r="A135" s="36">
        <v>45958</v>
      </c>
      <c r="B135" s="37" t="s">
        <v>1822</v>
      </c>
      <c r="C135" s="37" t="s">
        <v>87</v>
      </c>
      <c r="D135" s="37" t="s">
        <v>50</v>
      </c>
      <c r="E135" s="38">
        <v>770533</v>
      </c>
      <c r="F135" s="39" t="s">
        <v>89</v>
      </c>
      <c r="G135" s="38">
        <v>61643</v>
      </c>
      <c r="H135" s="38">
        <f t="shared" si="2"/>
        <v>832176</v>
      </c>
      <c r="I135" s="37" t="s">
        <v>15</v>
      </c>
      <c r="J135" s="37" t="s">
        <v>90</v>
      </c>
    </row>
    <row r="136" spans="1:10" x14ac:dyDescent="0.2">
      <c r="A136" s="36">
        <v>45958</v>
      </c>
      <c r="B136" s="37" t="s">
        <v>1823</v>
      </c>
      <c r="C136" s="37" t="s">
        <v>87</v>
      </c>
      <c r="D136" s="37" t="s">
        <v>51</v>
      </c>
      <c r="E136" s="38">
        <v>1239894</v>
      </c>
      <c r="F136" s="39" t="s">
        <v>89</v>
      </c>
      <c r="G136" s="38">
        <v>99192</v>
      </c>
      <c r="H136" s="38">
        <f t="shared" si="2"/>
        <v>1339086</v>
      </c>
      <c r="I136" s="37" t="s">
        <v>15</v>
      </c>
      <c r="J136" s="37" t="s">
        <v>90</v>
      </c>
    </row>
    <row r="137" spans="1:10" x14ac:dyDescent="0.2">
      <c r="A137" s="36">
        <v>45959</v>
      </c>
      <c r="B137" s="37" t="s">
        <v>1824</v>
      </c>
      <c r="C137" s="37" t="s">
        <v>87</v>
      </c>
      <c r="D137" s="37" t="s">
        <v>1825</v>
      </c>
      <c r="E137" s="38">
        <v>1108485</v>
      </c>
      <c r="F137" s="39" t="s">
        <v>89</v>
      </c>
      <c r="G137" s="38">
        <v>88679</v>
      </c>
      <c r="H137" s="38">
        <f t="shared" si="2"/>
        <v>1197164</v>
      </c>
      <c r="I137" s="37" t="s">
        <v>15</v>
      </c>
      <c r="J137" s="37" t="s">
        <v>90</v>
      </c>
    </row>
    <row r="138" spans="1:10" x14ac:dyDescent="0.2">
      <c r="A138" s="36">
        <v>45959</v>
      </c>
      <c r="B138" s="37" t="s">
        <v>1826</v>
      </c>
      <c r="C138" s="37" t="s">
        <v>87</v>
      </c>
      <c r="D138" s="37" t="s">
        <v>26</v>
      </c>
      <c r="E138" s="38">
        <v>3334851</v>
      </c>
      <c r="F138" s="39" t="s">
        <v>89</v>
      </c>
      <c r="G138" s="38">
        <v>266788</v>
      </c>
      <c r="H138" s="38">
        <f t="shared" si="2"/>
        <v>3601639</v>
      </c>
      <c r="I138" s="37" t="s">
        <v>15</v>
      </c>
      <c r="J138" s="37" t="s">
        <v>90</v>
      </c>
    </row>
    <row r="139" spans="1:10" x14ac:dyDescent="0.2">
      <c r="A139" s="36">
        <v>45959</v>
      </c>
      <c r="B139" s="37" t="s">
        <v>1827</v>
      </c>
      <c r="C139" s="37" t="s">
        <v>87</v>
      </c>
      <c r="D139" s="37" t="s">
        <v>142</v>
      </c>
      <c r="E139" s="38">
        <v>937282</v>
      </c>
      <c r="F139" s="39" t="s">
        <v>89</v>
      </c>
      <c r="G139" s="38">
        <v>74983</v>
      </c>
      <c r="H139" s="38">
        <f t="shared" si="2"/>
        <v>1012265</v>
      </c>
      <c r="I139" s="37" t="s">
        <v>15</v>
      </c>
      <c r="J139" s="37" t="s">
        <v>90</v>
      </c>
    </row>
    <row r="140" spans="1:10" x14ac:dyDescent="0.2">
      <c r="A140" s="36">
        <v>45960</v>
      </c>
      <c r="B140" s="37" t="s">
        <v>1828</v>
      </c>
      <c r="C140" s="37" t="s">
        <v>87</v>
      </c>
      <c r="D140" s="37" t="s">
        <v>54</v>
      </c>
      <c r="E140" s="38">
        <v>539990</v>
      </c>
      <c r="F140" s="39" t="s">
        <v>89</v>
      </c>
      <c r="G140" s="38">
        <v>43199</v>
      </c>
      <c r="H140" s="38">
        <f t="shared" si="2"/>
        <v>583189</v>
      </c>
      <c r="I140" s="37" t="s">
        <v>15</v>
      </c>
      <c r="J140" s="37" t="s">
        <v>90</v>
      </c>
    </row>
    <row r="141" spans="1:10" x14ac:dyDescent="0.2">
      <c r="A141" s="36">
        <v>45960</v>
      </c>
      <c r="B141" s="37" t="s">
        <v>1829</v>
      </c>
      <c r="C141" s="37" t="s">
        <v>87</v>
      </c>
      <c r="D141" s="37" t="s">
        <v>1830</v>
      </c>
      <c r="E141" s="38">
        <v>672714</v>
      </c>
      <c r="F141" s="39" t="s">
        <v>89</v>
      </c>
      <c r="G141" s="38">
        <v>53817</v>
      </c>
      <c r="H141" s="38">
        <f t="shared" si="2"/>
        <v>726531</v>
      </c>
      <c r="I141" s="37" t="s">
        <v>15</v>
      </c>
      <c r="J141" s="37" t="s">
        <v>90</v>
      </c>
    </row>
    <row r="142" spans="1:10" x14ac:dyDescent="0.2">
      <c r="A142" s="36">
        <v>45960</v>
      </c>
      <c r="B142" s="37" t="s">
        <v>1831</v>
      </c>
      <c r="C142" s="37" t="s">
        <v>87</v>
      </c>
      <c r="D142" s="37" t="s">
        <v>33</v>
      </c>
      <c r="E142" s="38">
        <v>601400</v>
      </c>
      <c r="F142" s="39" t="s">
        <v>89</v>
      </c>
      <c r="G142" s="38">
        <v>48112</v>
      </c>
      <c r="H142" s="38">
        <f t="shared" si="2"/>
        <v>649512</v>
      </c>
      <c r="I142" s="37" t="s">
        <v>15</v>
      </c>
      <c r="J142" s="37" t="s">
        <v>90</v>
      </c>
    </row>
    <row r="143" spans="1:10" x14ac:dyDescent="0.2">
      <c r="A143" s="36">
        <v>45960</v>
      </c>
      <c r="B143" s="37" t="s">
        <v>1832</v>
      </c>
      <c r="C143" s="37" t="s">
        <v>87</v>
      </c>
      <c r="D143" s="37" t="s">
        <v>28</v>
      </c>
      <c r="E143" s="38">
        <v>1938896</v>
      </c>
      <c r="F143" s="39" t="s">
        <v>89</v>
      </c>
      <c r="G143" s="38">
        <v>155112</v>
      </c>
      <c r="H143" s="38">
        <f t="shared" si="2"/>
        <v>2094008</v>
      </c>
      <c r="I143" s="37" t="s">
        <v>15</v>
      </c>
      <c r="J143" s="37" t="s">
        <v>90</v>
      </c>
    </row>
    <row r="144" spans="1:10" x14ac:dyDescent="0.2">
      <c r="A144" s="36">
        <v>45960</v>
      </c>
      <c r="B144" s="37" t="s">
        <v>1833</v>
      </c>
      <c r="C144" s="37" t="s">
        <v>87</v>
      </c>
      <c r="D144" s="37" t="s">
        <v>44</v>
      </c>
      <c r="E144" s="38">
        <v>432741</v>
      </c>
      <c r="F144" s="39" t="s">
        <v>89</v>
      </c>
      <c r="G144" s="38">
        <v>34619</v>
      </c>
      <c r="H144" s="38">
        <f t="shared" si="2"/>
        <v>467360</v>
      </c>
      <c r="I144" s="37" t="s">
        <v>15</v>
      </c>
      <c r="J144" s="37" t="s">
        <v>90</v>
      </c>
    </row>
    <row r="145" spans="1:10" x14ac:dyDescent="0.2">
      <c r="A145" s="36">
        <v>45960</v>
      </c>
      <c r="B145" s="37" t="s">
        <v>1834</v>
      </c>
      <c r="C145" s="37" t="s">
        <v>87</v>
      </c>
      <c r="D145" s="37" t="s">
        <v>256</v>
      </c>
      <c r="E145" s="38">
        <v>631497</v>
      </c>
      <c r="F145" s="39" t="s">
        <v>89</v>
      </c>
      <c r="G145" s="38">
        <v>50520</v>
      </c>
      <c r="H145" s="38">
        <f t="shared" si="2"/>
        <v>682017</v>
      </c>
      <c r="I145" s="37" t="s">
        <v>15</v>
      </c>
      <c r="J145" s="37" t="s">
        <v>90</v>
      </c>
    </row>
    <row r="146" spans="1:10" x14ac:dyDescent="0.2">
      <c r="A146" s="36">
        <v>45960</v>
      </c>
      <c r="B146" s="37" t="s">
        <v>1835</v>
      </c>
      <c r="C146" s="37" t="s">
        <v>87</v>
      </c>
      <c r="D146" s="37" t="s">
        <v>322</v>
      </c>
      <c r="E146" s="38">
        <v>766232</v>
      </c>
      <c r="F146" s="39" t="s">
        <v>89</v>
      </c>
      <c r="G146" s="38">
        <v>61299</v>
      </c>
      <c r="H146" s="38">
        <f t="shared" si="2"/>
        <v>827531</v>
      </c>
      <c r="I146" s="37" t="s">
        <v>15</v>
      </c>
      <c r="J146" s="37" t="s">
        <v>90</v>
      </c>
    </row>
    <row r="147" spans="1:10" x14ac:dyDescent="0.2">
      <c r="A147" s="36">
        <v>45960</v>
      </c>
      <c r="B147" s="37" t="s">
        <v>1836</v>
      </c>
      <c r="C147" s="37" t="s">
        <v>87</v>
      </c>
      <c r="D147" s="37" t="s">
        <v>55</v>
      </c>
      <c r="E147" s="38">
        <v>1255270</v>
      </c>
      <c r="F147" s="39" t="s">
        <v>89</v>
      </c>
      <c r="G147" s="38">
        <v>100422</v>
      </c>
      <c r="H147" s="38">
        <f t="shared" si="2"/>
        <v>1355692</v>
      </c>
      <c r="I147" s="37" t="s">
        <v>15</v>
      </c>
      <c r="J147" s="37" t="s">
        <v>90</v>
      </c>
    </row>
    <row r="148" spans="1:10" x14ac:dyDescent="0.2">
      <c r="A148" s="36">
        <v>45960</v>
      </c>
      <c r="B148" s="37" t="s">
        <v>1837</v>
      </c>
      <c r="C148" s="37" t="s">
        <v>87</v>
      </c>
      <c r="D148" s="37" t="s">
        <v>31</v>
      </c>
      <c r="E148" s="38">
        <v>1299692</v>
      </c>
      <c r="F148" s="39" t="s">
        <v>89</v>
      </c>
      <c r="G148" s="38">
        <v>103975</v>
      </c>
      <c r="H148" s="38">
        <f t="shared" si="2"/>
        <v>1403667</v>
      </c>
      <c r="I148" s="37" t="s">
        <v>15</v>
      </c>
      <c r="J148" s="37" t="s">
        <v>90</v>
      </c>
    </row>
    <row r="149" spans="1:10" x14ac:dyDescent="0.2">
      <c r="A149" s="36">
        <v>45960</v>
      </c>
      <c r="B149" s="37" t="s">
        <v>1838</v>
      </c>
      <c r="C149" s="37" t="s">
        <v>87</v>
      </c>
      <c r="D149" s="37" t="s">
        <v>37</v>
      </c>
      <c r="E149" s="38">
        <v>940007</v>
      </c>
      <c r="F149" s="39" t="s">
        <v>89</v>
      </c>
      <c r="G149" s="38">
        <v>75201</v>
      </c>
      <c r="H149" s="38">
        <f t="shared" si="2"/>
        <v>1015208</v>
      </c>
      <c r="I149" s="37" t="s">
        <v>15</v>
      </c>
      <c r="J149" s="37" t="s">
        <v>90</v>
      </c>
    </row>
    <row r="150" spans="1:10" x14ac:dyDescent="0.2">
      <c r="A150" s="36">
        <v>45960</v>
      </c>
      <c r="B150" s="37" t="s">
        <v>1839</v>
      </c>
      <c r="C150" s="37" t="s">
        <v>87</v>
      </c>
      <c r="D150" s="37" t="s">
        <v>232</v>
      </c>
      <c r="E150" s="38">
        <v>906937</v>
      </c>
      <c r="F150" s="39" t="s">
        <v>89</v>
      </c>
      <c r="G150" s="38">
        <v>72555</v>
      </c>
      <c r="H150" s="38">
        <f t="shared" si="2"/>
        <v>979492</v>
      </c>
      <c r="I150" s="37" t="s">
        <v>15</v>
      </c>
      <c r="J150" s="37" t="s">
        <v>90</v>
      </c>
    </row>
    <row r="151" spans="1:10" x14ac:dyDescent="0.2">
      <c r="A151" s="36">
        <v>45960</v>
      </c>
      <c r="B151" s="37" t="s">
        <v>1840</v>
      </c>
      <c r="C151" s="37" t="s">
        <v>87</v>
      </c>
      <c r="D151" s="37" t="s">
        <v>39</v>
      </c>
      <c r="E151" s="38">
        <v>773376</v>
      </c>
      <c r="F151" s="39" t="s">
        <v>89</v>
      </c>
      <c r="G151" s="38">
        <v>61870</v>
      </c>
      <c r="H151" s="38">
        <f t="shared" si="2"/>
        <v>835246</v>
      </c>
      <c r="I151" s="37" t="s">
        <v>15</v>
      </c>
      <c r="J151" s="37" t="s">
        <v>90</v>
      </c>
    </row>
    <row r="152" spans="1:10" x14ac:dyDescent="0.2">
      <c r="A152" s="36">
        <v>45960</v>
      </c>
      <c r="B152" s="37" t="s">
        <v>1841</v>
      </c>
      <c r="C152" s="37" t="s">
        <v>87</v>
      </c>
      <c r="D152" s="37" t="s">
        <v>27</v>
      </c>
      <c r="E152" s="38">
        <v>644186</v>
      </c>
      <c r="F152" s="39" t="s">
        <v>89</v>
      </c>
      <c r="G152" s="38">
        <v>51535</v>
      </c>
      <c r="H152" s="38">
        <f t="shared" si="2"/>
        <v>695721</v>
      </c>
      <c r="I152" s="37" t="s">
        <v>15</v>
      </c>
      <c r="J152" s="37" t="s">
        <v>90</v>
      </c>
    </row>
    <row r="153" spans="1:10" x14ac:dyDescent="0.2">
      <c r="A153" s="36">
        <v>45960</v>
      </c>
      <c r="B153" s="37" t="s">
        <v>1842</v>
      </c>
      <c r="C153" s="37" t="s">
        <v>87</v>
      </c>
      <c r="D153" s="37" t="s">
        <v>38</v>
      </c>
      <c r="E153" s="38">
        <v>787028</v>
      </c>
      <c r="F153" s="39" t="s">
        <v>89</v>
      </c>
      <c r="G153" s="38">
        <v>62962</v>
      </c>
      <c r="H153" s="38">
        <f t="shared" si="2"/>
        <v>849990</v>
      </c>
      <c r="I153" s="37" t="s">
        <v>15</v>
      </c>
      <c r="J153" s="37" t="s">
        <v>90</v>
      </c>
    </row>
    <row r="154" spans="1:10" x14ac:dyDescent="0.2">
      <c r="A154" s="36">
        <v>45960</v>
      </c>
      <c r="B154" s="37" t="s">
        <v>1843</v>
      </c>
      <c r="C154" s="37" t="s">
        <v>87</v>
      </c>
      <c r="D154" s="37" t="s">
        <v>23</v>
      </c>
      <c r="E154" s="38">
        <v>449535</v>
      </c>
      <c r="F154" s="39" t="s">
        <v>89</v>
      </c>
      <c r="G154" s="38">
        <v>35963</v>
      </c>
      <c r="H154" s="38">
        <f t="shared" si="2"/>
        <v>485498</v>
      </c>
      <c r="I154" s="37" t="s">
        <v>15</v>
      </c>
      <c r="J154" s="37" t="s">
        <v>90</v>
      </c>
    </row>
    <row r="155" spans="1:10" x14ac:dyDescent="0.2">
      <c r="A155" s="36">
        <v>45960</v>
      </c>
      <c r="B155" s="37" t="s">
        <v>1844</v>
      </c>
      <c r="C155" s="37" t="s">
        <v>87</v>
      </c>
      <c r="D155" s="37" t="s">
        <v>22</v>
      </c>
      <c r="E155" s="38">
        <v>1368976</v>
      </c>
      <c r="F155" s="39" t="s">
        <v>89</v>
      </c>
      <c r="G155" s="38">
        <v>109518</v>
      </c>
      <c r="H155" s="38">
        <f t="shared" si="2"/>
        <v>1478494</v>
      </c>
      <c r="I155" s="37" t="s">
        <v>15</v>
      </c>
      <c r="J155" s="37" t="s">
        <v>90</v>
      </c>
    </row>
    <row r="156" spans="1:10" x14ac:dyDescent="0.2">
      <c r="A156" s="36">
        <v>45960</v>
      </c>
      <c r="B156" s="37" t="s">
        <v>1845</v>
      </c>
      <c r="C156" s="37" t="s">
        <v>87</v>
      </c>
      <c r="D156" s="37" t="s">
        <v>45</v>
      </c>
      <c r="E156" s="38">
        <v>885994</v>
      </c>
      <c r="F156" s="39" t="s">
        <v>89</v>
      </c>
      <c r="G156" s="38">
        <v>70880</v>
      </c>
      <c r="H156" s="38">
        <f t="shared" si="2"/>
        <v>956874</v>
      </c>
      <c r="I156" s="37" t="s">
        <v>15</v>
      </c>
      <c r="J156" s="37" t="s">
        <v>90</v>
      </c>
    </row>
    <row r="157" spans="1:10" x14ac:dyDescent="0.2">
      <c r="A157" s="36">
        <v>45960</v>
      </c>
      <c r="B157" s="37" t="s">
        <v>1846</v>
      </c>
      <c r="C157" s="37" t="s">
        <v>87</v>
      </c>
      <c r="D157" s="37" t="s">
        <v>399</v>
      </c>
      <c r="E157" s="38">
        <v>660354</v>
      </c>
      <c r="F157" s="39" t="s">
        <v>89</v>
      </c>
      <c r="G157" s="38">
        <v>52828</v>
      </c>
      <c r="H157" s="38">
        <f t="shared" si="2"/>
        <v>713182</v>
      </c>
      <c r="I157" s="37" t="s">
        <v>15</v>
      </c>
      <c r="J157" s="37" t="s">
        <v>90</v>
      </c>
    </row>
    <row r="158" spans="1:10" x14ac:dyDescent="0.2">
      <c r="A158" s="36">
        <v>45960</v>
      </c>
      <c r="B158" s="37" t="s">
        <v>1847</v>
      </c>
      <c r="C158" s="37" t="s">
        <v>87</v>
      </c>
      <c r="D158" s="37" t="s">
        <v>49</v>
      </c>
      <c r="E158" s="38">
        <v>480056</v>
      </c>
      <c r="F158" s="39" t="s">
        <v>89</v>
      </c>
      <c r="G158" s="38">
        <v>38404</v>
      </c>
      <c r="H158" s="38">
        <f t="shared" si="2"/>
        <v>518460</v>
      </c>
      <c r="I158" s="37" t="s">
        <v>15</v>
      </c>
      <c r="J158" s="37" t="s">
        <v>90</v>
      </c>
    </row>
    <row r="159" spans="1:10" x14ac:dyDescent="0.2">
      <c r="A159" s="36">
        <v>45960</v>
      </c>
      <c r="B159" s="37" t="s">
        <v>1850</v>
      </c>
      <c r="C159" s="37" t="s">
        <v>87</v>
      </c>
      <c r="D159" s="37" t="s">
        <v>64</v>
      </c>
      <c r="E159" s="38">
        <v>854680</v>
      </c>
      <c r="F159" s="39" t="s">
        <v>89</v>
      </c>
      <c r="G159" s="38">
        <v>68374</v>
      </c>
      <c r="H159" s="38">
        <f t="shared" si="2"/>
        <v>923054</v>
      </c>
      <c r="I159" s="37" t="s">
        <v>15</v>
      </c>
      <c r="J159" s="37" t="s">
        <v>90</v>
      </c>
    </row>
    <row r="160" spans="1:10" x14ac:dyDescent="0.2">
      <c r="A160" s="36">
        <v>45961</v>
      </c>
      <c r="B160" s="37" t="s">
        <v>1848</v>
      </c>
      <c r="C160" s="37" t="s">
        <v>87</v>
      </c>
      <c r="D160" s="37" t="s">
        <v>52</v>
      </c>
      <c r="E160" s="38">
        <v>668222</v>
      </c>
      <c r="F160" s="39" t="s">
        <v>89</v>
      </c>
      <c r="G160" s="38">
        <v>53458</v>
      </c>
      <c r="H160" s="38">
        <f t="shared" si="2"/>
        <v>721680</v>
      </c>
      <c r="I160" s="37" t="s">
        <v>15</v>
      </c>
      <c r="J160" s="37" t="s">
        <v>90</v>
      </c>
    </row>
    <row r="161" spans="8:8" x14ac:dyDescent="0.2">
      <c r="H161" s="38">
        <f>SUM(H2:H160)</f>
        <v>179104500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9"/>
  <sheetViews>
    <sheetView workbookViewId="0"/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45903</v>
      </c>
      <c r="B2" s="37" t="s">
        <v>1475</v>
      </c>
      <c r="C2" s="37" t="s">
        <v>87</v>
      </c>
      <c r="D2" s="37" t="s">
        <v>1476</v>
      </c>
      <c r="E2" s="38">
        <v>704965</v>
      </c>
      <c r="F2" s="39" t="s">
        <v>89</v>
      </c>
      <c r="G2" s="38">
        <v>56397</v>
      </c>
      <c r="H2" s="38">
        <f>+E2+G2</f>
        <v>761362</v>
      </c>
      <c r="I2" s="37" t="s">
        <v>15</v>
      </c>
      <c r="J2" s="37" t="s">
        <v>90</v>
      </c>
    </row>
    <row r="3" spans="1:10" x14ac:dyDescent="0.2">
      <c r="A3" s="36">
        <v>45903</v>
      </c>
      <c r="B3" s="37" t="s">
        <v>1477</v>
      </c>
      <c r="C3" s="37" t="s">
        <v>87</v>
      </c>
      <c r="D3" s="37" t="s">
        <v>1478</v>
      </c>
      <c r="E3" s="38">
        <v>825466</v>
      </c>
      <c r="F3" s="39" t="s">
        <v>89</v>
      </c>
      <c r="G3" s="38">
        <v>66037</v>
      </c>
      <c r="H3" s="38">
        <f t="shared" ref="H3:H66" si="0">+E3+G3</f>
        <v>891503</v>
      </c>
      <c r="I3" s="37" t="s">
        <v>15</v>
      </c>
      <c r="J3" s="37" t="s">
        <v>90</v>
      </c>
    </row>
    <row r="4" spans="1:10" x14ac:dyDescent="0.2">
      <c r="A4" s="36">
        <v>45903</v>
      </c>
      <c r="B4" s="37" t="s">
        <v>1479</v>
      </c>
      <c r="C4" s="37" t="s">
        <v>87</v>
      </c>
      <c r="D4" s="37" t="s">
        <v>1480</v>
      </c>
      <c r="E4" s="38">
        <v>606890</v>
      </c>
      <c r="F4" s="39" t="s">
        <v>89</v>
      </c>
      <c r="G4" s="38">
        <v>48551</v>
      </c>
      <c r="H4" s="38">
        <f t="shared" si="0"/>
        <v>655441</v>
      </c>
      <c r="I4" s="37" t="s">
        <v>15</v>
      </c>
      <c r="J4" s="37" t="s">
        <v>90</v>
      </c>
    </row>
    <row r="5" spans="1:10" x14ac:dyDescent="0.2">
      <c r="A5" s="36">
        <v>45903</v>
      </c>
      <c r="B5" s="37" t="s">
        <v>1481</v>
      </c>
      <c r="C5" s="37" t="s">
        <v>87</v>
      </c>
      <c r="D5" s="37" t="s">
        <v>1482</v>
      </c>
      <c r="E5" s="38">
        <v>621302</v>
      </c>
      <c r="F5" s="39" t="s">
        <v>89</v>
      </c>
      <c r="G5" s="38">
        <v>49704</v>
      </c>
      <c r="H5" s="38">
        <f t="shared" si="0"/>
        <v>671006</v>
      </c>
      <c r="I5" s="37" t="s">
        <v>15</v>
      </c>
      <c r="J5" s="37" t="s">
        <v>90</v>
      </c>
    </row>
    <row r="6" spans="1:10" x14ac:dyDescent="0.2">
      <c r="A6" s="36">
        <v>45903</v>
      </c>
      <c r="B6" s="37" t="s">
        <v>1483</v>
      </c>
      <c r="C6" s="37" t="s">
        <v>87</v>
      </c>
      <c r="D6" s="37" t="s">
        <v>1484</v>
      </c>
      <c r="E6" s="38">
        <v>1044810</v>
      </c>
      <c r="F6" s="39" t="s">
        <v>89</v>
      </c>
      <c r="G6" s="38">
        <v>83585</v>
      </c>
      <c r="H6" s="38">
        <f t="shared" si="0"/>
        <v>1128395</v>
      </c>
      <c r="I6" s="37" t="s">
        <v>15</v>
      </c>
      <c r="J6" s="37" t="s">
        <v>90</v>
      </c>
    </row>
    <row r="7" spans="1:10" x14ac:dyDescent="0.2">
      <c r="A7" s="36">
        <v>45903</v>
      </c>
      <c r="B7" s="37" t="s">
        <v>1485</v>
      </c>
      <c r="C7" s="37" t="s">
        <v>87</v>
      </c>
      <c r="D7" s="37" t="s">
        <v>1486</v>
      </c>
      <c r="E7" s="38">
        <v>783461</v>
      </c>
      <c r="F7" s="39" t="s">
        <v>89</v>
      </c>
      <c r="G7" s="38">
        <v>62677</v>
      </c>
      <c r="H7" s="38">
        <f t="shared" si="0"/>
        <v>846138</v>
      </c>
      <c r="I7" s="37" t="s">
        <v>15</v>
      </c>
      <c r="J7" s="37" t="s">
        <v>90</v>
      </c>
    </row>
    <row r="8" spans="1:10" x14ac:dyDescent="0.2">
      <c r="A8" s="36">
        <v>45903</v>
      </c>
      <c r="B8" s="37" t="s">
        <v>1487</v>
      </c>
      <c r="C8" s="37" t="s">
        <v>87</v>
      </c>
      <c r="D8" s="37" t="s">
        <v>1488</v>
      </c>
      <c r="E8" s="38">
        <v>1571461</v>
      </c>
      <c r="F8" s="39" t="s">
        <v>89</v>
      </c>
      <c r="G8" s="38">
        <v>125717</v>
      </c>
      <c r="H8" s="38">
        <f t="shared" si="0"/>
        <v>1697178</v>
      </c>
      <c r="I8" s="37" t="s">
        <v>15</v>
      </c>
      <c r="J8" s="37" t="s">
        <v>90</v>
      </c>
    </row>
    <row r="9" spans="1:10" x14ac:dyDescent="0.2">
      <c r="A9" s="36">
        <v>45903</v>
      </c>
      <c r="B9" s="37" t="s">
        <v>1489</v>
      </c>
      <c r="C9" s="37" t="s">
        <v>87</v>
      </c>
      <c r="D9" s="37" t="s">
        <v>1490</v>
      </c>
      <c r="E9" s="38">
        <v>1730419</v>
      </c>
      <c r="F9" s="39" t="s">
        <v>89</v>
      </c>
      <c r="G9" s="38">
        <v>138434</v>
      </c>
      <c r="H9" s="38">
        <f t="shared" si="0"/>
        <v>1868853</v>
      </c>
      <c r="I9" s="37" t="s">
        <v>15</v>
      </c>
      <c r="J9" s="37" t="s">
        <v>90</v>
      </c>
    </row>
    <row r="10" spans="1:10" x14ac:dyDescent="0.2">
      <c r="A10" s="36">
        <v>45903</v>
      </c>
      <c r="B10" s="37" t="s">
        <v>1491</v>
      </c>
      <c r="C10" s="37" t="s">
        <v>87</v>
      </c>
      <c r="D10" s="37" t="s">
        <v>1492</v>
      </c>
      <c r="E10" s="38">
        <v>2427854</v>
      </c>
      <c r="F10" s="39" t="s">
        <v>89</v>
      </c>
      <c r="G10" s="38">
        <v>194228</v>
      </c>
      <c r="H10" s="38">
        <f t="shared" si="0"/>
        <v>2622082</v>
      </c>
      <c r="I10" s="37" t="s">
        <v>15</v>
      </c>
      <c r="J10" s="37" t="s">
        <v>90</v>
      </c>
    </row>
    <row r="11" spans="1:10" x14ac:dyDescent="0.2">
      <c r="A11" s="36">
        <v>45903</v>
      </c>
      <c r="B11" s="37" t="s">
        <v>1493</v>
      </c>
      <c r="C11" s="37" t="s">
        <v>87</v>
      </c>
      <c r="D11" s="37" t="s">
        <v>1494</v>
      </c>
      <c r="E11" s="38">
        <v>2714903</v>
      </c>
      <c r="F11" s="39" t="s">
        <v>89</v>
      </c>
      <c r="G11" s="38">
        <v>217192</v>
      </c>
      <c r="H11" s="38">
        <f t="shared" si="0"/>
        <v>2932095</v>
      </c>
      <c r="I11" s="37" t="s">
        <v>15</v>
      </c>
      <c r="J11" s="37" t="s">
        <v>90</v>
      </c>
    </row>
    <row r="12" spans="1:10" x14ac:dyDescent="0.2">
      <c r="A12" s="36">
        <v>45903</v>
      </c>
      <c r="B12" s="37" t="s">
        <v>1495</v>
      </c>
      <c r="C12" s="37" t="s">
        <v>87</v>
      </c>
      <c r="D12" s="37" t="s">
        <v>1496</v>
      </c>
      <c r="E12" s="38">
        <v>1781245</v>
      </c>
      <c r="F12" s="39" t="s">
        <v>89</v>
      </c>
      <c r="G12" s="38">
        <v>142500</v>
      </c>
      <c r="H12" s="38">
        <f t="shared" si="0"/>
        <v>1923745</v>
      </c>
      <c r="I12" s="37" t="s">
        <v>15</v>
      </c>
      <c r="J12" s="37" t="s">
        <v>90</v>
      </c>
    </row>
    <row r="13" spans="1:10" x14ac:dyDescent="0.2">
      <c r="A13" s="36">
        <v>45903</v>
      </c>
      <c r="B13" s="37" t="s">
        <v>1497</v>
      </c>
      <c r="C13" s="37" t="s">
        <v>87</v>
      </c>
      <c r="D13" s="37" t="s">
        <v>1498</v>
      </c>
      <c r="E13" s="38">
        <v>1695451</v>
      </c>
      <c r="F13" s="39" t="s">
        <v>89</v>
      </c>
      <c r="G13" s="38">
        <v>135636</v>
      </c>
      <c r="H13" s="38">
        <f t="shared" si="0"/>
        <v>1831087</v>
      </c>
      <c r="I13" s="37" t="s">
        <v>15</v>
      </c>
      <c r="J13" s="37" t="s">
        <v>90</v>
      </c>
    </row>
    <row r="14" spans="1:10" x14ac:dyDescent="0.2">
      <c r="A14" s="36">
        <v>45903</v>
      </c>
      <c r="B14" s="37" t="s">
        <v>1499</v>
      </c>
      <c r="C14" s="37" t="s">
        <v>87</v>
      </c>
      <c r="D14" s="37" t="s">
        <v>1500</v>
      </c>
      <c r="E14" s="38">
        <v>2001742</v>
      </c>
      <c r="F14" s="39" t="s">
        <v>89</v>
      </c>
      <c r="G14" s="38">
        <v>160139</v>
      </c>
      <c r="H14" s="38">
        <f t="shared" si="0"/>
        <v>2161881</v>
      </c>
      <c r="I14" s="37" t="s">
        <v>15</v>
      </c>
      <c r="J14" s="37" t="s">
        <v>90</v>
      </c>
    </row>
    <row r="15" spans="1:10" x14ac:dyDescent="0.2">
      <c r="A15" s="36">
        <v>45903</v>
      </c>
      <c r="B15" s="37" t="s">
        <v>1501</v>
      </c>
      <c r="C15" s="37" t="s">
        <v>87</v>
      </c>
      <c r="D15" s="37" t="s">
        <v>1502</v>
      </c>
      <c r="E15" s="38">
        <v>3234250</v>
      </c>
      <c r="F15" s="39" t="s">
        <v>89</v>
      </c>
      <c r="G15" s="38">
        <v>258740</v>
      </c>
      <c r="H15" s="38">
        <f t="shared" si="0"/>
        <v>3492990</v>
      </c>
      <c r="I15" s="37" t="s">
        <v>15</v>
      </c>
      <c r="J15" s="37" t="s">
        <v>90</v>
      </c>
    </row>
    <row r="16" spans="1:10" x14ac:dyDescent="0.2">
      <c r="A16" s="36">
        <v>45903</v>
      </c>
      <c r="B16" s="37" t="s">
        <v>1503</v>
      </c>
      <c r="C16" s="37" t="s">
        <v>87</v>
      </c>
      <c r="D16" s="37" t="s">
        <v>1504</v>
      </c>
      <c r="E16" s="38">
        <v>3684802</v>
      </c>
      <c r="F16" s="39" t="s">
        <v>89</v>
      </c>
      <c r="G16" s="38">
        <v>294784</v>
      </c>
      <c r="H16" s="38">
        <f t="shared" si="0"/>
        <v>3979586</v>
      </c>
      <c r="I16" s="37" t="s">
        <v>15</v>
      </c>
      <c r="J16" s="37" t="s">
        <v>90</v>
      </c>
    </row>
    <row r="17" spans="1:10" x14ac:dyDescent="0.2">
      <c r="A17" s="36">
        <v>45903</v>
      </c>
      <c r="B17" s="37" t="s">
        <v>1505</v>
      </c>
      <c r="C17" s="37" t="s">
        <v>87</v>
      </c>
      <c r="D17" s="37" t="s">
        <v>1506</v>
      </c>
      <c r="E17" s="38">
        <v>906048</v>
      </c>
      <c r="F17" s="39" t="s">
        <v>89</v>
      </c>
      <c r="G17" s="38">
        <v>72484</v>
      </c>
      <c r="H17" s="38">
        <f t="shared" si="0"/>
        <v>978532</v>
      </c>
      <c r="I17" s="37" t="s">
        <v>15</v>
      </c>
      <c r="J17" s="37" t="s">
        <v>90</v>
      </c>
    </row>
    <row r="18" spans="1:10" x14ac:dyDescent="0.2">
      <c r="A18" s="36">
        <v>45903</v>
      </c>
      <c r="B18" s="37" t="s">
        <v>1507</v>
      </c>
      <c r="C18" s="37" t="s">
        <v>87</v>
      </c>
      <c r="D18" s="37" t="s">
        <v>1508</v>
      </c>
      <c r="E18" s="38">
        <v>2143036</v>
      </c>
      <c r="F18" s="39" t="s">
        <v>89</v>
      </c>
      <c r="G18" s="38">
        <v>171443</v>
      </c>
      <c r="H18" s="38">
        <f t="shared" si="0"/>
        <v>2314479</v>
      </c>
      <c r="I18" s="37" t="s">
        <v>15</v>
      </c>
      <c r="J18" s="37" t="s">
        <v>90</v>
      </c>
    </row>
    <row r="19" spans="1:10" x14ac:dyDescent="0.2">
      <c r="A19" s="36">
        <v>45903</v>
      </c>
      <c r="B19" s="37" t="s">
        <v>1509</v>
      </c>
      <c r="C19" s="37" t="s">
        <v>87</v>
      </c>
      <c r="D19" s="37" t="s">
        <v>1510</v>
      </c>
      <c r="E19" s="38">
        <v>1437869</v>
      </c>
      <c r="F19" s="39" t="s">
        <v>89</v>
      </c>
      <c r="G19" s="38">
        <v>115030</v>
      </c>
      <c r="H19" s="38">
        <f t="shared" si="0"/>
        <v>1552899</v>
      </c>
      <c r="I19" s="37" t="s">
        <v>15</v>
      </c>
      <c r="J19" s="37" t="s">
        <v>90</v>
      </c>
    </row>
    <row r="20" spans="1:10" x14ac:dyDescent="0.2">
      <c r="A20" s="36">
        <v>45903</v>
      </c>
      <c r="B20" s="37" t="s">
        <v>1511</v>
      </c>
      <c r="C20" s="37" t="s">
        <v>87</v>
      </c>
      <c r="D20" s="37" t="s">
        <v>1484</v>
      </c>
      <c r="E20" s="38">
        <v>1072919</v>
      </c>
      <c r="F20" s="39" t="s">
        <v>89</v>
      </c>
      <c r="G20" s="38">
        <v>85834</v>
      </c>
      <c r="H20" s="38">
        <f t="shared" si="0"/>
        <v>1158753</v>
      </c>
      <c r="I20" s="37" t="s">
        <v>15</v>
      </c>
      <c r="J20" s="37" t="s">
        <v>90</v>
      </c>
    </row>
    <row r="21" spans="1:10" x14ac:dyDescent="0.2">
      <c r="A21" s="36">
        <v>45904</v>
      </c>
      <c r="B21" s="37" t="s">
        <v>1512</v>
      </c>
      <c r="C21" s="37" t="s">
        <v>87</v>
      </c>
      <c r="D21" s="37" t="s">
        <v>1513</v>
      </c>
      <c r="E21" s="38">
        <v>4832667</v>
      </c>
      <c r="F21" s="39" t="s">
        <v>89</v>
      </c>
      <c r="G21" s="38">
        <v>386613</v>
      </c>
      <c r="H21" s="38">
        <f t="shared" si="0"/>
        <v>5219280</v>
      </c>
      <c r="I21" s="37" t="s">
        <v>15</v>
      </c>
      <c r="J21" s="37" t="s">
        <v>90</v>
      </c>
    </row>
    <row r="22" spans="1:10" x14ac:dyDescent="0.2">
      <c r="A22" s="36">
        <v>45904</v>
      </c>
      <c r="B22" s="37" t="s">
        <v>1514</v>
      </c>
      <c r="C22" s="37" t="s">
        <v>87</v>
      </c>
      <c r="D22" s="37" t="s">
        <v>1515</v>
      </c>
      <c r="E22" s="38">
        <v>1412684</v>
      </c>
      <c r="F22" s="39" t="s">
        <v>89</v>
      </c>
      <c r="G22" s="38">
        <v>113015</v>
      </c>
      <c r="H22" s="38">
        <f t="shared" si="0"/>
        <v>1525699</v>
      </c>
      <c r="I22" s="37" t="s">
        <v>15</v>
      </c>
      <c r="J22" s="37" t="s">
        <v>90</v>
      </c>
    </row>
    <row r="23" spans="1:10" x14ac:dyDescent="0.2">
      <c r="A23" s="36">
        <v>45904</v>
      </c>
      <c r="B23" s="37" t="s">
        <v>1516</v>
      </c>
      <c r="C23" s="37" t="s">
        <v>87</v>
      </c>
      <c r="D23" s="37" t="s">
        <v>1517</v>
      </c>
      <c r="E23" s="38">
        <v>2686568</v>
      </c>
      <c r="F23" s="39" t="s">
        <v>89</v>
      </c>
      <c r="G23" s="38">
        <v>214925</v>
      </c>
      <c r="H23" s="38">
        <f t="shared" si="0"/>
        <v>2901493</v>
      </c>
      <c r="I23" s="37" t="s">
        <v>15</v>
      </c>
      <c r="J23" s="37" t="s">
        <v>90</v>
      </c>
    </row>
    <row r="24" spans="1:10" x14ac:dyDescent="0.2">
      <c r="A24" s="36">
        <v>45904</v>
      </c>
      <c r="B24" s="37" t="s">
        <v>1518</v>
      </c>
      <c r="C24" s="37" t="s">
        <v>87</v>
      </c>
      <c r="D24" s="37" t="s">
        <v>1519</v>
      </c>
      <c r="E24" s="38">
        <v>771020</v>
      </c>
      <c r="F24" s="39" t="s">
        <v>89</v>
      </c>
      <c r="G24" s="38">
        <v>61682</v>
      </c>
      <c r="H24" s="38">
        <f t="shared" si="0"/>
        <v>832702</v>
      </c>
      <c r="I24" s="37" t="s">
        <v>15</v>
      </c>
      <c r="J24" s="37" t="s">
        <v>90</v>
      </c>
    </row>
    <row r="25" spans="1:10" x14ac:dyDescent="0.2">
      <c r="A25" s="36">
        <v>45904</v>
      </c>
      <c r="B25" s="37" t="s">
        <v>1520</v>
      </c>
      <c r="C25" s="37" t="s">
        <v>87</v>
      </c>
      <c r="D25" s="37" t="s">
        <v>1521</v>
      </c>
      <c r="E25" s="38">
        <v>830473</v>
      </c>
      <c r="F25" s="39" t="s">
        <v>89</v>
      </c>
      <c r="G25" s="38">
        <v>66438</v>
      </c>
      <c r="H25" s="38">
        <f t="shared" si="0"/>
        <v>896911</v>
      </c>
      <c r="I25" s="37" t="s">
        <v>15</v>
      </c>
      <c r="J25" s="37" t="s">
        <v>90</v>
      </c>
    </row>
    <row r="26" spans="1:10" x14ac:dyDescent="0.2">
      <c r="A26" s="36">
        <v>45904</v>
      </c>
      <c r="B26" s="37" t="s">
        <v>1522</v>
      </c>
      <c r="C26" s="37" t="s">
        <v>87</v>
      </c>
      <c r="D26" s="37" t="s">
        <v>1523</v>
      </c>
      <c r="E26" s="38">
        <v>1122989</v>
      </c>
      <c r="F26" s="39" t="s">
        <v>89</v>
      </c>
      <c r="G26" s="38">
        <v>89839</v>
      </c>
      <c r="H26" s="38">
        <f t="shared" si="0"/>
        <v>1212828</v>
      </c>
      <c r="I26" s="37" t="s">
        <v>15</v>
      </c>
      <c r="J26" s="37" t="s">
        <v>90</v>
      </c>
    </row>
    <row r="27" spans="1:10" x14ac:dyDescent="0.2">
      <c r="A27" s="36">
        <v>45904</v>
      </c>
      <c r="B27" s="37" t="s">
        <v>1524</v>
      </c>
      <c r="C27" s="37" t="s">
        <v>87</v>
      </c>
      <c r="D27" s="37" t="s">
        <v>1525</v>
      </c>
      <c r="E27" s="38">
        <v>710555</v>
      </c>
      <c r="F27" s="39" t="s">
        <v>89</v>
      </c>
      <c r="G27" s="38">
        <v>56844</v>
      </c>
      <c r="H27" s="38">
        <f t="shared" si="0"/>
        <v>767399</v>
      </c>
      <c r="I27" s="37" t="s">
        <v>15</v>
      </c>
      <c r="J27" s="37" t="s">
        <v>90</v>
      </c>
    </row>
    <row r="28" spans="1:10" x14ac:dyDescent="0.2">
      <c r="A28" s="36">
        <v>45905</v>
      </c>
      <c r="B28" s="37" t="s">
        <v>1526</v>
      </c>
      <c r="C28" s="37" t="s">
        <v>87</v>
      </c>
      <c r="D28" s="37" t="s">
        <v>1527</v>
      </c>
      <c r="E28" s="38">
        <v>843384</v>
      </c>
      <c r="F28" s="39" t="s">
        <v>89</v>
      </c>
      <c r="G28" s="38">
        <v>67471</v>
      </c>
      <c r="H28" s="38">
        <f t="shared" si="0"/>
        <v>910855</v>
      </c>
      <c r="I28" s="37" t="s">
        <v>15</v>
      </c>
      <c r="J28" s="37" t="s">
        <v>90</v>
      </c>
    </row>
    <row r="29" spans="1:10" x14ac:dyDescent="0.2">
      <c r="A29" s="36">
        <v>45905</v>
      </c>
      <c r="B29" s="37" t="s">
        <v>1528</v>
      </c>
      <c r="C29" s="37" t="s">
        <v>87</v>
      </c>
      <c r="D29" s="37" t="s">
        <v>1476</v>
      </c>
      <c r="E29" s="38">
        <v>900660</v>
      </c>
      <c r="F29" s="39" t="s">
        <v>89</v>
      </c>
      <c r="G29" s="38">
        <v>72053</v>
      </c>
      <c r="H29" s="38">
        <f t="shared" si="0"/>
        <v>972713</v>
      </c>
      <c r="I29" s="37" t="s">
        <v>15</v>
      </c>
      <c r="J29" s="37" t="s">
        <v>90</v>
      </c>
    </row>
    <row r="30" spans="1:10" x14ac:dyDescent="0.2">
      <c r="A30" s="36">
        <v>45905</v>
      </c>
      <c r="B30" s="37" t="s">
        <v>1529</v>
      </c>
      <c r="C30" s="37" t="s">
        <v>87</v>
      </c>
      <c r="D30" s="37" t="s">
        <v>1504</v>
      </c>
      <c r="E30" s="38">
        <v>643825</v>
      </c>
      <c r="F30" s="39" t="s">
        <v>89</v>
      </c>
      <c r="G30" s="38">
        <v>51506</v>
      </c>
      <c r="H30" s="38">
        <f t="shared" si="0"/>
        <v>695331</v>
      </c>
      <c r="I30" s="37" t="s">
        <v>15</v>
      </c>
      <c r="J30" s="37" t="s">
        <v>90</v>
      </c>
    </row>
    <row r="31" spans="1:10" x14ac:dyDescent="0.2">
      <c r="A31" s="36">
        <v>45905</v>
      </c>
      <c r="B31" s="37" t="s">
        <v>1530</v>
      </c>
      <c r="C31" s="37" t="s">
        <v>87</v>
      </c>
      <c r="D31" s="37" t="s">
        <v>1502</v>
      </c>
      <c r="E31" s="38">
        <v>837809</v>
      </c>
      <c r="F31" s="39" t="s">
        <v>89</v>
      </c>
      <c r="G31" s="38">
        <v>67025</v>
      </c>
      <c r="H31" s="38">
        <f t="shared" si="0"/>
        <v>904834</v>
      </c>
      <c r="I31" s="37" t="s">
        <v>15</v>
      </c>
      <c r="J31" s="37" t="s">
        <v>90</v>
      </c>
    </row>
    <row r="32" spans="1:10" x14ac:dyDescent="0.2">
      <c r="A32" s="36">
        <v>45905</v>
      </c>
      <c r="B32" s="37" t="s">
        <v>1531</v>
      </c>
      <c r="C32" s="37" t="s">
        <v>87</v>
      </c>
      <c r="D32" s="37" t="s">
        <v>1532</v>
      </c>
      <c r="E32" s="38">
        <v>608721</v>
      </c>
      <c r="F32" s="39" t="s">
        <v>89</v>
      </c>
      <c r="G32" s="38">
        <v>48698</v>
      </c>
      <c r="H32" s="38">
        <f t="shared" si="0"/>
        <v>657419</v>
      </c>
      <c r="I32" s="37" t="s">
        <v>15</v>
      </c>
      <c r="J32" s="37" t="s">
        <v>90</v>
      </c>
    </row>
    <row r="33" spans="1:10" x14ac:dyDescent="0.2">
      <c r="A33" s="36">
        <v>45905</v>
      </c>
      <c r="B33" s="37" t="s">
        <v>1533</v>
      </c>
      <c r="C33" s="37" t="s">
        <v>87</v>
      </c>
      <c r="D33" s="37" t="s">
        <v>1534</v>
      </c>
      <c r="E33" s="38">
        <v>1144417</v>
      </c>
      <c r="F33" s="39" t="s">
        <v>89</v>
      </c>
      <c r="G33" s="38">
        <v>91553</v>
      </c>
      <c r="H33" s="38">
        <f t="shared" si="0"/>
        <v>1235970</v>
      </c>
      <c r="I33" s="37" t="s">
        <v>15</v>
      </c>
      <c r="J33" s="37" t="s">
        <v>90</v>
      </c>
    </row>
    <row r="34" spans="1:10" x14ac:dyDescent="0.2">
      <c r="A34" s="36">
        <v>45906</v>
      </c>
      <c r="B34" s="37" t="s">
        <v>1535</v>
      </c>
      <c r="C34" s="37" t="s">
        <v>87</v>
      </c>
      <c r="D34" s="37" t="s">
        <v>1536</v>
      </c>
      <c r="E34" s="38">
        <v>1690263</v>
      </c>
      <c r="F34" s="39" t="s">
        <v>89</v>
      </c>
      <c r="G34" s="38">
        <v>135221</v>
      </c>
      <c r="H34" s="38">
        <f t="shared" si="0"/>
        <v>1825484</v>
      </c>
      <c r="I34" s="37" t="s">
        <v>15</v>
      </c>
      <c r="J34" s="37" t="s">
        <v>90</v>
      </c>
    </row>
    <row r="35" spans="1:10" x14ac:dyDescent="0.2">
      <c r="A35" s="36">
        <v>45906</v>
      </c>
      <c r="B35" s="37" t="s">
        <v>1537</v>
      </c>
      <c r="C35" s="37" t="s">
        <v>87</v>
      </c>
      <c r="D35" s="37" t="s">
        <v>1538</v>
      </c>
      <c r="E35" s="38">
        <v>1753475</v>
      </c>
      <c r="F35" s="39" t="s">
        <v>89</v>
      </c>
      <c r="G35" s="38">
        <v>140278</v>
      </c>
      <c r="H35" s="38">
        <f t="shared" si="0"/>
        <v>1893753</v>
      </c>
      <c r="I35" s="37" t="s">
        <v>15</v>
      </c>
      <c r="J35" s="37" t="s">
        <v>90</v>
      </c>
    </row>
    <row r="36" spans="1:10" x14ac:dyDescent="0.2">
      <c r="A36" s="36">
        <v>45906</v>
      </c>
      <c r="B36" s="37" t="s">
        <v>1539</v>
      </c>
      <c r="C36" s="37" t="s">
        <v>87</v>
      </c>
      <c r="D36" s="37" t="s">
        <v>1540</v>
      </c>
      <c r="E36" s="38">
        <v>1984747</v>
      </c>
      <c r="F36" s="39" t="s">
        <v>89</v>
      </c>
      <c r="G36" s="38">
        <v>158780</v>
      </c>
      <c r="H36" s="38">
        <f t="shared" si="0"/>
        <v>2143527</v>
      </c>
      <c r="I36" s="37" t="s">
        <v>15</v>
      </c>
      <c r="J36" s="37" t="s">
        <v>90</v>
      </c>
    </row>
    <row r="37" spans="1:10" x14ac:dyDescent="0.2">
      <c r="A37" s="36">
        <v>45906</v>
      </c>
      <c r="B37" s="37" t="s">
        <v>1541</v>
      </c>
      <c r="C37" s="37" t="s">
        <v>87</v>
      </c>
      <c r="D37" s="37" t="s">
        <v>1542</v>
      </c>
      <c r="E37" s="38">
        <v>1343974</v>
      </c>
      <c r="F37" s="39" t="s">
        <v>89</v>
      </c>
      <c r="G37" s="38">
        <v>107518</v>
      </c>
      <c r="H37" s="38">
        <f t="shared" si="0"/>
        <v>1451492</v>
      </c>
      <c r="I37" s="37" t="s">
        <v>15</v>
      </c>
      <c r="J37" s="37" t="s">
        <v>90</v>
      </c>
    </row>
    <row r="38" spans="1:10" x14ac:dyDescent="0.2">
      <c r="A38" s="36">
        <v>45906</v>
      </c>
      <c r="B38" s="37" t="s">
        <v>1543</v>
      </c>
      <c r="C38" s="37" t="s">
        <v>87</v>
      </c>
      <c r="D38" s="37" t="s">
        <v>1544</v>
      </c>
      <c r="E38" s="38">
        <v>1369412</v>
      </c>
      <c r="F38" s="39" t="s">
        <v>89</v>
      </c>
      <c r="G38" s="38">
        <v>109553</v>
      </c>
      <c r="H38" s="38">
        <f t="shared" si="0"/>
        <v>1478965</v>
      </c>
      <c r="I38" s="37" t="s">
        <v>15</v>
      </c>
      <c r="J38" s="37" t="s">
        <v>90</v>
      </c>
    </row>
    <row r="39" spans="1:10" x14ac:dyDescent="0.2">
      <c r="A39" s="36">
        <v>45906</v>
      </c>
      <c r="B39" s="37" t="s">
        <v>1545</v>
      </c>
      <c r="C39" s="37" t="s">
        <v>87</v>
      </c>
      <c r="D39" s="37" t="s">
        <v>1546</v>
      </c>
      <c r="E39" s="38">
        <v>2303032</v>
      </c>
      <c r="F39" s="39" t="s">
        <v>89</v>
      </c>
      <c r="G39" s="38">
        <v>184243</v>
      </c>
      <c r="H39" s="38">
        <f t="shared" si="0"/>
        <v>2487275</v>
      </c>
      <c r="I39" s="37" t="s">
        <v>15</v>
      </c>
      <c r="J39" s="37" t="s">
        <v>90</v>
      </c>
    </row>
    <row r="40" spans="1:10" x14ac:dyDescent="0.2">
      <c r="A40" s="36">
        <v>45906</v>
      </c>
      <c r="B40" s="37" t="s">
        <v>1547</v>
      </c>
      <c r="C40" s="37" t="s">
        <v>87</v>
      </c>
      <c r="D40" s="37" t="s">
        <v>1548</v>
      </c>
      <c r="E40" s="38">
        <v>1064530</v>
      </c>
      <c r="F40" s="39" t="s">
        <v>89</v>
      </c>
      <c r="G40" s="38">
        <v>85162</v>
      </c>
      <c r="H40" s="38">
        <f t="shared" si="0"/>
        <v>1149692</v>
      </c>
      <c r="I40" s="37" t="s">
        <v>15</v>
      </c>
      <c r="J40" s="37" t="s">
        <v>90</v>
      </c>
    </row>
    <row r="41" spans="1:10" x14ac:dyDescent="0.2">
      <c r="A41" s="36">
        <v>45906</v>
      </c>
      <c r="B41" s="37" t="s">
        <v>1549</v>
      </c>
      <c r="C41" s="37" t="s">
        <v>87</v>
      </c>
      <c r="D41" s="37" t="s">
        <v>1525</v>
      </c>
      <c r="E41" s="38">
        <v>936411</v>
      </c>
      <c r="F41" s="39" t="s">
        <v>89</v>
      </c>
      <c r="G41" s="38">
        <v>74913</v>
      </c>
      <c r="H41" s="38">
        <f t="shared" si="0"/>
        <v>1011324</v>
      </c>
      <c r="I41" s="37" t="s">
        <v>15</v>
      </c>
      <c r="J41" s="37" t="s">
        <v>90</v>
      </c>
    </row>
    <row r="42" spans="1:10" x14ac:dyDescent="0.2">
      <c r="A42" s="36">
        <v>45906</v>
      </c>
      <c r="B42" s="37" t="s">
        <v>1550</v>
      </c>
      <c r="C42" s="37" t="s">
        <v>87</v>
      </c>
      <c r="D42" s="37" t="s">
        <v>1551</v>
      </c>
      <c r="E42" s="38">
        <v>728975</v>
      </c>
      <c r="F42" s="39" t="s">
        <v>89</v>
      </c>
      <c r="G42" s="38">
        <v>58318</v>
      </c>
      <c r="H42" s="38">
        <f t="shared" si="0"/>
        <v>787293</v>
      </c>
      <c r="I42" s="37" t="s">
        <v>15</v>
      </c>
      <c r="J42" s="37" t="s">
        <v>90</v>
      </c>
    </row>
    <row r="43" spans="1:10" x14ac:dyDescent="0.2">
      <c r="A43" s="36">
        <v>45906</v>
      </c>
      <c r="B43" s="37" t="s">
        <v>1552</v>
      </c>
      <c r="C43" s="37" t="s">
        <v>87</v>
      </c>
      <c r="D43" s="37" t="s">
        <v>1553</v>
      </c>
      <c r="E43" s="38">
        <v>2765127</v>
      </c>
      <c r="F43" s="39" t="s">
        <v>89</v>
      </c>
      <c r="G43" s="38">
        <v>221210</v>
      </c>
      <c r="H43" s="38">
        <f t="shared" si="0"/>
        <v>2986337</v>
      </c>
      <c r="I43" s="37" t="s">
        <v>15</v>
      </c>
      <c r="J43" s="37" t="s">
        <v>90</v>
      </c>
    </row>
    <row r="44" spans="1:10" x14ac:dyDescent="0.2">
      <c r="A44" s="36">
        <v>45906</v>
      </c>
      <c r="B44" s="37" t="s">
        <v>1554</v>
      </c>
      <c r="C44" s="37" t="s">
        <v>87</v>
      </c>
      <c r="D44" s="37" t="s">
        <v>1555</v>
      </c>
      <c r="E44" s="38">
        <v>1313480</v>
      </c>
      <c r="F44" s="39" t="s">
        <v>89</v>
      </c>
      <c r="G44" s="38">
        <v>105078</v>
      </c>
      <c r="H44" s="38">
        <f t="shared" si="0"/>
        <v>1418558</v>
      </c>
      <c r="I44" s="37" t="s">
        <v>15</v>
      </c>
      <c r="J44" s="37" t="s">
        <v>90</v>
      </c>
    </row>
    <row r="45" spans="1:10" x14ac:dyDescent="0.2">
      <c r="A45" s="36">
        <v>45906</v>
      </c>
      <c r="B45" s="37" t="s">
        <v>1556</v>
      </c>
      <c r="C45" s="37" t="s">
        <v>87</v>
      </c>
      <c r="D45" s="37" t="s">
        <v>1557</v>
      </c>
      <c r="E45" s="38">
        <v>1228135</v>
      </c>
      <c r="F45" s="39" t="s">
        <v>89</v>
      </c>
      <c r="G45" s="38">
        <v>98251</v>
      </c>
      <c r="H45" s="38">
        <f t="shared" si="0"/>
        <v>1326386</v>
      </c>
      <c r="I45" s="37" t="s">
        <v>15</v>
      </c>
      <c r="J45" s="37" t="s">
        <v>90</v>
      </c>
    </row>
    <row r="46" spans="1:10" x14ac:dyDescent="0.2">
      <c r="A46" s="36">
        <v>45906</v>
      </c>
      <c r="B46" s="37" t="s">
        <v>1558</v>
      </c>
      <c r="C46" s="37" t="s">
        <v>87</v>
      </c>
      <c r="D46" s="37" t="s">
        <v>1559</v>
      </c>
      <c r="E46" s="38">
        <v>1616233</v>
      </c>
      <c r="F46" s="39" t="s">
        <v>89</v>
      </c>
      <c r="G46" s="38">
        <v>129299</v>
      </c>
      <c r="H46" s="38">
        <f t="shared" si="0"/>
        <v>1745532</v>
      </c>
      <c r="I46" s="37" t="s">
        <v>15</v>
      </c>
      <c r="J46" s="37" t="s">
        <v>90</v>
      </c>
    </row>
    <row r="47" spans="1:10" x14ac:dyDescent="0.2">
      <c r="A47" s="36">
        <v>45906</v>
      </c>
      <c r="B47" s="37" t="s">
        <v>1560</v>
      </c>
      <c r="C47" s="37" t="s">
        <v>87</v>
      </c>
      <c r="D47" s="37" t="s">
        <v>1561</v>
      </c>
      <c r="E47" s="38">
        <v>1785095</v>
      </c>
      <c r="F47" s="39" t="s">
        <v>89</v>
      </c>
      <c r="G47" s="38">
        <v>142808</v>
      </c>
      <c r="H47" s="38">
        <f t="shared" si="0"/>
        <v>1927903</v>
      </c>
      <c r="I47" s="37" t="s">
        <v>15</v>
      </c>
      <c r="J47" s="37" t="s">
        <v>90</v>
      </c>
    </row>
    <row r="48" spans="1:10" x14ac:dyDescent="0.2">
      <c r="A48" s="36">
        <v>45906</v>
      </c>
      <c r="B48" s="37" t="s">
        <v>1562</v>
      </c>
      <c r="C48" s="37" t="s">
        <v>87</v>
      </c>
      <c r="D48" s="37" t="s">
        <v>1563</v>
      </c>
      <c r="E48" s="38">
        <v>970426</v>
      </c>
      <c r="F48" s="39" t="s">
        <v>89</v>
      </c>
      <c r="G48" s="38">
        <v>77634</v>
      </c>
      <c r="H48" s="38">
        <f t="shared" si="0"/>
        <v>1048060</v>
      </c>
      <c r="I48" s="37" t="s">
        <v>15</v>
      </c>
      <c r="J48" s="37" t="s">
        <v>90</v>
      </c>
    </row>
    <row r="49" spans="1:10" x14ac:dyDescent="0.2">
      <c r="A49" s="36">
        <v>45906</v>
      </c>
      <c r="B49" s="37" t="s">
        <v>1564</v>
      </c>
      <c r="C49" s="37" t="s">
        <v>87</v>
      </c>
      <c r="D49" s="37" t="s">
        <v>1565</v>
      </c>
      <c r="E49" s="38">
        <v>1224919</v>
      </c>
      <c r="F49" s="39" t="s">
        <v>89</v>
      </c>
      <c r="G49" s="38">
        <v>97994</v>
      </c>
      <c r="H49" s="38">
        <f t="shared" si="0"/>
        <v>1322913</v>
      </c>
      <c r="I49" s="37" t="s">
        <v>15</v>
      </c>
      <c r="J49" s="37" t="s">
        <v>90</v>
      </c>
    </row>
    <row r="50" spans="1:10" x14ac:dyDescent="0.2">
      <c r="A50" s="36">
        <v>45906</v>
      </c>
      <c r="B50" s="37" t="s">
        <v>1566</v>
      </c>
      <c r="C50" s="37" t="s">
        <v>87</v>
      </c>
      <c r="D50" s="37" t="s">
        <v>1567</v>
      </c>
      <c r="E50" s="38">
        <v>1736596</v>
      </c>
      <c r="F50" s="39" t="s">
        <v>89</v>
      </c>
      <c r="G50" s="38">
        <v>138928</v>
      </c>
      <c r="H50" s="38">
        <f t="shared" si="0"/>
        <v>1875524</v>
      </c>
      <c r="I50" s="37" t="s">
        <v>15</v>
      </c>
      <c r="J50" s="37" t="s">
        <v>90</v>
      </c>
    </row>
    <row r="51" spans="1:10" x14ac:dyDescent="0.2">
      <c r="A51" s="36">
        <v>45906</v>
      </c>
      <c r="B51" s="37" t="s">
        <v>1568</v>
      </c>
      <c r="C51" s="37" t="s">
        <v>87</v>
      </c>
      <c r="D51" s="37" t="s">
        <v>1569</v>
      </c>
      <c r="E51" s="38">
        <v>2182695</v>
      </c>
      <c r="F51" s="39" t="s">
        <v>89</v>
      </c>
      <c r="G51" s="38">
        <v>174616</v>
      </c>
      <c r="H51" s="38">
        <f t="shared" si="0"/>
        <v>2357311</v>
      </c>
      <c r="I51" s="37" t="s">
        <v>15</v>
      </c>
      <c r="J51" s="37" t="s">
        <v>90</v>
      </c>
    </row>
    <row r="52" spans="1:10" x14ac:dyDescent="0.2">
      <c r="A52" s="36">
        <v>45906</v>
      </c>
      <c r="B52" s="37" t="s">
        <v>1570</v>
      </c>
      <c r="C52" s="37" t="s">
        <v>87</v>
      </c>
      <c r="D52" s="37" t="s">
        <v>1521</v>
      </c>
      <c r="E52" s="38">
        <v>1310686</v>
      </c>
      <c r="F52" s="39" t="s">
        <v>89</v>
      </c>
      <c r="G52" s="38">
        <v>104855</v>
      </c>
      <c r="H52" s="38">
        <f t="shared" si="0"/>
        <v>1415541</v>
      </c>
      <c r="I52" s="37" t="s">
        <v>15</v>
      </c>
      <c r="J52" s="37" t="s">
        <v>90</v>
      </c>
    </row>
    <row r="53" spans="1:10" x14ac:dyDescent="0.2">
      <c r="A53" s="36">
        <v>45906</v>
      </c>
      <c r="B53" s="37" t="s">
        <v>1571</v>
      </c>
      <c r="C53" s="37" t="s">
        <v>87</v>
      </c>
      <c r="D53" s="37" t="s">
        <v>1572</v>
      </c>
      <c r="E53" s="38">
        <v>2158875</v>
      </c>
      <c r="F53" s="39" t="s">
        <v>89</v>
      </c>
      <c r="G53" s="38">
        <v>172710</v>
      </c>
      <c r="H53" s="38">
        <f t="shared" si="0"/>
        <v>2331585</v>
      </c>
      <c r="I53" s="37" t="s">
        <v>15</v>
      </c>
      <c r="J53" s="37" t="s">
        <v>90</v>
      </c>
    </row>
    <row r="54" spans="1:10" x14ac:dyDescent="0.2">
      <c r="A54" s="36">
        <v>45906</v>
      </c>
      <c r="B54" s="37" t="s">
        <v>1573</v>
      </c>
      <c r="C54" s="37" t="s">
        <v>87</v>
      </c>
      <c r="D54" s="37" t="s">
        <v>1574</v>
      </c>
      <c r="E54" s="38">
        <v>1101011</v>
      </c>
      <c r="F54" s="39" t="s">
        <v>89</v>
      </c>
      <c r="G54" s="38">
        <v>88081</v>
      </c>
      <c r="H54" s="38">
        <f t="shared" si="0"/>
        <v>1189092</v>
      </c>
      <c r="I54" s="37" t="s">
        <v>15</v>
      </c>
      <c r="J54" s="37" t="s">
        <v>90</v>
      </c>
    </row>
    <row r="55" spans="1:10" x14ac:dyDescent="0.2">
      <c r="A55" s="36">
        <v>45906</v>
      </c>
      <c r="B55" s="37" t="s">
        <v>1575</v>
      </c>
      <c r="C55" s="37" t="s">
        <v>87</v>
      </c>
      <c r="D55" s="37" t="s">
        <v>1576</v>
      </c>
      <c r="E55" s="38">
        <v>950409</v>
      </c>
      <c r="F55" s="39" t="s">
        <v>89</v>
      </c>
      <c r="G55" s="38">
        <v>76033</v>
      </c>
      <c r="H55" s="38">
        <f t="shared" si="0"/>
        <v>1026442</v>
      </c>
      <c r="I55" s="37" t="s">
        <v>15</v>
      </c>
      <c r="J55" s="37" t="s">
        <v>90</v>
      </c>
    </row>
    <row r="56" spans="1:10" x14ac:dyDescent="0.2">
      <c r="A56" s="36">
        <v>45906</v>
      </c>
      <c r="B56" s="37" t="s">
        <v>1577</v>
      </c>
      <c r="C56" s="37" t="s">
        <v>87</v>
      </c>
      <c r="D56" s="37" t="s">
        <v>1578</v>
      </c>
      <c r="E56" s="38">
        <v>969897</v>
      </c>
      <c r="F56" s="39" t="s">
        <v>89</v>
      </c>
      <c r="G56" s="38">
        <v>77592</v>
      </c>
      <c r="H56" s="38">
        <f t="shared" si="0"/>
        <v>1047489</v>
      </c>
      <c r="I56" s="37" t="s">
        <v>15</v>
      </c>
      <c r="J56" s="37" t="s">
        <v>90</v>
      </c>
    </row>
    <row r="57" spans="1:10" x14ac:dyDescent="0.2">
      <c r="A57" s="36">
        <v>45906</v>
      </c>
      <c r="B57" s="37" t="s">
        <v>1579</v>
      </c>
      <c r="C57" s="37" t="s">
        <v>87</v>
      </c>
      <c r="D57" s="37" t="s">
        <v>1580</v>
      </c>
      <c r="E57" s="38">
        <v>2719311</v>
      </c>
      <c r="F57" s="39" t="s">
        <v>89</v>
      </c>
      <c r="G57" s="38">
        <v>217545</v>
      </c>
      <c r="H57" s="38">
        <f t="shared" si="0"/>
        <v>2936856</v>
      </c>
      <c r="I57" s="37" t="s">
        <v>15</v>
      </c>
      <c r="J57" s="37" t="s">
        <v>90</v>
      </c>
    </row>
    <row r="58" spans="1:10" x14ac:dyDescent="0.2">
      <c r="A58" s="36">
        <v>45906</v>
      </c>
      <c r="B58" s="37" t="s">
        <v>1581</v>
      </c>
      <c r="C58" s="37" t="s">
        <v>87</v>
      </c>
      <c r="D58" s="37" t="s">
        <v>1582</v>
      </c>
      <c r="E58" s="38">
        <v>1471679</v>
      </c>
      <c r="F58" s="39" t="s">
        <v>89</v>
      </c>
      <c r="G58" s="38">
        <v>117734</v>
      </c>
      <c r="H58" s="38">
        <f t="shared" si="0"/>
        <v>1589413</v>
      </c>
      <c r="I58" s="37" t="s">
        <v>15</v>
      </c>
      <c r="J58" s="37" t="s">
        <v>90</v>
      </c>
    </row>
    <row r="59" spans="1:10" x14ac:dyDescent="0.2">
      <c r="A59" s="36">
        <v>45906</v>
      </c>
      <c r="B59" s="37" t="s">
        <v>1583</v>
      </c>
      <c r="C59" s="37" t="s">
        <v>87</v>
      </c>
      <c r="D59" s="37" t="s">
        <v>1584</v>
      </c>
      <c r="E59" s="38">
        <v>1348523</v>
      </c>
      <c r="F59" s="39" t="s">
        <v>89</v>
      </c>
      <c r="G59" s="38">
        <v>107882</v>
      </c>
      <c r="H59" s="38">
        <f t="shared" si="0"/>
        <v>1456405</v>
      </c>
      <c r="I59" s="37" t="s">
        <v>15</v>
      </c>
      <c r="J59" s="37" t="s">
        <v>90</v>
      </c>
    </row>
    <row r="60" spans="1:10" x14ac:dyDescent="0.2">
      <c r="A60" s="36">
        <v>45908</v>
      </c>
      <c r="B60" s="37" t="s">
        <v>1585</v>
      </c>
      <c r="C60" s="37" t="s">
        <v>87</v>
      </c>
      <c r="D60" s="37" t="s">
        <v>31</v>
      </c>
      <c r="E60" s="38">
        <v>2286826</v>
      </c>
      <c r="F60" s="39" t="s">
        <v>89</v>
      </c>
      <c r="G60" s="38">
        <v>182946</v>
      </c>
      <c r="H60" s="38">
        <f t="shared" si="0"/>
        <v>2469772</v>
      </c>
      <c r="I60" s="37" t="s">
        <v>15</v>
      </c>
      <c r="J60" s="37" t="s">
        <v>90</v>
      </c>
    </row>
    <row r="61" spans="1:10" x14ac:dyDescent="0.2">
      <c r="A61" s="36">
        <v>45909</v>
      </c>
      <c r="B61" s="37" t="s">
        <v>1586</v>
      </c>
      <c r="C61" s="37" t="s">
        <v>87</v>
      </c>
      <c r="D61" s="37" t="s">
        <v>1527</v>
      </c>
      <c r="E61" s="38">
        <v>2477268</v>
      </c>
      <c r="F61" s="39" t="s">
        <v>89</v>
      </c>
      <c r="G61" s="38">
        <v>198181</v>
      </c>
      <c r="H61" s="38">
        <f t="shared" si="0"/>
        <v>2675449</v>
      </c>
      <c r="I61" s="37" t="s">
        <v>15</v>
      </c>
      <c r="J61" s="37" t="s">
        <v>90</v>
      </c>
    </row>
    <row r="62" spans="1:10" x14ac:dyDescent="0.2">
      <c r="A62" s="36">
        <v>45910</v>
      </c>
      <c r="B62" s="37" t="s">
        <v>1587</v>
      </c>
      <c r="C62" s="37" t="s">
        <v>87</v>
      </c>
      <c r="D62" s="37" t="s">
        <v>26</v>
      </c>
      <c r="E62" s="38">
        <v>1359367</v>
      </c>
      <c r="F62" s="39" t="s">
        <v>89</v>
      </c>
      <c r="G62" s="38">
        <v>108749</v>
      </c>
      <c r="H62" s="38">
        <f t="shared" si="0"/>
        <v>1468116</v>
      </c>
      <c r="I62" s="37" t="s">
        <v>15</v>
      </c>
      <c r="J62" s="37" t="s">
        <v>90</v>
      </c>
    </row>
    <row r="63" spans="1:10" x14ac:dyDescent="0.2">
      <c r="A63" s="36">
        <v>45910</v>
      </c>
      <c r="B63" s="37" t="s">
        <v>1588</v>
      </c>
      <c r="C63" s="37" t="s">
        <v>87</v>
      </c>
      <c r="D63" s="37" t="s">
        <v>50</v>
      </c>
      <c r="E63" s="38">
        <v>1656873</v>
      </c>
      <c r="F63" s="39" t="s">
        <v>89</v>
      </c>
      <c r="G63" s="38">
        <v>132550</v>
      </c>
      <c r="H63" s="38">
        <f t="shared" si="0"/>
        <v>1789423</v>
      </c>
      <c r="I63" s="37" t="s">
        <v>15</v>
      </c>
      <c r="J63" s="37" t="s">
        <v>90</v>
      </c>
    </row>
    <row r="64" spans="1:10" x14ac:dyDescent="0.2">
      <c r="A64" s="36">
        <v>45910</v>
      </c>
      <c r="B64" s="37" t="s">
        <v>1589</v>
      </c>
      <c r="C64" s="37" t="s">
        <v>87</v>
      </c>
      <c r="D64" s="37" t="s">
        <v>54</v>
      </c>
      <c r="E64" s="38">
        <v>3562667</v>
      </c>
      <c r="F64" s="39" t="s">
        <v>89</v>
      </c>
      <c r="G64" s="38">
        <v>285013</v>
      </c>
      <c r="H64" s="38">
        <f t="shared" si="0"/>
        <v>3847680</v>
      </c>
      <c r="I64" s="37" t="s">
        <v>15</v>
      </c>
      <c r="J64" s="37" t="s">
        <v>90</v>
      </c>
    </row>
    <row r="65" spans="1:10" x14ac:dyDescent="0.2">
      <c r="A65" s="36">
        <v>45911</v>
      </c>
      <c r="B65" s="37" t="s">
        <v>1590</v>
      </c>
      <c r="C65" s="37" t="s">
        <v>87</v>
      </c>
      <c r="D65" s="37" t="s">
        <v>1271</v>
      </c>
      <c r="E65" s="38">
        <v>2328989</v>
      </c>
      <c r="F65" s="39" t="s">
        <v>89</v>
      </c>
      <c r="G65" s="38">
        <v>186319</v>
      </c>
      <c r="H65" s="38">
        <f t="shared" si="0"/>
        <v>2515308</v>
      </c>
      <c r="I65" s="37" t="s">
        <v>15</v>
      </c>
      <c r="J65" s="37" t="s">
        <v>90</v>
      </c>
    </row>
    <row r="66" spans="1:10" x14ac:dyDescent="0.2">
      <c r="A66" s="36">
        <v>45912</v>
      </c>
      <c r="B66" s="37" t="s">
        <v>1591</v>
      </c>
      <c r="C66" s="37" t="s">
        <v>87</v>
      </c>
      <c r="D66" s="37" t="s">
        <v>43</v>
      </c>
      <c r="E66" s="38">
        <v>734623</v>
      </c>
      <c r="F66" s="39" t="s">
        <v>89</v>
      </c>
      <c r="G66" s="38">
        <v>58770</v>
      </c>
      <c r="H66" s="38">
        <f t="shared" si="0"/>
        <v>793393</v>
      </c>
      <c r="I66" s="37" t="s">
        <v>15</v>
      </c>
      <c r="J66" s="37" t="s">
        <v>90</v>
      </c>
    </row>
    <row r="67" spans="1:10" x14ac:dyDescent="0.2">
      <c r="A67" s="36">
        <v>45912</v>
      </c>
      <c r="B67" s="37" t="s">
        <v>1592</v>
      </c>
      <c r="C67" s="37" t="s">
        <v>87</v>
      </c>
      <c r="D67" s="37" t="s">
        <v>52</v>
      </c>
      <c r="E67" s="38">
        <v>804279</v>
      </c>
      <c r="F67" s="39" t="s">
        <v>89</v>
      </c>
      <c r="G67" s="38">
        <v>64342</v>
      </c>
      <c r="H67" s="38">
        <f t="shared" ref="H67:H130" si="1">+E67+G67</f>
        <v>868621</v>
      </c>
      <c r="I67" s="37" t="s">
        <v>15</v>
      </c>
      <c r="J67" s="37" t="s">
        <v>90</v>
      </c>
    </row>
    <row r="68" spans="1:10" x14ac:dyDescent="0.2">
      <c r="A68" s="36">
        <v>45912</v>
      </c>
      <c r="B68" s="37" t="s">
        <v>1593</v>
      </c>
      <c r="C68" s="37" t="s">
        <v>87</v>
      </c>
      <c r="D68" s="37" t="s">
        <v>67</v>
      </c>
      <c r="E68" s="38">
        <v>927465</v>
      </c>
      <c r="F68" s="39" t="s">
        <v>89</v>
      </c>
      <c r="G68" s="38">
        <v>74197</v>
      </c>
      <c r="H68" s="38">
        <f t="shared" si="1"/>
        <v>1001662</v>
      </c>
      <c r="I68" s="37" t="s">
        <v>15</v>
      </c>
      <c r="J68" s="37" t="s">
        <v>90</v>
      </c>
    </row>
    <row r="69" spans="1:10" x14ac:dyDescent="0.2">
      <c r="A69" s="36">
        <v>45912</v>
      </c>
      <c r="B69" s="37" t="s">
        <v>1594</v>
      </c>
      <c r="C69" s="37" t="s">
        <v>87</v>
      </c>
      <c r="D69" s="37" t="s">
        <v>28</v>
      </c>
      <c r="E69" s="38">
        <v>1299754</v>
      </c>
      <c r="F69" s="39" t="s">
        <v>89</v>
      </c>
      <c r="G69" s="38">
        <v>103980</v>
      </c>
      <c r="H69" s="38">
        <f t="shared" si="1"/>
        <v>1403734</v>
      </c>
      <c r="I69" s="37" t="s">
        <v>15</v>
      </c>
      <c r="J69" s="37" t="s">
        <v>90</v>
      </c>
    </row>
    <row r="70" spans="1:10" x14ac:dyDescent="0.2">
      <c r="A70" s="36">
        <v>45912</v>
      </c>
      <c r="B70" s="37" t="s">
        <v>1595</v>
      </c>
      <c r="C70" s="37" t="s">
        <v>87</v>
      </c>
      <c r="D70" s="37" t="s">
        <v>70</v>
      </c>
      <c r="E70" s="38">
        <v>749862</v>
      </c>
      <c r="F70" s="39" t="s">
        <v>89</v>
      </c>
      <c r="G70" s="38">
        <v>59989</v>
      </c>
      <c r="H70" s="38">
        <f t="shared" si="1"/>
        <v>809851</v>
      </c>
      <c r="I70" s="37" t="s">
        <v>15</v>
      </c>
      <c r="J70" s="37" t="s">
        <v>90</v>
      </c>
    </row>
    <row r="71" spans="1:10" x14ac:dyDescent="0.2">
      <c r="A71" s="36">
        <v>45912</v>
      </c>
      <c r="B71" s="37" t="s">
        <v>1596</v>
      </c>
      <c r="C71" s="37" t="s">
        <v>87</v>
      </c>
      <c r="D71" s="37" t="s">
        <v>88</v>
      </c>
      <c r="E71" s="38">
        <v>693566</v>
      </c>
      <c r="F71" s="39" t="s">
        <v>89</v>
      </c>
      <c r="G71" s="38">
        <v>55485</v>
      </c>
      <c r="H71" s="38">
        <f t="shared" si="1"/>
        <v>749051</v>
      </c>
      <c r="I71" s="37" t="s">
        <v>15</v>
      </c>
      <c r="J71" s="37" t="s">
        <v>90</v>
      </c>
    </row>
    <row r="72" spans="1:10" x14ac:dyDescent="0.2">
      <c r="A72" s="36">
        <v>45912</v>
      </c>
      <c r="B72" s="37" t="s">
        <v>1597</v>
      </c>
      <c r="C72" s="37" t="s">
        <v>87</v>
      </c>
      <c r="D72" s="37" t="s">
        <v>41</v>
      </c>
      <c r="E72" s="38">
        <v>1728253</v>
      </c>
      <c r="F72" s="39" t="s">
        <v>89</v>
      </c>
      <c r="G72" s="38">
        <v>138260</v>
      </c>
      <c r="H72" s="38">
        <f t="shared" si="1"/>
        <v>1866513</v>
      </c>
      <c r="I72" s="37" t="s">
        <v>15</v>
      </c>
      <c r="J72" s="37" t="s">
        <v>90</v>
      </c>
    </row>
    <row r="73" spans="1:10" x14ac:dyDescent="0.2">
      <c r="A73" s="36">
        <v>45912</v>
      </c>
      <c r="B73" s="37" t="s">
        <v>1598</v>
      </c>
      <c r="C73" s="37" t="s">
        <v>87</v>
      </c>
      <c r="D73" s="37" t="s">
        <v>51</v>
      </c>
      <c r="E73" s="38">
        <v>1689002</v>
      </c>
      <c r="F73" s="39" t="s">
        <v>89</v>
      </c>
      <c r="G73" s="38">
        <v>135120</v>
      </c>
      <c r="H73" s="38">
        <f t="shared" si="1"/>
        <v>1824122</v>
      </c>
      <c r="I73" s="37" t="s">
        <v>15</v>
      </c>
      <c r="J73" s="37" t="s">
        <v>90</v>
      </c>
    </row>
    <row r="74" spans="1:10" x14ac:dyDescent="0.2">
      <c r="A74" s="36">
        <v>45912</v>
      </c>
      <c r="B74" s="37" t="s">
        <v>1599</v>
      </c>
      <c r="C74" s="37" t="s">
        <v>87</v>
      </c>
      <c r="D74" s="37" t="s">
        <v>59</v>
      </c>
      <c r="E74" s="38">
        <v>955018</v>
      </c>
      <c r="F74" s="39" t="s">
        <v>89</v>
      </c>
      <c r="G74" s="38">
        <v>76401</v>
      </c>
      <c r="H74" s="38">
        <f t="shared" si="1"/>
        <v>1031419</v>
      </c>
      <c r="I74" s="37" t="s">
        <v>15</v>
      </c>
      <c r="J74" s="37" t="s">
        <v>90</v>
      </c>
    </row>
    <row r="75" spans="1:10" x14ac:dyDescent="0.2">
      <c r="A75" s="36">
        <v>45912</v>
      </c>
      <c r="B75" s="37" t="s">
        <v>1600</v>
      </c>
      <c r="C75" s="37" t="s">
        <v>87</v>
      </c>
      <c r="D75" s="37" t="s">
        <v>308</v>
      </c>
      <c r="E75" s="38">
        <v>1415688</v>
      </c>
      <c r="F75" s="39" t="s">
        <v>89</v>
      </c>
      <c r="G75" s="38">
        <v>113255</v>
      </c>
      <c r="H75" s="38">
        <f t="shared" si="1"/>
        <v>1528943</v>
      </c>
      <c r="I75" s="37" t="s">
        <v>15</v>
      </c>
      <c r="J75" s="37" t="s">
        <v>90</v>
      </c>
    </row>
    <row r="76" spans="1:10" x14ac:dyDescent="0.2">
      <c r="A76" s="36">
        <v>45912</v>
      </c>
      <c r="B76" s="37" t="s">
        <v>1601</v>
      </c>
      <c r="C76" s="37" t="s">
        <v>87</v>
      </c>
      <c r="D76" s="37" t="s">
        <v>22</v>
      </c>
      <c r="E76" s="38">
        <v>1610566</v>
      </c>
      <c r="F76" s="39" t="s">
        <v>89</v>
      </c>
      <c r="G76" s="38">
        <v>128845</v>
      </c>
      <c r="H76" s="38">
        <f t="shared" si="1"/>
        <v>1739411</v>
      </c>
      <c r="I76" s="37" t="s">
        <v>15</v>
      </c>
      <c r="J76" s="37" t="s">
        <v>90</v>
      </c>
    </row>
    <row r="77" spans="1:10" x14ac:dyDescent="0.2">
      <c r="A77" s="36">
        <v>45912</v>
      </c>
      <c r="B77" s="37" t="s">
        <v>1602</v>
      </c>
      <c r="C77" s="37" t="s">
        <v>87</v>
      </c>
      <c r="D77" s="37" t="s">
        <v>64</v>
      </c>
      <c r="E77" s="38">
        <v>1157889</v>
      </c>
      <c r="F77" s="39" t="s">
        <v>89</v>
      </c>
      <c r="G77" s="38">
        <v>92631</v>
      </c>
      <c r="H77" s="38">
        <f t="shared" si="1"/>
        <v>1250520</v>
      </c>
      <c r="I77" s="37" t="s">
        <v>15</v>
      </c>
      <c r="J77" s="37" t="s">
        <v>90</v>
      </c>
    </row>
    <row r="78" spans="1:10" x14ac:dyDescent="0.2">
      <c r="A78" s="36">
        <v>45912</v>
      </c>
      <c r="B78" s="37" t="s">
        <v>1603</v>
      </c>
      <c r="C78" s="37" t="s">
        <v>87</v>
      </c>
      <c r="D78" s="37" t="s">
        <v>66</v>
      </c>
      <c r="E78" s="38">
        <v>941415</v>
      </c>
      <c r="F78" s="39" t="s">
        <v>89</v>
      </c>
      <c r="G78" s="38">
        <v>75313</v>
      </c>
      <c r="H78" s="38">
        <f t="shared" si="1"/>
        <v>1016728</v>
      </c>
      <c r="I78" s="37" t="s">
        <v>15</v>
      </c>
      <c r="J78" s="37" t="s">
        <v>90</v>
      </c>
    </row>
    <row r="79" spans="1:10" x14ac:dyDescent="0.2">
      <c r="A79" s="36">
        <v>45912</v>
      </c>
      <c r="B79" s="37" t="s">
        <v>1604</v>
      </c>
      <c r="C79" s="37" t="s">
        <v>87</v>
      </c>
      <c r="D79" s="37" t="s">
        <v>232</v>
      </c>
      <c r="E79" s="38">
        <v>714450</v>
      </c>
      <c r="F79" s="39" t="s">
        <v>89</v>
      </c>
      <c r="G79" s="38">
        <v>57156</v>
      </c>
      <c r="H79" s="38">
        <f t="shared" si="1"/>
        <v>771606</v>
      </c>
      <c r="I79" s="37" t="s">
        <v>15</v>
      </c>
      <c r="J79" s="37" t="s">
        <v>90</v>
      </c>
    </row>
    <row r="80" spans="1:10" x14ac:dyDescent="0.2">
      <c r="A80" s="36">
        <v>45912</v>
      </c>
      <c r="B80" s="37" t="s">
        <v>1605</v>
      </c>
      <c r="C80" s="37" t="s">
        <v>87</v>
      </c>
      <c r="D80" s="37" t="s">
        <v>65</v>
      </c>
      <c r="E80" s="38">
        <v>804279</v>
      </c>
      <c r="F80" s="39" t="s">
        <v>89</v>
      </c>
      <c r="G80" s="38">
        <v>64342</v>
      </c>
      <c r="H80" s="38">
        <f t="shared" si="1"/>
        <v>868621</v>
      </c>
      <c r="I80" s="37" t="s">
        <v>15</v>
      </c>
      <c r="J80" s="37" t="s">
        <v>90</v>
      </c>
    </row>
    <row r="81" spans="1:10" x14ac:dyDescent="0.2">
      <c r="A81" s="36">
        <v>45912</v>
      </c>
      <c r="B81" s="37" t="s">
        <v>1606</v>
      </c>
      <c r="C81" s="37" t="s">
        <v>87</v>
      </c>
      <c r="D81" s="37" t="s">
        <v>256</v>
      </c>
      <c r="E81" s="38">
        <v>1239621</v>
      </c>
      <c r="F81" s="39" t="s">
        <v>89</v>
      </c>
      <c r="G81" s="38">
        <v>99170</v>
      </c>
      <c r="H81" s="38">
        <f t="shared" si="1"/>
        <v>1338791</v>
      </c>
      <c r="I81" s="37" t="s">
        <v>15</v>
      </c>
      <c r="J81" s="37" t="s">
        <v>90</v>
      </c>
    </row>
    <row r="82" spans="1:10" x14ac:dyDescent="0.2">
      <c r="A82" s="36">
        <v>45912</v>
      </c>
      <c r="B82" s="37" t="s">
        <v>1607</v>
      </c>
      <c r="C82" s="37" t="s">
        <v>87</v>
      </c>
      <c r="D82" s="37" t="s">
        <v>29</v>
      </c>
      <c r="E82" s="38">
        <v>397590</v>
      </c>
      <c r="F82" s="39" t="s">
        <v>89</v>
      </c>
      <c r="G82" s="38">
        <v>31807</v>
      </c>
      <c r="H82" s="38">
        <f t="shared" si="1"/>
        <v>429397</v>
      </c>
      <c r="I82" s="37" t="s">
        <v>15</v>
      </c>
      <c r="J82" s="37" t="s">
        <v>90</v>
      </c>
    </row>
    <row r="83" spans="1:10" x14ac:dyDescent="0.2">
      <c r="A83" s="36">
        <v>45912</v>
      </c>
      <c r="B83" s="37" t="s">
        <v>1608</v>
      </c>
      <c r="C83" s="37" t="s">
        <v>87</v>
      </c>
      <c r="D83" s="37" t="s">
        <v>32</v>
      </c>
      <c r="E83" s="38">
        <v>638469</v>
      </c>
      <c r="F83" s="39" t="s">
        <v>89</v>
      </c>
      <c r="G83" s="38">
        <v>51078</v>
      </c>
      <c r="H83" s="38">
        <f t="shared" si="1"/>
        <v>689547</v>
      </c>
      <c r="I83" s="37" t="s">
        <v>15</v>
      </c>
      <c r="J83" s="37" t="s">
        <v>90</v>
      </c>
    </row>
    <row r="84" spans="1:10" x14ac:dyDescent="0.2">
      <c r="A84" s="36">
        <v>45912</v>
      </c>
      <c r="B84" s="37" t="s">
        <v>1609</v>
      </c>
      <c r="C84" s="37" t="s">
        <v>87</v>
      </c>
      <c r="D84" s="37" t="s">
        <v>108</v>
      </c>
      <c r="E84" s="38">
        <v>875196</v>
      </c>
      <c r="F84" s="39" t="s">
        <v>89</v>
      </c>
      <c r="G84" s="38">
        <v>70016</v>
      </c>
      <c r="H84" s="38">
        <f t="shared" si="1"/>
        <v>945212</v>
      </c>
      <c r="I84" s="37" t="s">
        <v>15</v>
      </c>
      <c r="J84" s="37" t="s">
        <v>90</v>
      </c>
    </row>
    <row r="85" spans="1:10" x14ac:dyDescent="0.2">
      <c r="A85" s="36">
        <v>45916</v>
      </c>
      <c r="B85" s="37" t="s">
        <v>1610</v>
      </c>
      <c r="C85" s="37" t="s">
        <v>87</v>
      </c>
      <c r="D85" s="37" t="s">
        <v>59</v>
      </c>
      <c r="E85" s="38">
        <v>1200203</v>
      </c>
      <c r="F85" s="39" t="s">
        <v>89</v>
      </c>
      <c r="G85" s="38">
        <v>96016</v>
      </c>
      <c r="H85" s="38">
        <f t="shared" si="1"/>
        <v>1296219</v>
      </c>
      <c r="I85" s="37" t="s">
        <v>15</v>
      </c>
      <c r="J85" s="37" t="s">
        <v>90</v>
      </c>
    </row>
    <row r="86" spans="1:10" x14ac:dyDescent="0.2">
      <c r="A86" s="36">
        <v>45916</v>
      </c>
      <c r="B86" s="37" t="s">
        <v>1611</v>
      </c>
      <c r="C86" s="37" t="s">
        <v>87</v>
      </c>
      <c r="D86" s="37" t="s">
        <v>56</v>
      </c>
      <c r="E86" s="38">
        <v>2553652</v>
      </c>
      <c r="F86" s="39" t="s">
        <v>89</v>
      </c>
      <c r="G86" s="38">
        <v>204292</v>
      </c>
      <c r="H86" s="38">
        <f t="shared" si="1"/>
        <v>2757944</v>
      </c>
      <c r="I86" s="37" t="s">
        <v>15</v>
      </c>
      <c r="J86" s="37" t="s">
        <v>90</v>
      </c>
    </row>
    <row r="87" spans="1:10" x14ac:dyDescent="0.2">
      <c r="A87" s="36">
        <v>45916</v>
      </c>
      <c r="B87" s="37" t="s">
        <v>1612</v>
      </c>
      <c r="C87" s="37" t="s">
        <v>87</v>
      </c>
      <c r="D87" s="37" t="s">
        <v>69</v>
      </c>
      <c r="E87" s="38">
        <v>1602358</v>
      </c>
      <c r="F87" s="39" t="s">
        <v>89</v>
      </c>
      <c r="G87" s="38">
        <v>128189</v>
      </c>
      <c r="H87" s="38">
        <f t="shared" si="1"/>
        <v>1730547</v>
      </c>
      <c r="I87" s="37" t="s">
        <v>15</v>
      </c>
      <c r="J87" s="37" t="s">
        <v>90</v>
      </c>
    </row>
    <row r="88" spans="1:10" x14ac:dyDescent="0.2">
      <c r="A88" s="36">
        <v>45918</v>
      </c>
      <c r="B88" s="37" t="s">
        <v>1613</v>
      </c>
      <c r="C88" s="37" t="s">
        <v>87</v>
      </c>
      <c r="D88" s="37" t="s">
        <v>42</v>
      </c>
      <c r="E88" s="38">
        <v>1336857</v>
      </c>
      <c r="F88" s="39" t="s">
        <v>89</v>
      </c>
      <c r="G88" s="38">
        <v>106949</v>
      </c>
      <c r="H88" s="38">
        <f t="shared" si="1"/>
        <v>1443806</v>
      </c>
      <c r="I88" s="37" t="s">
        <v>15</v>
      </c>
      <c r="J88" s="37" t="s">
        <v>90</v>
      </c>
    </row>
    <row r="89" spans="1:10" x14ac:dyDescent="0.2">
      <c r="A89" s="36">
        <v>45919</v>
      </c>
      <c r="B89" s="37" t="s">
        <v>1614</v>
      </c>
      <c r="C89" s="37" t="s">
        <v>87</v>
      </c>
      <c r="D89" s="37" t="s">
        <v>17</v>
      </c>
      <c r="E89" s="38">
        <v>374275</v>
      </c>
      <c r="F89" s="39" t="s">
        <v>89</v>
      </c>
      <c r="G89" s="38">
        <v>29942</v>
      </c>
      <c r="H89" s="38">
        <f t="shared" si="1"/>
        <v>404217</v>
      </c>
      <c r="I89" s="37" t="s">
        <v>15</v>
      </c>
      <c r="J89" s="37" t="s">
        <v>90</v>
      </c>
    </row>
    <row r="90" spans="1:10" x14ac:dyDescent="0.2">
      <c r="A90" s="36">
        <v>45919</v>
      </c>
      <c r="B90" s="37" t="s">
        <v>1615</v>
      </c>
      <c r="C90" s="37" t="s">
        <v>87</v>
      </c>
      <c r="D90" s="37" t="s">
        <v>43</v>
      </c>
      <c r="E90" s="38">
        <v>703648</v>
      </c>
      <c r="F90" s="39" t="s">
        <v>89</v>
      </c>
      <c r="G90" s="38">
        <v>56292</v>
      </c>
      <c r="H90" s="38">
        <f t="shared" si="1"/>
        <v>759940</v>
      </c>
      <c r="I90" s="37" t="s">
        <v>15</v>
      </c>
      <c r="J90" s="37" t="s">
        <v>90</v>
      </c>
    </row>
    <row r="91" spans="1:10" x14ac:dyDescent="0.2">
      <c r="A91" s="36">
        <v>45919</v>
      </c>
      <c r="B91" s="37" t="s">
        <v>1616</v>
      </c>
      <c r="C91" s="37" t="s">
        <v>87</v>
      </c>
      <c r="D91" s="37" t="s">
        <v>50</v>
      </c>
      <c r="E91" s="38">
        <v>997501</v>
      </c>
      <c r="F91" s="39" t="s">
        <v>89</v>
      </c>
      <c r="G91" s="38">
        <v>79800</v>
      </c>
      <c r="H91" s="38">
        <f t="shared" si="1"/>
        <v>1077301</v>
      </c>
      <c r="I91" s="37" t="s">
        <v>15</v>
      </c>
      <c r="J91" s="37" t="s">
        <v>90</v>
      </c>
    </row>
    <row r="92" spans="1:10" x14ac:dyDescent="0.2">
      <c r="A92" s="36">
        <v>45919</v>
      </c>
      <c r="B92" s="37" t="s">
        <v>1617</v>
      </c>
      <c r="C92" s="37" t="s">
        <v>87</v>
      </c>
      <c r="D92" s="37" t="s">
        <v>38</v>
      </c>
      <c r="E92" s="38">
        <v>1307446</v>
      </c>
      <c r="F92" s="39" t="s">
        <v>89</v>
      </c>
      <c r="G92" s="38">
        <v>104596</v>
      </c>
      <c r="H92" s="38">
        <f t="shared" si="1"/>
        <v>1412042</v>
      </c>
      <c r="I92" s="37" t="s">
        <v>15</v>
      </c>
      <c r="J92" s="37" t="s">
        <v>90</v>
      </c>
    </row>
    <row r="93" spans="1:10" x14ac:dyDescent="0.2">
      <c r="A93" s="36">
        <v>45919</v>
      </c>
      <c r="B93" s="37" t="s">
        <v>1618</v>
      </c>
      <c r="C93" s="37" t="s">
        <v>87</v>
      </c>
      <c r="D93" s="37" t="s">
        <v>39</v>
      </c>
      <c r="E93" s="38">
        <v>581289</v>
      </c>
      <c r="F93" s="39" t="s">
        <v>89</v>
      </c>
      <c r="G93" s="38">
        <v>46503</v>
      </c>
      <c r="H93" s="38">
        <f t="shared" si="1"/>
        <v>627792</v>
      </c>
      <c r="I93" s="37" t="s">
        <v>15</v>
      </c>
      <c r="J93" s="37" t="s">
        <v>90</v>
      </c>
    </row>
    <row r="94" spans="1:10" x14ac:dyDescent="0.2">
      <c r="A94" s="36">
        <v>45919</v>
      </c>
      <c r="B94" s="37" t="s">
        <v>1619</v>
      </c>
      <c r="C94" s="37" t="s">
        <v>87</v>
      </c>
      <c r="D94" s="37" t="s">
        <v>45</v>
      </c>
      <c r="E94" s="38">
        <v>790007</v>
      </c>
      <c r="F94" s="39" t="s">
        <v>89</v>
      </c>
      <c r="G94" s="38">
        <v>63201</v>
      </c>
      <c r="H94" s="38">
        <f t="shared" si="1"/>
        <v>853208</v>
      </c>
      <c r="I94" s="37" t="s">
        <v>15</v>
      </c>
      <c r="J94" s="37" t="s">
        <v>90</v>
      </c>
    </row>
    <row r="95" spans="1:10" x14ac:dyDescent="0.2">
      <c r="A95" s="36">
        <v>45919</v>
      </c>
      <c r="B95" s="37" t="s">
        <v>1620</v>
      </c>
      <c r="C95" s="37" t="s">
        <v>87</v>
      </c>
      <c r="D95" s="37" t="s">
        <v>399</v>
      </c>
      <c r="E95" s="38">
        <v>783139</v>
      </c>
      <c r="F95" s="39" t="s">
        <v>89</v>
      </c>
      <c r="G95" s="38">
        <v>62651</v>
      </c>
      <c r="H95" s="38">
        <f t="shared" si="1"/>
        <v>845790</v>
      </c>
      <c r="I95" s="37" t="s">
        <v>15</v>
      </c>
      <c r="J95" s="37" t="s">
        <v>90</v>
      </c>
    </row>
    <row r="96" spans="1:10" x14ac:dyDescent="0.2">
      <c r="A96" s="36">
        <v>45919</v>
      </c>
      <c r="B96" s="37" t="s">
        <v>1621</v>
      </c>
      <c r="C96" s="37" t="s">
        <v>87</v>
      </c>
      <c r="D96" s="37" t="s">
        <v>44</v>
      </c>
      <c r="E96" s="38">
        <v>609043</v>
      </c>
      <c r="F96" s="39" t="s">
        <v>89</v>
      </c>
      <c r="G96" s="38">
        <v>48723</v>
      </c>
      <c r="H96" s="38">
        <f t="shared" si="1"/>
        <v>657766</v>
      </c>
      <c r="I96" s="37" t="s">
        <v>15</v>
      </c>
      <c r="J96" s="37" t="s">
        <v>90</v>
      </c>
    </row>
    <row r="97" spans="1:10" x14ac:dyDescent="0.2">
      <c r="A97" s="36">
        <v>45919</v>
      </c>
      <c r="B97" s="37" t="s">
        <v>1622</v>
      </c>
      <c r="C97" s="37" t="s">
        <v>87</v>
      </c>
      <c r="D97" s="37" t="s">
        <v>23</v>
      </c>
      <c r="E97" s="38">
        <v>1314610</v>
      </c>
      <c r="F97" s="39" t="s">
        <v>89</v>
      </c>
      <c r="G97" s="38">
        <v>105169</v>
      </c>
      <c r="H97" s="38">
        <f t="shared" si="1"/>
        <v>1419779</v>
      </c>
      <c r="I97" s="37" t="s">
        <v>15</v>
      </c>
      <c r="J97" s="37" t="s">
        <v>90</v>
      </c>
    </row>
    <row r="98" spans="1:10" x14ac:dyDescent="0.2">
      <c r="A98" s="36">
        <v>45919</v>
      </c>
      <c r="B98" s="37" t="s">
        <v>1623</v>
      </c>
      <c r="C98" s="37" t="s">
        <v>87</v>
      </c>
      <c r="D98" s="37" t="s">
        <v>46</v>
      </c>
      <c r="E98" s="38">
        <v>722640</v>
      </c>
      <c r="F98" s="39" t="s">
        <v>89</v>
      </c>
      <c r="G98" s="38">
        <v>57811</v>
      </c>
      <c r="H98" s="38">
        <f t="shared" si="1"/>
        <v>780451</v>
      </c>
      <c r="I98" s="37" t="s">
        <v>15</v>
      </c>
      <c r="J98" s="37" t="s">
        <v>90</v>
      </c>
    </row>
    <row r="99" spans="1:10" x14ac:dyDescent="0.2">
      <c r="A99" s="36">
        <v>45919</v>
      </c>
      <c r="B99" s="37" t="s">
        <v>1624</v>
      </c>
      <c r="C99" s="37" t="s">
        <v>87</v>
      </c>
      <c r="D99" s="37" t="s">
        <v>24</v>
      </c>
      <c r="E99" s="38">
        <v>1013882</v>
      </c>
      <c r="F99" s="39" t="s">
        <v>89</v>
      </c>
      <c r="G99" s="38">
        <v>81111</v>
      </c>
      <c r="H99" s="38">
        <f t="shared" si="1"/>
        <v>1094993</v>
      </c>
      <c r="I99" s="37" t="s">
        <v>15</v>
      </c>
      <c r="J99" s="37" t="s">
        <v>90</v>
      </c>
    </row>
    <row r="100" spans="1:10" x14ac:dyDescent="0.2">
      <c r="A100" s="36">
        <v>45919</v>
      </c>
      <c r="B100" s="37" t="s">
        <v>1625</v>
      </c>
      <c r="C100" s="37" t="s">
        <v>87</v>
      </c>
      <c r="D100" s="37" t="s">
        <v>56</v>
      </c>
      <c r="E100" s="38">
        <v>1257714</v>
      </c>
      <c r="F100" s="39" t="s">
        <v>89</v>
      </c>
      <c r="G100" s="38">
        <v>100617</v>
      </c>
      <c r="H100" s="38">
        <f t="shared" si="1"/>
        <v>1358331</v>
      </c>
      <c r="I100" s="37" t="s">
        <v>15</v>
      </c>
      <c r="J100" s="37" t="s">
        <v>90</v>
      </c>
    </row>
    <row r="101" spans="1:10" x14ac:dyDescent="0.2">
      <c r="A101" s="36">
        <v>45919</v>
      </c>
      <c r="B101" s="37" t="s">
        <v>1626</v>
      </c>
      <c r="C101" s="37" t="s">
        <v>87</v>
      </c>
      <c r="D101" s="37" t="s">
        <v>26</v>
      </c>
      <c r="E101" s="38">
        <v>519562</v>
      </c>
      <c r="F101" s="39" t="s">
        <v>89</v>
      </c>
      <c r="G101" s="38">
        <v>41565</v>
      </c>
      <c r="H101" s="38">
        <f t="shared" si="1"/>
        <v>561127</v>
      </c>
      <c r="I101" s="37" t="s">
        <v>15</v>
      </c>
      <c r="J101" s="37" t="s">
        <v>90</v>
      </c>
    </row>
    <row r="102" spans="1:10" x14ac:dyDescent="0.2">
      <c r="A102" s="36">
        <v>45919</v>
      </c>
      <c r="B102" s="37" t="s">
        <v>1627</v>
      </c>
      <c r="C102" s="37" t="s">
        <v>87</v>
      </c>
      <c r="D102" s="37" t="s">
        <v>28</v>
      </c>
      <c r="E102" s="38">
        <v>420144</v>
      </c>
      <c r="F102" s="39" t="s">
        <v>89</v>
      </c>
      <c r="G102" s="38">
        <v>33612</v>
      </c>
      <c r="H102" s="38">
        <f t="shared" si="1"/>
        <v>453756</v>
      </c>
      <c r="I102" s="37" t="s">
        <v>15</v>
      </c>
      <c r="J102" s="37" t="s">
        <v>90</v>
      </c>
    </row>
    <row r="103" spans="1:10" x14ac:dyDescent="0.2">
      <c r="A103" s="36">
        <v>45919</v>
      </c>
      <c r="B103" s="37" t="s">
        <v>1628</v>
      </c>
      <c r="C103" s="37" t="s">
        <v>87</v>
      </c>
      <c r="D103" s="37" t="s">
        <v>127</v>
      </c>
      <c r="E103" s="38">
        <v>854877</v>
      </c>
      <c r="F103" s="39" t="s">
        <v>89</v>
      </c>
      <c r="G103" s="38">
        <v>68390</v>
      </c>
      <c r="H103" s="38">
        <f t="shared" si="1"/>
        <v>923267</v>
      </c>
      <c r="I103" s="37" t="s">
        <v>15</v>
      </c>
      <c r="J103" s="37" t="s">
        <v>90</v>
      </c>
    </row>
    <row r="104" spans="1:10" x14ac:dyDescent="0.2">
      <c r="A104" s="36">
        <v>45919</v>
      </c>
      <c r="B104" s="37" t="s">
        <v>1629</v>
      </c>
      <c r="C104" s="37" t="s">
        <v>87</v>
      </c>
      <c r="D104" s="37" t="s">
        <v>32</v>
      </c>
      <c r="E104" s="38">
        <v>600853</v>
      </c>
      <c r="F104" s="39" t="s">
        <v>89</v>
      </c>
      <c r="G104" s="38">
        <v>48068</v>
      </c>
      <c r="H104" s="38">
        <f t="shared" si="1"/>
        <v>648921</v>
      </c>
      <c r="I104" s="37" t="s">
        <v>15</v>
      </c>
      <c r="J104" s="37" t="s">
        <v>90</v>
      </c>
    </row>
    <row r="105" spans="1:10" x14ac:dyDescent="0.2">
      <c r="A105" s="36">
        <v>45919</v>
      </c>
      <c r="B105" s="37" t="s">
        <v>1630</v>
      </c>
      <c r="C105" s="37" t="s">
        <v>87</v>
      </c>
      <c r="D105" s="37" t="s">
        <v>33</v>
      </c>
      <c r="E105" s="38">
        <v>978636</v>
      </c>
      <c r="F105" s="39" t="s">
        <v>89</v>
      </c>
      <c r="G105" s="38">
        <v>78291</v>
      </c>
      <c r="H105" s="38">
        <f t="shared" si="1"/>
        <v>1056927</v>
      </c>
      <c r="I105" s="37" t="s">
        <v>15</v>
      </c>
      <c r="J105" s="37" t="s">
        <v>90</v>
      </c>
    </row>
    <row r="106" spans="1:10" x14ac:dyDescent="0.2">
      <c r="A106" s="36">
        <v>45919</v>
      </c>
      <c r="B106" s="37" t="s">
        <v>1631</v>
      </c>
      <c r="C106" s="37" t="s">
        <v>87</v>
      </c>
      <c r="D106" s="37" t="s">
        <v>322</v>
      </c>
      <c r="E106" s="38">
        <v>1017312</v>
      </c>
      <c r="F106" s="39" t="s">
        <v>89</v>
      </c>
      <c r="G106" s="38">
        <v>81385</v>
      </c>
      <c r="H106" s="38">
        <f t="shared" si="1"/>
        <v>1098697</v>
      </c>
      <c r="I106" s="37" t="s">
        <v>15</v>
      </c>
      <c r="J106" s="37" t="s">
        <v>90</v>
      </c>
    </row>
    <row r="107" spans="1:10" x14ac:dyDescent="0.2">
      <c r="A107" s="36">
        <v>45919</v>
      </c>
      <c r="B107" s="37" t="s">
        <v>1632</v>
      </c>
      <c r="C107" s="37" t="s">
        <v>87</v>
      </c>
      <c r="D107" s="37" t="s">
        <v>52</v>
      </c>
      <c r="E107" s="38">
        <v>2012543</v>
      </c>
      <c r="F107" s="39" t="s">
        <v>89</v>
      </c>
      <c r="G107" s="38">
        <v>161003</v>
      </c>
      <c r="H107" s="38">
        <f t="shared" si="1"/>
        <v>2173546</v>
      </c>
      <c r="I107" s="37" t="s">
        <v>15</v>
      </c>
      <c r="J107" s="37" t="s">
        <v>90</v>
      </c>
    </row>
    <row r="108" spans="1:10" x14ac:dyDescent="0.2">
      <c r="A108" s="36">
        <v>45919</v>
      </c>
      <c r="B108" s="37" t="s">
        <v>1633</v>
      </c>
      <c r="C108" s="37" t="s">
        <v>87</v>
      </c>
      <c r="D108" s="37" t="s">
        <v>106</v>
      </c>
      <c r="E108" s="38">
        <v>763288</v>
      </c>
      <c r="F108" s="39" t="s">
        <v>89</v>
      </c>
      <c r="G108" s="38">
        <v>61063</v>
      </c>
      <c r="H108" s="38">
        <f t="shared" si="1"/>
        <v>824351</v>
      </c>
      <c r="I108" s="37" t="s">
        <v>15</v>
      </c>
      <c r="J108" s="37" t="s">
        <v>90</v>
      </c>
    </row>
    <row r="109" spans="1:10" x14ac:dyDescent="0.2">
      <c r="A109" s="36">
        <v>45919</v>
      </c>
      <c r="B109" s="37" t="s">
        <v>1634</v>
      </c>
      <c r="C109" s="37" t="s">
        <v>87</v>
      </c>
      <c r="D109" s="37" t="s">
        <v>439</v>
      </c>
      <c r="E109" s="38">
        <v>1152340</v>
      </c>
      <c r="F109" s="39" t="s">
        <v>89</v>
      </c>
      <c r="G109" s="38">
        <v>92187</v>
      </c>
      <c r="H109" s="38">
        <f t="shared" si="1"/>
        <v>1244527</v>
      </c>
      <c r="I109" s="37" t="s">
        <v>15</v>
      </c>
      <c r="J109" s="37" t="s">
        <v>90</v>
      </c>
    </row>
    <row r="110" spans="1:10" x14ac:dyDescent="0.2">
      <c r="A110" s="36">
        <v>45919</v>
      </c>
      <c r="B110" s="37" t="s">
        <v>1635</v>
      </c>
      <c r="C110" s="37" t="s">
        <v>87</v>
      </c>
      <c r="D110" s="37" t="s">
        <v>256</v>
      </c>
      <c r="E110" s="38">
        <v>832508</v>
      </c>
      <c r="F110" s="39" t="s">
        <v>89</v>
      </c>
      <c r="G110" s="38">
        <v>66601</v>
      </c>
      <c r="H110" s="38">
        <f t="shared" si="1"/>
        <v>899109</v>
      </c>
      <c r="I110" s="37" t="s">
        <v>15</v>
      </c>
      <c r="J110" s="37" t="s">
        <v>90</v>
      </c>
    </row>
    <row r="111" spans="1:10" x14ac:dyDescent="0.2">
      <c r="A111" s="36">
        <v>45919</v>
      </c>
      <c r="B111" s="37" t="s">
        <v>1636</v>
      </c>
      <c r="C111" s="37" t="s">
        <v>87</v>
      </c>
      <c r="D111" s="37" t="s">
        <v>49</v>
      </c>
      <c r="E111" s="38">
        <v>866539</v>
      </c>
      <c r="F111" s="39" t="s">
        <v>89</v>
      </c>
      <c r="G111" s="38">
        <v>69323</v>
      </c>
      <c r="H111" s="38">
        <f t="shared" si="1"/>
        <v>935862</v>
      </c>
      <c r="I111" s="37" t="s">
        <v>15</v>
      </c>
      <c r="J111" s="37" t="s">
        <v>90</v>
      </c>
    </row>
    <row r="112" spans="1:10" x14ac:dyDescent="0.2">
      <c r="A112" s="36">
        <v>45919</v>
      </c>
      <c r="B112" s="37" t="s">
        <v>1637</v>
      </c>
      <c r="C112" s="37" t="s">
        <v>87</v>
      </c>
      <c r="D112" s="37" t="s">
        <v>88</v>
      </c>
      <c r="E112" s="38">
        <v>815840</v>
      </c>
      <c r="F112" s="39" t="s">
        <v>89</v>
      </c>
      <c r="G112" s="38">
        <v>65267</v>
      </c>
      <c r="H112" s="38">
        <f t="shared" si="1"/>
        <v>881107</v>
      </c>
      <c r="I112" s="37" t="s">
        <v>15</v>
      </c>
      <c r="J112" s="37" t="s">
        <v>90</v>
      </c>
    </row>
    <row r="113" spans="1:10" x14ac:dyDescent="0.2">
      <c r="A113" s="36">
        <v>45919</v>
      </c>
      <c r="B113" s="37" t="s">
        <v>1638</v>
      </c>
      <c r="C113" s="37" t="s">
        <v>87</v>
      </c>
      <c r="D113" s="37" t="s">
        <v>37</v>
      </c>
      <c r="E113" s="38">
        <v>1412370</v>
      </c>
      <c r="F113" s="39" t="s">
        <v>89</v>
      </c>
      <c r="G113" s="38">
        <v>112990</v>
      </c>
      <c r="H113" s="38">
        <f t="shared" si="1"/>
        <v>1525360</v>
      </c>
      <c r="I113" s="37" t="s">
        <v>15</v>
      </c>
      <c r="J113" s="37" t="s">
        <v>90</v>
      </c>
    </row>
    <row r="114" spans="1:10" x14ac:dyDescent="0.2">
      <c r="A114" s="36">
        <v>45919</v>
      </c>
      <c r="B114" s="37" t="s">
        <v>1639</v>
      </c>
      <c r="C114" s="37" t="s">
        <v>87</v>
      </c>
      <c r="D114" s="37" t="s">
        <v>47</v>
      </c>
      <c r="E114" s="38">
        <v>819056</v>
      </c>
      <c r="F114" s="39" t="s">
        <v>89</v>
      </c>
      <c r="G114" s="38">
        <v>65524</v>
      </c>
      <c r="H114" s="38">
        <f t="shared" si="1"/>
        <v>884580</v>
      </c>
      <c r="I114" s="37" t="s">
        <v>15</v>
      </c>
      <c r="J114" s="37" t="s">
        <v>90</v>
      </c>
    </row>
    <row r="115" spans="1:10" x14ac:dyDescent="0.2">
      <c r="A115" s="36">
        <v>45923</v>
      </c>
      <c r="B115" s="37" t="s">
        <v>1640</v>
      </c>
      <c r="C115" s="37" t="s">
        <v>87</v>
      </c>
      <c r="D115" s="37" t="s">
        <v>1641</v>
      </c>
      <c r="E115" s="38">
        <v>2533662</v>
      </c>
      <c r="F115" s="39" t="s">
        <v>89</v>
      </c>
      <c r="G115" s="38">
        <v>202693</v>
      </c>
      <c r="H115" s="38">
        <f t="shared" si="1"/>
        <v>2736355</v>
      </c>
      <c r="I115" s="37" t="s">
        <v>15</v>
      </c>
      <c r="J115" s="37" t="s">
        <v>90</v>
      </c>
    </row>
    <row r="116" spans="1:10" x14ac:dyDescent="0.2">
      <c r="A116" s="36">
        <v>45924</v>
      </c>
      <c r="B116" s="37" t="s">
        <v>1642</v>
      </c>
      <c r="C116" s="37" t="s">
        <v>87</v>
      </c>
      <c r="D116" s="37" t="s">
        <v>1643</v>
      </c>
      <c r="E116" s="38">
        <v>3433474</v>
      </c>
      <c r="F116" s="39" t="s">
        <v>89</v>
      </c>
      <c r="G116" s="38">
        <v>274678</v>
      </c>
      <c r="H116" s="38">
        <f t="shared" si="1"/>
        <v>3708152</v>
      </c>
      <c r="I116" s="37" t="s">
        <v>15</v>
      </c>
      <c r="J116" s="37" t="s">
        <v>90</v>
      </c>
    </row>
    <row r="117" spans="1:10" x14ac:dyDescent="0.2">
      <c r="A117" s="36">
        <v>45924</v>
      </c>
      <c r="B117" s="37" t="s">
        <v>1644</v>
      </c>
      <c r="C117" s="37" t="s">
        <v>87</v>
      </c>
      <c r="D117" s="37" t="s">
        <v>30</v>
      </c>
      <c r="E117" s="38">
        <v>965720</v>
      </c>
      <c r="F117" s="39" t="s">
        <v>89</v>
      </c>
      <c r="G117" s="38">
        <v>77258</v>
      </c>
      <c r="H117" s="38">
        <f t="shared" si="1"/>
        <v>1042978</v>
      </c>
      <c r="I117" s="37" t="s">
        <v>15</v>
      </c>
      <c r="J117" s="37" t="s">
        <v>90</v>
      </c>
    </row>
    <row r="118" spans="1:10" x14ac:dyDescent="0.2">
      <c r="A118" s="36">
        <v>45924</v>
      </c>
      <c r="B118" s="37" t="s">
        <v>1645</v>
      </c>
      <c r="C118" s="37" t="s">
        <v>87</v>
      </c>
      <c r="D118" s="37" t="s">
        <v>347</v>
      </c>
      <c r="E118" s="38">
        <v>1157932</v>
      </c>
      <c r="F118" s="39" t="s">
        <v>89</v>
      </c>
      <c r="G118" s="38">
        <v>92635</v>
      </c>
      <c r="H118" s="38">
        <f t="shared" si="1"/>
        <v>1250567</v>
      </c>
      <c r="I118" s="37" t="s">
        <v>15</v>
      </c>
      <c r="J118" s="37" t="s">
        <v>90</v>
      </c>
    </row>
    <row r="119" spans="1:10" x14ac:dyDescent="0.2">
      <c r="A119" s="36">
        <v>45925</v>
      </c>
      <c r="B119" s="37" t="s">
        <v>1646</v>
      </c>
      <c r="C119" s="37" t="s">
        <v>87</v>
      </c>
      <c r="D119" s="37" t="s">
        <v>142</v>
      </c>
      <c r="E119" s="38">
        <v>692232</v>
      </c>
      <c r="F119" s="39" t="s">
        <v>89</v>
      </c>
      <c r="G119" s="38">
        <v>55379</v>
      </c>
      <c r="H119" s="38">
        <f t="shared" si="1"/>
        <v>747611</v>
      </c>
      <c r="I119" s="37" t="s">
        <v>15</v>
      </c>
      <c r="J119" s="37" t="s">
        <v>90</v>
      </c>
    </row>
    <row r="120" spans="1:10" x14ac:dyDescent="0.2">
      <c r="A120" s="36">
        <v>45925</v>
      </c>
      <c r="B120" s="37" t="s">
        <v>1647</v>
      </c>
      <c r="C120" s="37" t="s">
        <v>87</v>
      </c>
      <c r="D120" s="37" t="s">
        <v>26</v>
      </c>
      <c r="E120" s="38">
        <v>2802437</v>
      </c>
      <c r="F120" s="39" t="s">
        <v>89</v>
      </c>
      <c r="G120" s="38">
        <v>224195</v>
      </c>
      <c r="H120" s="38">
        <f t="shared" si="1"/>
        <v>3026632</v>
      </c>
      <c r="I120" s="37" t="s">
        <v>15</v>
      </c>
      <c r="J120" s="37" t="s">
        <v>90</v>
      </c>
    </row>
    <row r="121" spans="1:10" x14ac:dyDescent="0.2">
      <c r="A121" s="36">
        <v>45925</v>
      </c>
      <c r="B121" s="37" t="s">
        <v>1648</v>
      </c>
      <c r="C121" s="37" t="s">
        <v>87</v>
      </c>
      <c r="D121" s="37" t="s">
        <v>25</v>
      </c>
      <c r="E121" s="38">
        <v>617053</v>
      </c>
      <c r="F121" s="39" t="s">
        <v>89</v>
      </c>
      <c r="G121" s="38">
        <v>49364</v>
      </c>
      <c r="H121" s="38">
        <f t="shared" si="1"/>
        <v>666417</v>
      </c>
      <c r="I121" s="37" t="s">
        <v>15</v>
      </c>
      <c r="J121" s="37" t="s">
        <v>90</v>
      </c>
    </row>
    <row r="122" spans="1:10" x14ac:dyDescent="0.2">
      <c r="A122" s="36">
        <v>45925</v>
      </c>
      <c r="B122" s="37" t="s">
        <v>1649</v>
      </c>
      <c r="C122" s="37" t="s">
        <v>87</v>
      </c>
      <c r="D122" s="37" t="s">
        <v>57</v>
      </c>
      <c r="E122" s="38">
        <v>1494542</v>
      </c>
      <c r="F122" s="39" t="s">
        <v>89</v>
      </c>
      <c r="G122" s="38">
        <v>119563</v>
      </c>
      <c r="H122" s="38">
        <f t="shared" si="1"/>
        <v>1614105</v>
      </c>
      <c r="I122" s="37" t="s">
        <v>15</v>
      </c>
      <c r="J122" s="37" t="s">
        <v>90</v>
      </c>
    </row>
    <row r="123" spans="1:10" x14ac:dyDescent="0.2">
      <c r="A123" s="36">
        <v>45925</v>
      </c>
      <c r="B123" s="37" t="s">
        <v>1650</v>
      </c>
      <c r="C123" s="37" t="s">
        <v>87</v>
      </c>
      <c r="D123" s="37" t="s">
        <v>28</v>
      </c>
      <c r="E123" s="38">
        <v>1482570</v>
      </c>
      <c r="F123" s="39" t="s">
        <v>89</v>
      </c>
      <c r="G123" s="38">
        <v>118606</v>
      </c>
      <c r="H123" s="38">
        <f t="shared" si="1"/>
        <v>1601176</v>
      </c>
      <c r="I123" s="37" t="s">
        <v>15</v>
      </c>
      <c r="J123" s="37" t="s">
        <v>90</v>
      </c>
    </row>
    <row r="124" spans="1:10" x14ac:dyDescent="0.2">
      <c r="A124" s="36">
        <v>45926</v>
      </c>
      <c r="B124" s="37" t="s">
        <v>1651</v>
      </c>
      <c r="C124" s="37" t="s">
        <v>87</v>
      </c>
      <c r="D124" s="37" t="s">
        <v>68</v>
      </c>
      <c r="E124" s="38">
        <v>1135971</v>
      </c>
      <c r="F124" s="39" t="s">
        <v>89</v>
      </c>
      <c r="G124" s="38">
        <v>90878</v>
      </c>
      <c r="H124" s="38">
        <f t="shared" si="1"/>
        <v>1226849</v>
      </c>
      <c r="I124" s="37" t="s">
        <v>15</v>
      </c>
      <c r="J124" s="37" t="s">
        <v>90</v>
      </c>
    </row>
    <row r="125" spans="1:10" x14ac:dyDescent="0.2">
      <c r="A125" s="36">
        <v>45926</v>
      </c>
      <c r="B125" s="37" t="s">
        <v>1652</v>
      </c>
      <c r="C125" s="37" t="s">
        <v>87</v>
      </c>
      <c r="D125" s="37" t="s">
        <v>63</v>
      </c>
      <c r="E125" s="38">
        <v>1135971</v>
      </c>
      <c r="F125" s="39" t="s">
        <v>89</v>
      </c>
      <c r="G125" s="38">
        <v>90878</v>
      </c>
      <c r="H125" s="38">
        <f t="shared" si="1"/>
        <v>1226849</v>
      </c>
      <c r="I125" s="37" t="s">
        <v>15</v>
      </c>
      <c r="J125" s="37" t="s">
        <v>90</v>
      </c>
    </row>
    <row r="126" spans="1:10" x14ac:dyDescent="0.2">
      <c r="A126" s="36">
        <v>45926</v>
      </c>
      <c r="B126" s="37" t="s">
        <v>1653</v>
      </c>
      <c r="C126" s="37" t="s">
        <v>87</v>
      </c>
      <c r="D126" s="37" t="s">
        <v>59</v>
      </c>
      <c r="E126" s="38">
        <v>825695</v>
      </c>
      <c r="F126" s="39" t="s">
        <v>89</v>
      </c>
      <c r="G126" s="38">
        <v>66056</v>
      </c>
      <c r="H126" s="38">
        <f t="shared" si="1"/>
        <v>891751</v>
      </c>
      <c r="I126" s="37" t="s">
        <v>15</v>
      </c>
      <c r="J126" s="37" t="s">
        <v>90</v>
      </c>
    </row>
    <row r="127" spans="1:10" x14ac:dyDescent="0.2">
      <c r="A127" s="36">
        <v>45926</v>
      </c>
      <c r="B127" s="37" t="s">
        <v>1654</v>
      </c>
      <c r="C127" s="37" t="s">
        <v>87</v>
      </c>
      <c r="D127" s="37" t="s">
        <v>62</v>
      </c>
      <c r="E127" s="38">
        <v>997501</v>
      </c>
      <c r="F127" s="39" t="s">
        <v>89</v>
      </c>
      <c r="G127" s="38">
        <v>79800</v>
      </c>
      <c r="H127" s="38">
        <f t="shared" si="1"/>
        <v>1077301</v>
      </c>
      <c r="I127" s="37" t="s">
        <v>15</v>
      </c>
      <c r="J127" s="37" t="s">
        <v>90</v>
      </c>
    </row>
    <row r="128" spans="1:10" x14ac:dyDescent="0.2">
      <c r="A128" s="36">
        <v>45926</v>
      </c>
      <c r="B128" s="37" t="s">
        <v>1655</v>
      </c>
      <c r="C128" s="37" t="s">
        <v>87</v>
      </c>
      <c r="D128" s="37" t="s">
        <v>36</v>
      </c>
      <c r="E128" s="38">
        <v>1542483</v>
      </c>
      <c r="F128" s="39" t="s">
        <v>89</v>
      </c>
      <c r="G128" s="38">
        <v>123399</v>
      </c>
      <c r="H128" s="38">
        <f t="shared" si="1"/>
        <v>1665882</v>
      </c>
      <c r="I128" s="37" t="s">
        <v>15</v>
      </c>
      <c r="J128" s="37" t="s">
        <v>90</v>
      </c>
    </row>
    <row r="129" spans="1:10" x14ac:dyDescent="0.2">
      <c r="A129" s="36">
        <v>45926</v>
      </c>
      <c r="B129" s="37" t="s">
        <v>1656</v>
      </c>
      <c r="C129" s="37" t="s">
        <v>87</v>
      </c>
      <c r="D129" s="37" t="s">
        <v>41</v>
      </c>
      <c r="E129" s="38">
        <v>813896</v>
      </c>
      <c r="F129" s="39" t="s">
        <v>89</v>
      </c>
      <c r="G129" s="38">
        <v>65112</v>
      </c>
      <c r="H129" s="38">
        <f t="shared" si="1"/>
        <v>879008</v>
      </c>
      <c r="I129" s="37" t="s">
        <v>15</v>
      </c>
      <c r="J129" s="37" t="s">
        <v>90</v>
      </c>
    </row>
    <row r="130" spans="1:10" x14ac:dyDescent="0.2">
      <c r="A130" s="36">
        <v>45926</v>
      </c>
      <c r="B130" s="37" t="s">
        <v>1657</v>
      </c>
      <c r="C130" s="37" t="s">
        <v>87</v>
      </c>
      <c r="D130" s="37" t="s">
        <v>108</v>
      </c>
      <c r="E130" s="38">
        <v>494988</v>
      </c>
      <c r="F130" s="39" t="s">
        <v>89</v>
      </c>
      <c r="G130" s="38">
        <v>39599</v>
      </c>
      <c r="H130" s="38">
        <f t="shared" si="1"/>
        <v>534587</v>
      </c>
      <c r="I130" s="37" t="s">
        <v>15</v>
      </c>
      <c r="J130" s="37" t="s">
        <v>90</v>
      </c>
    </row>
    <row r="131" spans="1:10" x14ac:dyDescent="0.2">
      <c r="A131" s="36">
        <v>45926</v>
      </c>
      <c r="B131" s="37" t="s">
        <v>1658</v>
      </c>
      <c r="C131" s="37" t="s">
        <v>87</v>
      </c>
      <c r="D131" s="37" t="s">
        <v>256</v>
      </c>
      <c r="E131" s="38">
        <v>1272554</v>
      </c>
      <c r="F131" s="39" t="s">
        <v>89</v>
      </c>
      <c r="G131" s="38">
        <v>101804</v>
      </c>
      <c r="H131" s="38">
        <f t="shared" ref="H131:H158" si="2">+E131+G131</f>
        <v>1374358</v>
      </c>
      <c r="I131" s="37" t="s">
        <v>15</v>
      </c>
      <c r="J131" s="37" t="s">
        <v>90</v>
      </c>
    </row>
    <row r="132" spans="1:10" x14ac:dyDescent="0.2">
      <c r="A132" s="36">
        <v>45926</v>
      </c>
      <c r="B132" s="37" t="s">
        <v>1659</v>
      </c>
      <c r="C132" s="37" t="s">
        <v>87</v>
      </c>
      <c r="D132" s="37" t="s">
        <v>17</v>
      </c>
      <c r="E132" s="38">
        <v>804308</v>
      </c>
      <c r="F132" s="39" t="s">
        <v>89</v>
      </c>
      <c r="G132" s="38">
        <v>64345</v>
      </c>
      <c r="H132" s="38">
        <f t="shared" si="2"/>
        <v>868653</v>
      </c>
      <c r="I132" s="37" t="s">
        <v>15</v>
      </c>
      <c r="J132" s="37" t="s">
        <v>90</v>
      </c>
    </row>
    <row r="133" spans="1:10" x14ac:dyDescent="0.2">
      <c r="A133" s="36">
        <v>45926</v>
      </c>
      <c r="B133" s="37" t="s">
        <v>1660</v>
      </c>
      <c r="C133" s="37" t="s">
        <v>87</v>
      </c>
      <c r="D133" s="37" t="s">
        <v>64</v>
      </c>
      <c r="E133" s="38">
        <v>515863</v>
      </c>
      <c r="F133" s="39" t="s">
        <v>89</v>
      </c>
      <c r="G133" s="38">
        <v>41269</v>
      </c>
      <c r="H133" s="38">
        <f t="shared" si="2"/>
        <v>557132</v>
      </c>
      <c r="I133" s="37" t="s">
        <v>15</v>
      </c>
      <c r="J133" s="37" t="s">
        <v>90</v>
      </c>
    </row>
    <row r="134" spans="1:10" x14ac:dyDescent="0.2">
      <c r="A134" s="36">
        <v>45926</v>
      </c>
      <c r="B134" s="37" t="s">
        <v>1661</v>
      </c>
      <c r="C134" s="37" t="s">
        <v>87</v>
      </c>
      <c r="D134" s="37" t="s">
        <v>43</v>
      </c>
      <c r="E134" s="38">
        <v>671426</v>
      </c>
      <c r="F134" s="39" t="s">
        <v>89</v>
      </c>
      <c r="G134" s="38">
        <v>53714</v>
      </c>
      <c r="H134" s="38">
        <f t="shared" si="2"/>
        <v>725140</v>
      </c>
      <c r="I134" s="37" t="s">
        <v>15</v>
      </c>
      <c r="J134" s="37" t="s">
        <v>90</v>
      </c>
    </row>
    <row r="135" spans="1:10" x14ac:dyDescent="0.2">
      <c r="A135" s="36">
        <v>45926</v>
      </c>
      <c r="B135" s="37" t="s">
        <v>1662</v>
      </c>
      <c r="C135" s="37" t="s">
        <v>87</v>
      </c>
      <c r="D135" s="37" t="s">
        <v>50</v>
      </c>
      <c r="E135" s="38">
        <v>1718946</v>
      </c>
      <c r="F135" s="39" t="s">
        <v>89</v>
      </c>
      <c r="G135" s="38">
        <v>137516</v>
      </c>
      <c r="H135" s="38">
        <f t="shared" si="2"/>
        <v>1856462</v>
      </c>
      <c r="I135" s="37" t="s">
        <v>15</v>
      </c>
      <c r="J135" s="37" t="s">
        <v>90</v>
      </c>
    </row>
    <row r="136" spans="1:10" x14ac:dyDescent="0.2">
      <c r="A136" s="36">
        <v>45926</v>
      </c>
      <c r="B136" s="37" t="s">
        <v>1663</v>
      </c>
      <c r="C136" s="37" t="s">
        <v>87</v>
      </c>
      <c r="D136" s="37" t="s">
        <v>338</v>
      </c>
      <c r="E136" s="38">
        <v>1234779</v>
      </c>
      <c r="F136" s="39" t="s">
        <v>89</v>
      </c>
      <c r="G136" s="38">
        <v>98782</v>
      </c>
      <c r="H136" s="38">
        <f t="shared" si="2"/>
        <v>1333561</v>
      </c>
      <c r="I136" s="37" t="s">
        <v>15</v>
      </c>
      <c r="J136" s="37" t="s">
        <v>90</v>
      </c>
    </row>
    <row r="137" spans="1:10" x14ac:dyDescent="0.2">
      <c r="A137" s="36">
        <v>45926</v>
      </c>
      <c r="B137" s="37" t="s">
        <v>1664</v>
      </c>
      <c r="C137" s="37" t="s">
        <v>87</v>
      </c>
      <c r="D137" s="37" t="s">
        <v>38</v>
      </c>
      <c r="E137" s="38">
        <v>1876538</v>
      </c>
      <c r="F137" s="39" t="s">
        <v>89</v>
      </c>
      <c r="G137" s="38">
        <v>150123</v>
      </c>
      <c r="H137" s="38">
        <f t="shared" si="2"/>
        <v>2026661</v>
      </c>
      <c r="I137" s="37" t="s">
        <v>15</v>
      </c>
      <c r="J137" s="37" t="s">
        <v>90</v>
      </c>
    </row>
    <row r="138" spans="1:10" x14ac:dyDescent="0.2">
      <c r="A138" s="36">
        <v>45926</v>
      </c>
      <c r="B138" s="37" t="s">
        <v>1665</v>
      </c>
      <c r="C138" s="37" t="s">
        <v>87</v>
      </c>
      <c r="D138" s="37" t="s">
        <v>40</v>
      </c>
      <c r="E138" s="38">
        <v>770688</v>
      </c>
      <c r="F138" s="39" t="s">
        <v>89</v>
      </c>
      <c r="G138" s="38">
        <v>61655</v>
      </c>
      <c r="H138" s="38">
        <f t="shared" si="2"/>
        <v>832343</v>
      </c>
      <c r="I138" s="37" t="s">
        <v>15</v>
      </c>
      <c r="J138" s="37" t="s">
        <v>90</v>
      </c>
    </row>
    <row r="139" spans="1:10" x14ac:dyDescent="0.2">
      <c r="A139" s="36">
        <v>45926</v>
      </c>
      <c r="B139" s="37" t="s">
        <v>1666</v>
      </c>
      <c r="C139" s="37" t="s">
        <v>87</v>
      </c>
      <c r="D139" s="37" t="s">
        <v>51</v>
      </c>
      <c r="E139" s="38">
        <v>872987</v>
      </c>
      <c r="F139" s="39" t="s">
        <v>89</v>
      </c>
      <c r="G139" s="38">
        <v>69839</v>
      </c>
      <c r="H139" s="38">
        <f t="shared" si="2"/>
        <v>942826</v>
      </c>
      <c r="I139" s="37" t="s">
        <v>15</v>
      </c>
      <c r="J139" s="37" t="s">
        <v>90</v>
      </c>
    </row>
    <row r="140" spans="1:10" x14ac:dyDescent="0.2">
      <c r="A140" s="36">
        <v>45926</v>
      </c>
      <c r="B140" s="37" t="s">
        <v>1667</v>
      </c>
      <c r="C140" s="37" t="s">
        <v>87</v>
      </c>
      <c r="D140" s="37" t="s">
        <v>22</v>
      </c>
      <c r="E140" s="38">
        <v>738552</v>
      </c>
      <c r="F140" s="39" t="s">
        <v>89</v>
      </c>
      <c r="G140" s="38">
        <v>59084</v>
      </c>
      <c r="H140" s="38">
        <f t="shared" si="2"/>
        <v>797636</v>
      </c>
      <c r="I140" s="37" t="s">
        <v>15</v>
      </c>
      <c r="J140" s="37" t="s">
        <v>90</v>
      </c>
    </row>
    <row r="141" spans="1:10" x14ac:dyDescent="0.2">
      <c r="A141" s="36">
        <v>45926</v>
      </c>
      <c r="B141" s="37" t="s">
        <v>1668</v>
      </c>
      <c r="C141" s="37" t="s">
        <v>87</v>
      </c>
      <c r="D141" s="37" t="s">
        <v>53</v>
      </c>
      <c r="E141" s="38">
        <v>283993</v>
      </c>
      <c r="F141" s="39" t="s">
        <v>89</v>
      </c>
      <c r="G141" s="38">
        <v>22719</v>
      </c>
      <c r="H141" s="38">
        <f t="shared" si="2"/>
        <v>306712</v>
      </c>
      <c r="I141" s="37" t="s">
        <v>15</v>
      </c>
      <c r="J141" s="37" t="s">
        <v>90</v>
      </c>
    </row>
    <row r="142" spans="1:10" x14ac:dyDescent="0.2">
      <c r="A142" s="36">
        <v>45926</v>
      </c>
      <c r="B142" s="37" t="s">
        <v>1669</v>
      </c>
      <c r="C142" s="37" t="s">
        <v>87</v>
      </c>
      <c r="D142" s="37" t="s">
        <v>1670</v>
      </c>
      <c r="E142" s="38">
        <v>488009</v>
      </c>
      <c r="F142" s="39" t="s">
        <v>89</v>
      </c>
      <c r="G142" s="38">
        <v>39041</v>
      </c>
      <c r="H142" s="38">
        <f t="shared" si="2"/>
        <v>527050</v>
      </c>
      <c r="I142" s="37" t="s">
        <v>15</v>
      </c>
      <c r="J142" s="37" t="s">
        <v>90</v>
      </c>
    </row>
    <row r="143" spans="1:10" x14ac:dyDescent="0.2">
      <c r="A143" s="36">
        <v>45926</v>
      </c>
      <c r="B143" s="37" t="s">
        <v>1671</v>
      </c>
      <c r="C143" s="37" t="s">
        <v>87</v>
      </c>
      <c r="D143" s="37" t="s">
        <v>23</v>
      </c>
      <c r="E143" s="38">
        <v>316860</v>
      </c>
      <c r="F143" s="39" t="s">
        <v>89</v>
      </c>
      <c r="G143" s="38">
        <v>25349</v>
      </c>
      <c r="H143" s="38">
        <f t="shared" si="2"/>
        <v>342209</v>
      </c>
      <c r="I143" s="37" t="s">
        <v>15</v>
      </c>
      <c r="J143" s="37" t="s">
        <v>90</v>
      </c>
    </row>
    <row r="144" spans="1:10" x14ac:dyDescent="0.2">
      <c r="A144" s="36">
        <v>45926</v>
      </c>
      <c r="B144" s="37" t="s">
        <v>1672</v>
      </c>
      <c r="C144" s="37" t="s">
        <v>87</v>
      </c>
      <c r="D144" s="37" t="s">
        <v>24</v>
      </c>
      <c r="E144" s="38">
        <v>521271</v>
      </c>
      <c r="F144" s="39" t="s">
        <v>89</v>
      </c>
      <c r="G144" s="38">
        <v>41702</v>
      </c>
      <c r="H144" s="38">
        <f t="shared" si="2"/>
        <v>562973</v>
      </c>
      <c r="I144" s="37" t="s">
        <v>15</v>
      </c>
      <c r="J144" s="37" t="s">
        <v>90</v>
      </c>
    </row>
    <row r="145" spans="1:10" x14ac:dyDescent="0.2">
      <c r="A145" s="36">
        <v>45926</v>
      </c>
      <c r="B145" s="37" t="s">
        <v>1673</v>
      </c>
      <c r="C145" s="37" t="s">
        <v>87</v>
      </c>
      <c r="D145" s="37" t="s">
        <v>70</v>
      </c>
      <c r="E145" s="38">
        <v>1491061</v>
      </c>
      <c r="F145" s="39" t="s">
        <v>89</v>
      </c>
      <c r="G145" s="38">
        <v>119285</v>
      </c>
      <c r="H145" s="38">
        <f t="shared" si="2"/>
        <v>1610346</v>
      </c>
      <c r="I145" s="37" t="s">
        <v>15</v>
      </c>
      <c r="J145" s="37" t="s">
        <v>90</v>
      </c>
    </row>
    <row r="146" spans="1:10" x14ac:dyDescent="0.2">
      <c r="A146" s="36">
        <v>45926</v>
      </c>
      <c r="B146" s="37" t="s">
        <v>1674</v>
      </c>
      <c r="C146" s="37" t="s">
        <v>87</v>
      </c>
      <c r="D146" s="37" t="s">
        <v>58</v>
      </c>
      <c r="E146" s="38">
        <v>476592</v>
      </c>
      <c r="F146" s="39" t="s">
        <v>89</v>
      </c>
      <c r="G146" s="38">
        <v>38127</v>
      </c>
      <c r="H146" s="38">
        <f t="shared" si="2"/>
        <v>514719</v>
      </c>
      <c r="I146" s="37" t="s">
        <v>15</v>
      </c>
      <c r="J146" s="37" t="s">
        <v>90</v>
      </c>
    </row>
    <row r="147" spans="1:10" x14ac:dyDescent="0.2">
      <c r="A147" s="36">
        <v>45926</v>
      </c>
      <c r="B147" s="37" t="s">
        <v>1675</v>
      </c>
      <c r="C147" s="37" t="s">
        <v>87</v>
      </c>
      <c r="D147" s="37" t="s">
        <v>31</v>
      </c>
      <c r="E147" s="38">
        <v>1466045</v>
      </c>
      <c r="F147" s="39" t="s">
        <v>89</v>
      </c>
      <c r="G147" s="38">
        <v>117284</v>
      </c>
      <c r="H147" s="38">
        <f t="shared" si="2"/>
        <v>1583329</v>
      </c>
      <c r="I147" s="37" t="s">
        <v>15</v>
      </c>
      <c r="J147" s="37" t="s">
        <v>90</v>
      </c>
    </row>
    <row r="148" spans="1:10" x14ac:dyDescent="0.2">
      <c r="A148" s="36">
        <v>45926</v>
      </c>
      <c r="B148" s="37" t="s">
        <v>1676</v>
      </c>
      <c r="C148" s="37" t="s">
        <v>87</v>
      </c>
      <c r="D148" s="37" t="s">
        <v>32</v>
      </c>
      <c r="E148" s="38">
        <v>1470928</v>
      </c>
      <c r="F148" s="39" t="s">
        <v>89</v>
      </c>
      <c r="G148" s="38">
        <v>117674</v>
      </c>
      <c r="H148" s="38">
        <f t="shared" si="2"/>
        <v>1588602</v>
      </c>
      <c r="I148" s="37" t="s">
        <v>15</v>
      </c>
      <c r="J148" s="37" t="s">
        <v>90</v>
      </c>
    </row>
    <row r="149" spans="1:10" x14ac:dyDescent="0.2">
      <c r="A149" s="36">
        <v>45926</v>
      </c>
      <c r="B149" s="37" t="s">
        <v>1677</v>
      </c>
      <c r="C149" s="37" t="s">
        <v>87</v>
      </c>
      <c r="D149" s="37" t="s">
        <v>33</v>
      </c>
      <c r="E149" s="38">
        <v>2161639</v>
      </c>
      <c r="F149" s="39" t="s">
        <v>89</v>
      </c>
      <c r="G149" s="38">
        <v>172931</v>
      </c>
      <c r="H149" s="38">
        <f t="shared" si="2"/>
        <v>2334570</v>
      </c>
      <c r="I149" s="37" t="s">
        <v>15</v>
      </c>
      <c r="J149" s="37" t="s">
        <v>90</v>
      </c>
    </row>
    <row r="150" spans="1:10" x14ac:dyDescent="0.2">
      <c r="A150" s="36">
        <v>45926</v>
      </c>
      <c r="B150" s="37" t="s">
        <v>1678</v>
      </c>
      <c r="C150" s="37" t="s">
        <v>87</v>
      </c>
      <c r="D150" s="37" t="s">
        <v>52</v>
      </c>
      <c r="E150" s="38">
        <v>1319910</v>
      </c>
      <c r="F150" s="39" t="s">
        <v>89</v>
      </c>
      <c r="G150" s="38">
        <v>105593</v>
      </c>
      <c r="H150" s="38">
        <f t="shared" si="2"/>
        <v>1425503</v>
      </c>
      <c r="I150" s="37" t="s">
        <v>15</v>
      </c>
      <c r="J150" s="37" t="s">
        <v>90</v>
      </c>
    </row>
    <row r="151" spans="1:10" x14ac:dyDescent="0.2">
      <c r="A151" s="36">
        <v>45926</v>
      </c>
      <c r="B151" s="37" t="s">
        <v>1679</v>
      </c>
      <c r="C151" s="37" t="s">
        <v>87</v>
      </c>
      <c r="D151" s="37" t="s">
        <v>61</v>
      </c>
      <c r="E151" s="38">
        <v>467009</v>
      </c>
      <c r="F151" s="39" t="s">
        <v>89</v>
      </c>
      <c r="G151" s="38">
        <v>37361</v>
      </c>
      <c r="H151" s="38">
        <f t="shared" si="2"/>
        <v>504370</v>
      </c>
      <c r="I151" s="37" t="s">
        <v>15</v>
      </c>
      <c r="J151" s="37" t="s">
        <v>90</v>
      </c>
    </row>
    <row r="152" spans="1:10" x14ac:dyDescent="0.2">
      <c r="A152" s="36">
        <v>45926</v>
      </c>
      <c r="B152" s="37" t="s">
        <v>1680</v>
      </c>
      <c r="C152" s="37" t="s">
        <v>87</v>
      </c>
      <c r="D152" s="37" t="s">
        <v>142</v>
      </c>
      <c r="E152" s="38">
        <v>1182232</v>
      </c>
      <c r="F152" s="39" t="s">
        <v>89</v>
      </c>
      <c r="G152" s="38">
        <v>94579</v>
      </c>
      <c r="H152" s="38">
        <f t="shared" si="2"/>
        <v>1276811</v>
      </c>
      <c r="I152" s="37" t="s">
        <v>15</v>
      </c>
      <c r="J152" s="37" t="s">
        <v>90</v>
      </c>
    </row>
    <row r="153" spans="1:10" x14ac:dyDescent="0.2">
      <c r="A153" s="36">
        <v>45926</v>
      </c>
      <c r="B153" s="37" t="s">
        <v>1681</v>
      </c>
      <c r="C153" s="37" t="s">
        <v>87</v>
      </c>
      <c r="D153" s="37" t="s">
        <v>54</v>
      </c>
      <c r="E153" s="38">
        <v>2630769</v>
      </c>
      <c r="F153" s="39" t="s">
        <v>89</v>
      </c>
      <c r="G153" s="38">
        <v>210462</v>
      </c>
      <c r="H153" s="38">
        <f t="shared" si="2"/>
        <v>2841231</v>
      </c>
      <c r="I153" s="37" t="s">
        <v>15</v>
      </c>
      <c r="J153" s="37" t="s">
        <v>90</v>
      </c>
    </row>
    <row r="154" spans="1:10" x14ac:dyDescent="0.2">
      <c r="A154" s="36">
        <v>45926</v>
      </c>
      <c r="B154" s="37" t="s">
        <v>1682</v>
      </c>
      <c r="C154" s="37" t="s">
        <v>87</v>
      </c>
      <c r="D154" s="37" t="s">
        <v>27</v>
      </c>
      <c r="E154" s="38">
        <v>829368</v>
      </c>
      <c r="F154" s="39" t="s">
        <v>89</v>
      </c>
      <c r="G154" s="38">
        <v>66349</v>
      </c>
      <c r="H154" s="38">
        <f t="shared" si="2"/>
        <v>895717</v>
      </c>
      <c r="I154" s="37" t="s">
        <v>15</v>
      </c>
      <c r="J154" s="37" t="s">
        <v>90</v>
      </c>
    </row>
    <row r="155" spans="1:10" x14ac:dyDescent="0.2">
      <c r="A155" s="36">
        <v>45926</v>
      </c>
      <c r="B155" s="37" t="s">
        <v>1683</v>
      </c>
      <c r="C155" s="37" t="s">
        <v>87</v>
      </c>
      <c r="D155" s="37" t="s">
        <v>340</v>
      </c>
      <c r="E155" s="38">
        <v>825814</v>
      </c>
      <c r="F155" s="39" t="s">
        <v>89</v>
      </c>
      <c r="G155" s="38">
        <v>66065</v>
      </c>
      <c r="H155" s="38">
        <f t="shared" si="2"/>
        <v>891879</v>
      </c>
      <c r="I155" s="37" t="s">
        <v>15</v>
      </c>
      <c r="J155" s="37" t="s">
        <v>90</v>
      </c>
    </row>
    <row r="156" spans="1:10" x14ac:dyDescent="0.2">
      <c r="A156" s="36">
        <v>45927</v>
      </c>
      <c r="B156" s="37" t="s">
        <v>1684</v>
      </c>
      <c r="C156" s="37" t="s">
        <v>87</v>
      </c>
      <c r="D156" s="37" t="s">
        <v>21</v>
      </c>
      <c r="E156" s="38">
        <v>350196</v>
      </c>
      <c r="F156" s="39" t="s">
        <v>89</v>
      </c>
      <c r="G156" s="38">
        <v>28016</v>
      </c>
      <c r="H156" s="38">
        <f t="shared" si="2"/>
        <v>378212</v>
      </c>
      <c r="I156" s="37" t="s">
        <v>15</v>
      </c>
      <c r="J156" s="37" t="s">
        <v>90</v>
      </c>
    </row>
    <row r="157" spans="1:10" x14ac:dyDescent="0.2">
      <c r="A157" s="36">
        <v>45927</v>
      </c>
      <c r="B157" s="37" t="s">
        <v>1685</v>
      </c>
      <c r="C157" s="37" t="s">
        <v>87</v>
      </c>
      <c r="D157" s="37" t="s">
        <v>106</v>
      </c>
      <c r="E157" s="38">
        <v>1435674</v>
      </c>
      <c r="F157" s="39" t="s">
        <v>89</v>
      </c>
      <c r="G157" s="38">
        <v>114854</v>
      </c>
      <c r="H157" s="38">
        <f t="shared" si="2"/>
        <v>1550528</v>
      </c>
      <c r="I157" s="37" t="s">
        <v>15</v>
      </c>
      <c r="J157" s="37" t="s">
        <v>90</v>
      </c>
    </row>
    <row r="158" spans="1:10" x14ac:dyDescent="0.2">
      <c r="A158" s="36">
        <v>45927</v>
      </c>
      <c r="B158" s="37" t="s">
        <v>1686</v>
      </c>
      <c r="C158" s="37" t="s">
        <v>87</v>
      </c>
      <c r="D158" s="37" t="s">
        <v>29</v>
      </c>
      <c r="E158" s="38">
        <v>1283026</v>
      </c>
      <c r="F158" s="39" t="s">
        <v>89</v>
      </c>
      <c r="G158" s="38">
        <v>102642</v>
      </c>
      <c r="H158" s="38">
        <f t="shared" si="2"/>
        <v>1385668</v>
      </c>
      <c r="I158" s="37" t="s">
        <v>15</v>
      </c>
      <c r="J158" s="37" t="s">
        <v>90</v>
      </c>
    </row>
    <row r="159" spans="1:10" x14ac:dyDescent="0.2">
      <c r="H159" s="38">
        <f>SUM(H2:H158)</f>
        <v>219487165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9"/>
  <sheetViews>
    <sheetView workbookViewId="0">
      <selection activeCell="J2" sqref="J2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29.125" bestFit="1" customWidth="1"/>
    <col min="10" max="10" width="9.625" bestFit="1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45870</v>
      </c>
      <c r="B2" s="37" t="s">
        <v>86</v>
      </c>
      <c r="C2" s="37" t="s">
        <v>87</v>
      </c>
      <c r="D2" s="37" t="s">
        <v>88</v>
      </c>
      <c r="E2" s="38">
        <v>2167840</v>
      </c>
      <c r="F2" s="39" t="s">
        <v>89</v>
      </c>
      <c r="G2" s="38">
        <v>173427</v>
      </c>
      <c r="H2" s="38">
        <v>2341267</v>
      </c>
      <c r="I2" s="37" t="s">
        <v>15</v>
      </c>
      <c r="J2" s="37" t="s">
        <v>90</v>
      </c>
    </row>
    <row r="3" spans="1:10" x14ac:dyDescent="0.2">
      <c r="A3" s="36">
        <v>45873</v>
      </c>
      <c r="B3" s="37" t="s">
        <v>91</v>
      </c>
      <c r="C3" s="37" t="s">
        <v>87</v>
      </c>
      <c r="D3" s="37" t="s">
        <v>92</v>
      </c>
      <c r="E3" s="38">
        <v>478724</v>
      </c>
      <c r="F3" s="39" t="s">
        <v>89</v>
      </c>
      <c r="G3" s="38">
        <v>38298</v>
      </c>
      <c r="H3" s="38">
        <v>517022</v>
      </c>
      <c r="I3" s="37" t="s">
        <v>15</v>
      </c>
      <c r="J3" s="37" t="s">
        <v>90</v>
      </c>
    </row>
    <row r="4" spans="1:10" x14ac:dyDescent="0.2">
      <c r="A4" s="36">
        <v>45873</v>
      </c>
      <c r="B4" s="37" t="s">
        <v>93</v>
      </c>
      <c r="C4" s="37" t="s">
        <v>87</v>
      </c>
      <c r="D4" s="37" t="s">
        <v>68</v>
      </c>
      <c r="E4" s="38">
        <v>508986</v>
      </c>
      <c r="F4" s="39" t="s">
        <v>89</v>
      </c>
      <c r="G4" s="38">
        <v>40719</v>
      </c>
      <c r="H4" s="38">
        <v>549705</v>
      </c>
      <c r="I4" s="37" t="s">
        <v>15</v>
      </c>
      <c r="J4" s="37" t="s">
        <v>90</v>
      </c>
    </row>
    <row r="5" spans="1:10" x14ac:dyDescent="0.2">
      <c r="A5" s="36">
        <v>45873</v>
      </c>
      <c r="B5" s="37" t="s">
        <v>94</v>
      </c>
      <c r="C5" s="37" t="s">
        <v>87</v>
      </c>
      <c r="D5" s="37" t="s">
        <v>51</v>
      </c>
      <c r="E5" s="38">
        <v>2298438</v>
      </c>
      <c r="F5" s="39" t="s">
        <v>89</v>
      </c>
      <c r="G5" s="38">
        <v>183875</v>
      </c>
      <c r="H5" s="38">
        <v>2482313</v>
      </c>
      <c r="I5" s="37" t="s">
        <v>15</v>
      </c>
      <c r="J5" s="37" t="s">
        <v>90</v>
      </c>
    </row>
    <row r="6" spans="1:10" x14ac:dyDescent="0.2">
      <c r="A6" s="36">
        <v>45873</v>
      </c>
      <c r="B6" s="37" t="s">
        <v>95</v>
      </c>
      <c r="C6" s="37" t="s">
        <v>87</v>
      </c>
      <c r="D6" s="37" t="s">
        <v>62</v>
      </c>
      <c r="E6" s="38">
        <v>442628</v>
      </c>
      <c r="F6" s="39" t="s">
        <v>89</v>
      </c>
      <c r="G6" s="38">
        <v>35410</v>
      </c>
      <c r="H6" s="38">
        <v>478038</v>
      </c>
      <c r="I6" s="37" t="s">
        <v>15</v>
      </c>
      <c r="J6" s="37" t="s">
        <v>90</v>
      </c>
    </row>
    <row r="7" spans="1:10" x14ac:dyDescent="0.2">
      <c r="A7" s="36">
        <v>45873</v>
      </c>
      <c r="B7" s="37" t="s">
        <v>96</v>
      </c>
      <c r="C7" s="37" t="s">
        <v>87</v>
      </c>
      <c r="D7" s="37" t="s">
        <v>42</v>
      </c>
      <c r="E7" s="38">
        <v>594402</v>
      </c>
      <c r="F7" s="39" t="s">
        <v>89</v>
      </c>
      <c r="G7" s="38">
        <v>47552</v>
      </c>
      <c r="H7" s="38">
        <v>641954</v>
      </c>
      <c r="I7" s="37" t="s">
        <v>15</v>
      </c>
      <c r="J7" s="37" t="s">
        <v>90</v>
      </c>
    </row>
    <row r="8" spans="1:10" x14ac:dyDescent="0.2">
      <c r="A8" s="36">
        <v>45873</v>
      </c>
      <c r="B8" s="37" t="s">
        <v>97</v>
      </c>
      <c r="C8" s="37" t="s">
        <v>87</v>
      </c>
      <c r="D8" s="37" t="s">
        <v>41</v>
      </c>
      <c r="E8" s="38">
        <v>693350</v>
      </c>
      <c r="F8" s="39" t="s">
        <v>89</v>
      </c>
      <c r="G8" s="38">
        <v>55468</v>
      </c>
      <c r="H8" s="38">
        <v>748818</v>
      </c>
      <c r="I8" s="37" t="s">
        <v>15</v>
      </c>
      <c r="J8" s="37" t="s">
        <v>90</v>
      </c>
    </row>
    <row r="9" spans="1:10" x14ac:dyDescent="0.2">
      <c r="A9" s="36">
        <v>45873</v>
      </c>
      <c r="B9" s="37" t="s">
        <v>98</v>
      </c>
      <c r="C9" s="37" t="s">
        <v>87</v>
      </c>
      <c r="D9" s="37" t="s">
        <v>30</v>
      </c>
      <c r="E9" s="38">
        <v>648683</v>
      </c>
      <c r="F9" s="39" t="s">
        <v>89</v>
      </c>
      <c r="G9" s="38">
        <v>51895</v>
      </c>
      <c r="H9" s="38">
        <v>700578</v>
      </c>
      <c r="I9" s="37" t="s">
        <v>15</v>
      </c>
      <c r="J9" s="37" t="s">
        <v>90</v>
      </c>
    </row>
    <row r="10" spans="1:10" x14ac:dyDescent="0.2">
      <c r="A10" s="36">
        <v>45873</v>
      </c>
      <c r="B10" s="37" t="s">
        <v>99</v>
      </c>
      <c r="C10" s="37" t="s">
        <v>87</v>
      </c>
      <c r="D10" s="37" t="s">
        <v>54</v>
      </c>
      <c r="E10" s="38">
        <v>2784343</v>
      </c>
      <c r="F10" s="39" t="s">
        <v>89</v>
      </c>
      <c r="G10" s="38">
        <v>222747</v>
      </c>
      <c r="H10" s="38">
        <v>3007090</v>
      </c>
      <c r="I10" s="37" t="s">
        <v>15</v>
      </c>
      <c r="J10" s="37" t="s">
        <v>90</v>
      </c>
    </row>
    <row r="11" spans="1:10" x14ac:dyDescent="0.2">
      <c r="A11" s="36">
        <v>45873</v>
      </c>
      <c r="B11" s="37" t="s">
        <v>100</v>
      </c>
      <c r="C11" s="37" t="s">
        <v>87</v>
      </c>
      <c r="D11" s="37" t="s">
        <v>26</v>
      </c>
      <c r="E11" s="38">
        <v>857509</v>
      </c>
      <c r="F11" s="39" t="s">
        <v>89</v>
      </c>
      <c r="G11" s="38">
        <v>68601</v>
      </c>
      <c r="H11" s="38">
        <v>926110</v>
      </c>
      <c r="I11" s="37" t="s">
        <v>15</v>
      </c>
      <c r="J11" s="37" t="s">
        <v>90</v>
      </c>
    </row>
    <row r="12" spans="1:10" x14ac:dyDescent="0.2">
      <c r="A12" s="36">
        <v>45873</v>
      </c>
      <c r="B12" s="37" t="s">
        <v>101</v>
      </c>
      <c r="C12" s="37" t="s">
        <v>87</v>
      </c>
      <c r="D12" s="37" t="s">
        <v>28</v>
      </c>
      <c r="E12" s="38">
        <v>484050</v>
      </c>
      <c r="F12" s="39" t="s">
        <v>89</v>
      </c>
      <c r="G12" s="38">
        <v>38724</v>
      </c>
      <c r="H12" s="38">
        <v>522774</v>
      </c>
      <c r="I12" s="37" t="s">
        <v>15</v>
      </c>
      <c r="J12" s="37" t="s">
        <v>90</v>
      </c>
    </row>
    <row r="13" spans="1:10" x14ac:dyDescent="0.2">
      <c r="A13" s="36">
        <v>45873</v>
      </c>
      <c r="B13" s="37" t="s">
        <v>102</v>
      </c>
      <c r="C13" s="37" t="s">
        <v>87</v>
      </c>
      <c r="D13" s="37" t="s">
        <v>66</v>
      </c>
      <c r="E13" s="38">
        <v>651858</v>
      </c>
      <c r="F13" s="39" t="s">
        <v>89</v>
      </c>
      <c r="G13" s="38">
        <v>52149</v>
      </c>
      <c r="H13" s="38">
        <v>704007</v>
      </c>
      <c r="I13" s="37" t="s">
        <v>15</v>
      </c>
      <c r="J13" s="37" t="s">
        <v>90</v>
      </c>
    </row>
    <row r="14" spans="1:10" x14ac:dyDescent="0.2">
      <c r="A14" s="36">
        <v>45873</v>
      </c>
      <c r="B14" s="37" t="s">
        <v>103</v>
      </c>
      <c r="C14" s="37" t="s">
        <v>87</v>
      </c>
      <c r="D14" s="37" t="s">
        <v>24</v>
      </c>
      <c r="E14" s="38">
        <v>1085328</v>
      </c>
      <c r="F14" s="39" t="s">
        <v>89</v>
      </c>
      <c r="G14" s="38">
        <v>86826</v>
      </c>
      <c r="H14" s="38">
        <v>1172154</v>
      </c>
      <c r="I14" s="37" t="s">
        <v>15</v>
      </c>
      <c r="J14" s="37" t="s">
        <v>90</v>
      </c>
    </row>
    <row r="15" spans="1:10" x14ac:dyDescent="0.2">
      <c r="A15" s="36">
        <v>45873</v>
      </c>
      <c r="B15" s="37" t="s">
        <v>104</v>
      </c>
      <c r="C15" s="37" t="s">
        <v>87</v>
      </c>
      <c r="D15" s="37" t="s">
        <v>64</v>
      </c>
      <c r="E15" s="38">
        <v>968307</v>
      </c>
      <c r="F15" s="39" t="s">
        <v>89</v>
      </c>
      <c r="G15" s="38">
        <v>77465</v>
      </c>
      <c r="H15" s="38">
        <v>1045772</v>
      </c>
      <c r="I15" s="37" t="s">
        <v>15</v>
      </c>
      <c r="J15" s="37" t="s">
        <v>90</v>
      </c>
    </row>
    <row r="16" spans="1:10" x14ac:dyDescent="0.2">
      <c r="A16" s="36">
        <v>45873</v>
      </c>
      <c r="B16" s="37" t="s">
        <v>105</v>
      </c>
      <c r="C16" s="37" t="s">
        <v>87</v>
      </c>
      <c r="D16" s="37" t="s">
        <v>106</v>
      </c>
      <c r="E16" s="38">
        <v>615721</v>
      </c>
      <c r="F16" s="39" t="s">
        <v>89</v>
      </c>
      <c r="G16" s="38">
        <v>49258</v>
      </c>
      <c r="H16" s="38">
        <v>664979</v>
      </c>
      <c r="I16" s="37" t="s">
        <v>15</v>
      </c>
      <c r="J16" s="37" t="s">
        <v>90</v>
      </c>
    </row>
    <row r="17" spans="1:10" x14ac:dyDescent="0.2">
      <c r="A17" s="36">
        <v>45873</v>
      </c>
      <c r="B17" s="37" t="s">
        <v>107</v>
      </c>
      <c r="C17" s="37" t="s">
        <v>87</v>
      </c>
      <c r="D17" s="37" t="s">
        <v>108</v>
      </c>
      <c r="E17" s="38">
        <v>571561</v>
      </c>
      <c r="F17" s="39" t="s">
        <v>89</v>
      </c>
      <c r="G17" s="38">
        <v>45725</v>
      </c>
      <c r="H17" s="38">
        <v>617286</v>
      </c>
      <c r="I17" s="37" t="s">
        <v>15</v>
      </c>
      <c r="J17" s="37" t="s">
        <v>90</v>
      </c>
    </row>
    <row r="18" spans="1:10" x14ac:dyDescent="0.2">
      <c r="A18" s="36">
        <v>45873</v>
      </c>
      <c r="B18" s="37" t="s">
        <v>109</v>
      </c>
      <c r="C18" s="37" t="s">
        <v>87</v>
      </c>
      <c r="D18" s="37" t="s">
        <v>65</v>
      </c>
      <c r="E18" s="38">
        <v>1073913</v>
      </c>
      <c r="F18" s="39" t="s">
        <v>89</v>
      </c>
      <c r="G18" s="38">
        <v>85913</v>
      </c>
      <c r="H18" s="38">
        <v>1159826</v>
      </c>
      <c r="I18" s="37" t="s">
        <v>15</v>
      </c>
      <c r="J18" s="37" t="s">
        <v>90</v>
      </c>
    </row>
    <row r="19" spans="1:10" x14ac:dyDescent="0.2">
      <c r="A19" s="36">
        <v>45873</v>
      </c>
      <c r="B19" s="37" t="s">
        <v>110</v>
      </c>
      <c r="C19" s="37" t="s">
        <v>87</v>
      </c>
      <c r="D19" s="37" t="s">
        <v>37</v>
      </c>
      <c r="E19" s="38">
        <v>518284</v>
      </c>
      <c r="F19" s="39" t="s">
        <v>89</v>
      </c>
      <c r="G19" s="38">
        <v>41463</v>
      </c>
      <c r="H19" s="38">
        <v>559747</v>
      </c>
      <c r="I19" s="37" t="s">
        <v>15</v>
      </c>
      <c r="J19" s="37" t="s">
        <v>90</v>
      </c>
    </row>
    <row r="20" spans="1:10" x14ac:dyDescent="0.2">
      <c r="A20" s="36">
        <v>45873</v>
      </c>
      <c r="B20" s="37" t="s">
        <v>111</v>
      </c>
      <c r="C20" s="37" t="s">
        <v>87</v>
      </c>
      <c r="D20" s="37" t="s">
        <v>61</v>
      </c>
      <c r="E20" s="38">
        <v>442628</v>
      </c>
      <c r="F20" s="39" t="s">
        <v>89</v>
      </c>
      <c r="G20" s="38">
        <v>35410</v>
      </c>
      <c r="H20" s="38">
        <v>478038</v>
      </c>
      <c r="I20" s="37" t="s">
        <v>15</v>
      </c>
      <c r="J20" s="37" t="s">
        <v>90</v>
      </c>
    </row>
    <row r="21" spans="1:10" x14ac:dyDescent="0.2">
      <c r="A21" s="36">
        <v>45873</v>
      </c>
      <c r="B21" s="37" t="s">
        <v>112</v>
      </c>
      <c r="C21" s="37" t="s">
        <v>87</v>
      </c>
      <c r="D21" s="37" t="s">
        <v>113</v>
      </c>
      <c r="E21" s="38">
        <v>882813</v>
      </c>
      <c r="F21" s="39" t="s">
        <v>89</v>
      </c>
      <c r="G21" s="38">
        <v>70625</v>
      </c>
      <c r="H21" s="38">
        <v>953438</v>
      </c>
      <c r="I21" s="37" t="s">
        <v>15</v>
      </c>
      <c r="J21" s="37" t="s">
        <v>90</v>
      </c>
    </row>
    <row r="22" spans="1:10" x14ac:dyDescent="0.2">
      <c r="A22" s="36">
        <v>45873</v>
      </c>
      <c r="B22" s="37" t="s">
        <v>114</v>
      </c>
      <c r="C22" s="37" t="s">
        <v>87</v>
      </c>
      <c r="D22" s="37" t="s">
        <v>53</v>
      </c>
      <c r="E22" s="38">
        <v>317859</v>
      </c>
      <c r="F22" s="39" t="s">
        <v>89</v>
      </c>
      <c r="G22" s="38">
        <v>25429</v>
      </c>
      <c r="H22" s="38">
        <v>343288</v>
      </c>
      <c r="I22" s="37" t="s">
        <v>15</v>
      </c>
      <c r="J22" s="37" t="s">
        <v>90</v>
      </c>
    </row>
    <row r="23" spans="1:10" x14ac:dyDescent="0.2">
      <c r="A23" s="36">
        <v>45873</v>
      </c>
      <c r="B23" s="37" t="s">
        <v>115</v>
      </c>
      <c r="C23" s="37" t="s">
        <v>87</v>
      </c>
      <c r="D23" s="37" t="s">
        <v>55</v>
      </c>
      <c r="E23" s="38">
        <v>1271865</v>
      </c>
      <c r="F23" s="39" t="s">
        <v>89</v>
      </c>
      <c r="G23" s="38">
        <v>101749</v>
      </c>
      <c r="H23" s="38">
        <v>1373614</v>
      </c>
      <c r="I23" s="37" t="s">
        <v>15</v>
      </c>
      <c r="J23" s="37" t="s">
        <v>90</v>
      </c>
    </row>
    <row r="24" spans="1:10" x14ac:dyDescent="0.2">
      <c r="A24" s="36">
        <v>45873</v>
      </c>
      <c r="B24" s="37" t="s">
        <v>116</v>
      </c>
      <c r="C24" s="37" t="s">
        <v>87</v>
      </c>
      <c r="D24" s="37" t="s">
        <v>34</v>
      </c>
      <c r="E24" s="38">
        <v>478724</v>
      </c>
      <c r="F24" s="39" t="s">
        <v>89</v>
      </c>
      <c r="G24" s="38">
        <v>38298</v>
      </c>
      <c r="H24" s="38">
        <v>517022</v>
      </c>
      <c r="I24" s="37" t="s">
        <v>15</v>
      </c>
      <c r="J24" s="37" t="s">
        <v>90</v>
      </c>
    </row>
    <row r="25" spans="1:10" x14ac:dyDescent="0.2">
      <c r="A25" s="36">
        <v>45873</v>
      </c>
      <c r="B25" s="37" t="s">
        <v>117</v>
      </c>
      <c r="C25" s="37" t="s">
        <v>87</v>
      </c>
      <c r="D25" s="37" t="s">
        <v>118</v>
      </c>
      <c r="E25" s="38">
        <v>599990</v>
      </c>
      <c r="F25" s="39" t="s">
        <v>89</v>
      </c>
      <c r="G25" s="38">
        <v>47999</v>
      </c>
      <c r="H25" s="38">
        <v>647989</v>
      </c>
      <c r="I25" s="37" t="s">
        <v>15</v>
      </c>
      <c r="J25" s="37" t="s">
        <v>90</v>
      </c>
    </row>
    <row r="26" spans="1:10" x14ac:dyDescent="0.2">
      <c r="A26" s="36">
        <v>45873</v>
      </c>
      <c r="B26" s="37" t="s">
        <v>119</v>
      </c>
      <c r="C26" s="37" t="s">
        <v>87</v>
      </c>
      <c r="D26" s="37" t="s">
        <v>23</v>
      </c>
      <c r="E26" s="38">
        <v>444307</v>
      </c>
      <c r="F26" s="39" t="s">
        <v>89</v>
      </c>
      <c r="G26" s="38">
        <v>35545</v>
      </c>
      <c r="H26" s="38">
        <v>479852</v>
      </c>
      <c r="I26" s="37" t="s">
        <v>15</v>
      </c>
      <c r="J26" s="37" t="s">
        <v>90</v>
      </c>
    </row>
    <row r="27" spans="1:10" x14ac:dyDescent="0.2">
      <c r="A27" s="36">
        <v>45873</v>
      </c>
      <c r="B27" s="37" t="s">
        <v>120</v>
      </c>
      <c r="C27" s="37" t="s">
        <v>87</v>
      </c>
      <c r="D27" s="37" t="s">
        <v>49</v>
      </c>
      <c r="E27" s="38">
        <v>448216</v>
      </c>
      <c r="F27" s="39" t="s">
        <v>89</v>
      </c>
      <c r="G27" s="38">
        <v>35857</v>
      </c>
      <c r="H27" s="38">
        <v>484073</v>
      </c>
      <c r="I27" s="37" t="s">
        <v>15</v>
      </c>
      <c r="J27" s="37" t="s">
        <v>90</v>
      </c>
    </row>
    <row r="28" spans="1:10" x14ac:dyDescent="0.2">
      <c r="A28" s="36">
        <v>45873</v>
      </c>
      <c r="B28" s="37" t="s">
        <v>121</v>
      </c>
      <c r="C28" s="37" t="s">
        <v>87</v>
      </c>
      <c r="D28" s="37" t="s">
        <v>46</v>
      </c>
      <c r="E28" s="38">
        <v>523037</v>
      </c>
      <c r="F28" s="39" t="s">
        <v>89</v>
      </c>
      <c r="G28" s="38">
        <v>41843</v>
      </c>
      <c r="H28" s="38">
        <v>564880</v>
      </c>
      <c r="I28" s="37" t="s">
        <v>15</v>
      </c>
      <c r="J28" s="37" t="s">
        <v>90</v>
      </c>
    </row>
    <row r="29" spans="1:10" x14ac:dyDescent="0.2">
      <c r="A29" s="36">
        <v>45873</v>
      </c>
      <c r="B29" s="37" t="s">
        <v>122</v>
      </c>
      <c r="C29" s="37" t="s">
        <v>87</v>
      </c>
      <c r="D29" s="37" t="s">
        <v>27</v>
      </c>
      <c r="E29" s="38">
        <v>1345965</v>
      </c>
      <c r="F29" s="39" t="s">
        <v>89</v>
      </c>
      <c r="G29" s="38">
        <v>107677</v>
      </c>
      <c r="H29" s="38">
        <v>1453642</v>
      </c>
      <c r="I29" s="37" t="s">
        <v>15</v>
      </c>
      <c r="J29" s="37" t="s">
        <v>90</v>
      </c>
    </row>
    <row r="30" spans="1:10" x14ac:dyDescent="0.2">
      <c r="A30" s="36">
        <v>45873</v>
      </c>
      <c r="B30" s="37" t="s">
        <v>123</v>
      </c>
      <c r="C30" s="37" t="s">
        <v>87</v>
      </c>
      <c r="D30" s="37" t="s">
        <v>29</v>
      </c>
      <c r="E30" s="38">
        <v>613831</v>
      </c>
      <c r="F30" s="39" t="s">
        <v>89</v>
      </c>
      <c r="G30" s="38">
        <v>49106</v>
      </c>
      <c r="H30" s="38">
        <v>662937</v>
      </c>
      <c r="I30" s="37" t="s">
        <v>15</v>
      </c>
      <c r="J30" s="37" t="s">
        <v>90</v>
      </c>
    </row>
    <row r="31" spans="1:10" x14ac:dyDescent="0.2">
      <c r="A31" s="36">
        <v>45873</v>
      </c>
      <c r="B31" s="37" t="s">
        <v>124</v>
      </c>
      <c r="C31" s="37" t="s">
        <v>87</v>
      </c>
      <c r="D31" s="37" t="s">
        <v>31</v>
      </c>
      <c r="E31" s="38">
        <v>974664</v>
      </c>
      <c r="F31" s="39" t="s">
        <v>89</v>
      </c>
      <c r="G31" s="38">
        <v>77973</v>
      </c>
      <c r="H31" s="38">
        <v>1052637</v>
      </c>
      <c r="I31" s="37" t="s">
        <v>15</v>
      </c>
      <c r="J31" s="37" t="s">
        <v>90</v>
      </c>
    </row>
    <row r="32" spans="1:10" x14ac:dyDescent="0.2">
      <c r="A32" s="36">
        <v>45873</v>
      </c>
      <c r="B32" s="37" t="s">
        <v>125</v>
      </c>
      <c r="C32" s="37" t="s">
        <v>87</v>
      </c>
      <c r="D32" s="37" t="s">
        <v>17</v>
      </c>
      <c r="E32" s="38">
        <v>511552</v>
      </c>
      <c r="F32" s="39" t="s">
        <v>89</v>
      </c>
      <c r="G32" s="38">
        <v>40924</v>
      </c>
      <c r="H32" s="38">
        <v>552476</v>
      </c>
      <c r="I32" s="37" t="s">
        <v>15</v>
      </c>
      <c r="J32" s="37" t="s">
        <v>90</v>
      </c>
    </row>
    <row r="33" spans="1:10" x14ac:dyDescent="0.2">
      <c r="A33" s="36">
        <v>45873</v>
      </c>
      <c r="B33" s="37" t="s">
        <v>126</v>
      </c>
      <c r="C33" s="37" t="s">
        <v>87</v>
      </c>
      <c r="D33" s="37" t="s">
        <v>127</v>
      </c>
      <c r="E33" s="38">
        <v>955116</v>
      </c>
      <c r="F33" s="39" t="s">
        <v>89</v>
      </c>
      <c r="G33" s="38">
        <v>76409</v>
      </c>
      <c r="H33" s="38">
        <v>1031525</v>
      </c>
      <c r="I33" s="37" t="s">
        <v>15</v>
      </c>
      <c r="J33" s="37" t="s">
        <v>90</v>
      </c>
    </row>
    <row r="34" spans="1:10" x14ac:dyDescent="0.2">
      <c r="A34" s="36">
        <v>45873</v>
      </c>
      <c r="B34" s="37" t="s">
        <v>128</v>
      </c>
      <c r="C34" s="37" t="s">
        <v>87</v>
      </c>
      <c r="D34" s="37" t="s">
        <v>38</v>
      </c>
      <c r="E34" s="38">
        <v>791292</v>
      </c>
      <c r="F34" s="39" t="s">
        <v>89</v>
      </c>
      <c r="G34" s="38">
        <v>63303</v>
      </c>
      <c r="H34" s="38">
        <v>854595</v>
      </c>
      <c r="I34" s="37" t="s">
        <v>15</v>
      </c>
      <c r="J34" s="37" t="s">
        <v>90</v>
      </c>
    </row>
    <row r="35" spans="1:10" x14ac:dyDescent="0.2">
      <c r="A35" s="36">
        <v>45873</v>
      </c>
      <c r="B35" s="37" t="s">
        <v>129</v>
      </c>
      <c r="C35" s="37" t="s">
        <v>87</v>
      </c>
      <c r="D35" s="37" t="s">
        <v>43</v>
      </c>
      <c r="E35" s="38">
        <v>550905</v>
      </c>
      <c r="F35" s="39" t="s">
        <v>89</v>
      </c>
      <c r="G35" s="38">
        <v>44072</v>
      </c>
      <c r="H35" s="38">
        <v>594977</v>
      </c>
      <c r="I35" s="37" t="s">
        <v>15</v>
      </c>
      <c r="J35" s="37" t="s">
        <v>90</v>
      </c>
    </row>
    <row r="36" spans="1:10" x14ac:dyDescent="0.2">
      <c r="A36" s="36">
        <v>45873</v>
      </c>
      <c r="B36" s="37" t="s">
        <v>130</v>
      </c>
      <c r="C36" s="37" t="s">
        <v>87</v>
      </c>
      <c r="D36" s="37" t="s">
        <v>52</v>
      </c>
      <c r="E36" s="38">
        <v>1179932</v>
      </c>
      <c r="F36" s="39" t="s">
        <v>89</v>
      </c>
      <c r="G36" s="38">
        <v>94395</v>
      </c>
      <c r="H36" s="38">
        <v>1274327</v>
      </c>
      <c r="I36" s="37" t="s">
        <v>15</v>
      </c>
      <c r="J36" s="37" t="s">
        <v>90</v>
      </c>
    </row>
    <row r="37" spans="1:10" x14ac:dyDescent="0.2">
      <c r="A37" s="36">
        <v>45873</v>
      </c>
      <c r="B37" s="37" t="s">
        <v>131</v>
      </c>
      <c r="C37" s="37" t="s">
        <v>87</v>
      </c>
      <c r="D37" s="37" t="s">
        <v>48</v>
      </c>
      <c r="E37" s="38">
        <v>180862</v>
      </c>
      <c r="F37" s="39" t="s">
        <v>89</v>
      </c>
      <c r="G37" s="38">
        <v>14469</v>
      </c>
      <c r="H37" s="38">
        <v>195331</v>
      </c>
      <c r="I37" s="37" t="s">
        <v>15</v>
      </c>
      <c r="J37" s="37" t="s">
        <v>90</v>
      </c>
    </row>
    <row r="38" spans="1:10" x14ac:dyDescent="0.2">
      <c r="A38" s="36">
        <v>45873</v>
      </c>
      <c r="B38" s="37" t="s">
        <v>132</v>
      </c>
      <c r="C38" s="37" t="s">
        <v>87</v>
      </c>
      <c r="D38" s="37" t="s">
        <v>36</v>
      </c>
      <c r="E38" s="38">
        <v>1134868</v>
      </c>
      <c r="F38" s="39" t="s">
        <v>89</v>
      </c>
      <c r="G38" s="38">
        <v>90789</v>
      </c>
      <c r="H38" s="38">
        <v>1225657</v>
      </c>
      <c r="I38" s="37" t="s">
        <v>15</v>
      </c>
      <c r="J38" s="37" t="s">
        <v>90</v>
      </c>
    </row>
    <row r="39" spans="1:10" x14ac:dyDescent="0.2">
      <c r="A39" s="36">
        <v>45873</v>
      </c>
      <c r="B39" s="37" t="s">
        <v>133</v>
      </c>
      <c r="C39" s="37" t="s">
        <v>87</v>
      </c>
      <c r="D39" s="37" t="s">
        <v>40</v>
      </c>
      <c r="E39" s="38">
        <v>548702</v>
      </c>
      <c r="F39" s="39" t="s">
        <v>89</v>
      </c>
      <c r="G39" s="38">
        <v>43896</v>
      </c>
      <c r="H39" s="38">
        <v>592598</v>
      </c>
      <c r="I39" s="37" t="s">
        <v>15</v>
      </c>
      <c r="J39" s="37" t="s">
        <v>90</v>
      </c>
    </row>
    <row r="40" spans="1:10" x14ac:dyDescent="0.2">
      <c r="A40" s="36">
        <v>45873</v>
      </c>
      <c r="B40" s="37" t="s">
        <v>134</v>
      </c>
      <c r="C40" s="37" t="s">
        <v>87</v>
      </c>
      <c r="D40" s="37" t="s">
        <v>44</v>
      </c>
      <c r="E40" s="38">
        <v>180862</v>
      </c>
      <c r="F40" s="39" t="s">
        <v>89</v>
      </c>
      <c r="G40" s="38">
        <v>14469</v>
      </c>
      <c r="H40" s="38">
        <v>195331</v>
      </c>
      <c r="I40" s="37" t="s">
        <v>15</v>
      </c>
      <c r="J40" s="37" t="s">
        <v>90</v>
      </c>
    </row>
    <row r="41" spans="1:10" x14ac:dyDescent="0.2">
      <c r="A41" s="36">
        <v>45873</v>
      </c>
      <c r="B41" s="37" t="s">
        <v>135</v>
      </c>
      <c r="C41" s="37" t="s">
        <v>87</v>
      </c>
      <c r="D41" s="37" t="s">
        <v>25</v>
      </c>
      <c r="E41" s="38">
        <v>385871</v>
      </c>
      <c r="F41" s="39" t="s">
        <v>89</v>
      </c>
      <c r="G41" s="38">
        <v>30870</v>
      </c>
      <c r="H41" s="38">
        <v>416741</v>
      </c>
      <c r="I41" s="37" t="s">
        <v>15</v>
      </c>
      <c r="J41" s="37" t="s">
        <v>90</v>
      </c>
    </row>
    <row r="42" spans="1:10" x14ac:dyDescent="0.2">
      <c r="A42" s="36">
        <v>45873</v>
      </c>
      <c r="B42" s="37" t="s">
        <v>136</v>
      </c>
      <c r="C42" s="37" t="s">
        <v>87</v>
      </c>
      <c r="D42" s="37" t="s">
        <v>57</v>
      </c>
      <c r="E42" s="38">
        <v>511552</v>
      </c>
      <c r="F42" s="39" t="s">
        <v>89</v>
      </c>
      <c r="G42" s="38">
        <v>40924</v>
      </c>
      <c r="H42" s="38">
        <v>552476</v>
      </c>
      <c r="I42" s="37" t="s">
        <v>15</v>
      </c>
      <c r="J42" s="37" t="s">
        <v>90</v>
      </c>
    </row>
    <row r="43" spans="1:10" x14ac:dyDescent="0.2">
      <c r="A43" s="36">
        <v>45873</v>
      </c>
      <c r="B43" s="37" t="s">
        <v>137</v>
      </c>
      <c r="C43" s="37" t="s">
        <v>87</v>
      </c>
      <c r="D43" s="37" t="s">
        <v>70</v>
      </c>
      <c r="E43" s="38">
        <v>301116</v>
      </c>
      <c r="F43" s="39" t="s">
        <v>89</v>
      </c>
      <c r="G43" s="38">
        <v>24089</v>
      </c>
      <c r="H43" s="38">
        <v>325205</v>
      </c>
      <c r="I43" s="37" t="s">
        <v>15</v>
      </c>
      <c r="J43" s="37" t="s">
        <v>90</v>
      </c>
    </row>
    <row r="44" spans="1:10" x14ac:dyDescent="0.2">
      <c r="A44" s="36">
        <v>45873</v>
      </c>
      <c r="B44" s="37" t="s">
        <v>138</v>
      </c>
      <c r="C44" s="37" t="s">
        <v>87</v>
      </c>
      <c r="D44" s="37" t="s">
        <v>60</v>
      </c>
      <c r="E44" s="38">
        <v>611782</v>
      </c>
      <c r="F44" s="39" t="s">
        <v>89</v>
      </c>
      <c r="G44" s="38">
        <v>48943</v>
      </c>
      <c r="H44" s="38">
        <v>660725</v>
      </c>
      <c r="I44" s="37" t="s">
        <v>15</v>
      </c>
      <c r="J44" s="37" t="s">
        <v>90</v>
      </c>
    </row>
    <row r="45" spans="1:10" x14ac:dyDescent="0.2">
      <c r="A45" s="36">
        <v>45873</v>
      </c>
      <c r="B45" s="37" t="s">
        <v>139</v>
      </c>
      <c r="C45" s="37" t="s">
        <v>87</v>
      </c>
      <c r="D45" s="37" t="s">
        <v>88</v>
      </c>
      <c r="E45" s="38">
        <v>797874</v>
      </c>
      <c r="F45" s="39" t="s">
        <v>89</v>
      </c>
      <c r="G45" s="38">
        <v>63830</v>
      </c>
      <c r="H45" s="38">
        <v>861704</v>
      </c>
      <c r="I45" s="37" t="s">
        <v>15</v>
      </c>
      <c r="J45" s="37" t="s">
        <v>90</v>
      </c>
    </row>
    <row r="46" spans="1:10" x14ac:dyDescent="0.2">
      <c r="A46" s="36">
        <v>45873</v>
      </c>
      <c r="B46" s="37" t="s">
        <v>140</v>
      </c>
      <c r="C46" s="37" t="s">
        <v>87</v>
      </c>
      <c r="D46" s="37" t="s">
        <v>35</v>
      </c>
      <c r="E46" s="38">
        <v>1086645</v>
      </c>
      <c r="F46" s="39" t="s">
        <v>89</v>
      </c>
      <c r="G46" s="38">
        <v>86932</v>
      </c>
      <c r="H46" s="38">
        <v>1173577</v>
      </c>
      <c r="I46" s="37" t="s">
        <v>15</v>
      </c>
      <c r="J46" s="37" t="s">
        <v>90</v>
      </c>
    </row>
    <row r="47" spans="1:10" x14ac:dyDescent="0.2">
      <c r="A47" s="36">
        <v>45873</v>
      </c>
      <c r="B47" s="37" t="s">
        <v>141</v>
      </c>
      <c r="C47" s="37" t="s">
        <v>87</v>
      </c>
      <c r="D47" s="37" t="s">
        <v>142</v>
      </c>
      <c r="E47" s="38">
        <v>1008393</v>
      </c>
      <c r="F47" s="39" t="s">
        <v>89</v>
      </c>
      <c r="G47" s="38">
        <v>80671</v>
      </c>
      <c r="H47" s="38">
        <v>1089064</v>
      </c>
      <c r="I47" s="37" t="s">
        <v>15</v>
      </c>
      <c r="J47" s="37" t="s">
        <v>90</v>
      </c>
    </row>
    <row r="48" spans="1:10" x14ac:dyDescent="0.2">
      <c r="A48" s="36">
        <v>45873</v>
      </c>
      <c r="B48" s="37" t="s">
        <v>143</v>
      </c>
      <c r="C48" s="37" t="s">
        <v>87</v>
      </c>
      <c r="D48" s="37" t="s">
        <v>59</v>
      </c>
      <c r="E48" s="38">
        <v>1120668</v>
      </c>
      <c r="F48" s="39" t="s">
        <v>89</v>
      </c>
      <c r="G48" s="38">
        <v>89653</v>
      </c>
      <c r="H48" s="38">
        <v>1210321</v>
      </c>
      <c r="I48" s="37" t="s">
        <v>15</v>
      </c>
      <c r="J48" s="37" t="s">
        <v>90</v>
      </c>
    </row>
    <row r="49" spans="1:10" x14ac:dyDescent="0.2">
      <c r="A49" s="36">
        <v>45873</v>
      </c>
      <c r="B49" s="37" t="s">
        <v>144</v>
      </c>
      <c r="C49" s="37" t="s">
        <v>87</v>
      </c>
      <c r="D49" s="37" t="s">
        <v>50</v>
      </c>
      <c r="E49" s="38">
        <v>3126264</v>
      </c>
      <c r="F49" s="39" t="s">
        <v>89</v>
      </c>
      <c r="G49" s="38">
        <v>250101</v>
      </c>
      <c r="H49" s="38">
        <v>3376365</v>
      </c>
      <c r="I49" s="37" t="s">
        <v>15</v>
      </c>
      <c r="J49" s="37" t="s">
        <v>90</v>
      </c>
    </row>
    <row r="50" spans="1:10" x14ac:dyDescent="0.2">
      <c r="A50" s="36">
        <v>45873</v>
      </c>
      <c r="B50" s="37" t="s">
        <v>145</v>
      </c>
      <c r="C50" s="37" t="s">
        <v>87</v>
      </c>
      <c r="D50" s="37" t="s">
        <v>22</v>
      </c>
      <c r="E50" s="38">
        <v>840023</v>
      </c>
      <c r="F50" s="39" t="s">
        <v>89</v>
      </c>
      <c r="G50" s="38">
        <v>67202</v>
      </c>
      <c r="H50" s="38">
        <v>907225</v>
      </c>
      <c r="I50" s="37" t="s">
        <v>15</v>
      </c>
      <c r="J50" s="37" t="s">
        <v>90</v>
      </c>
    </row>
    <row r="51" spans="1:10" x14ac:dyDescent="0.2">
      <c r="A51" s="36">
        <v>45874</v>
      </c>
      <c r="B51" s="37" t="s">
        <v>146</v>
      </c>
      <c r="C51" s="37" t="s">
        <v>87</v>
      </c>
      <c r="D51" s="37" t="s">
        <v>70</v>
      </c>
      <c r="E51" s="38">
        <v>770910</v>
      </c>
      <c r="F51" s="39" t="s">
        <v>89</v>
      </c>
      <c r="G51" s="38">
        <v>61673</v>
      </c>
      <c r="H51" s="38">
        <v>832583</v>
      </c>
      <c r="I51" s="37" t="s">
        <v>15</v>
      </c>
      <c r="J51" s="37" t="s">
        <v>90</v>
      </c>
    </row>
    <row r="52" spans="1:10" x14ac:dyDescent="0.2">
      <c r="A52" s="36">
        <v>45875</v>
      </c>
      <c r="B52" s="37" t="s">
        <v>147</v>
      </c>
      <c r="C52" s="37" t="s">
        <v>87</v>
      </c>
      <c r="D52" s="37" t="s">
        <v>62</v>
      </c>
      <c r="E52" s="38">
        <v>848453</v>
      </c>
      <c r="F52" s="39" t="s">
        <v>89</v>
      </c>
      <c r="G52" s="38">
        <v>67876</v>
      </c>
      <c r="H52" s="38">
        <v>916329</v>
      </c>
      <c r="I52" s="37" t="s">
        <v>15</v>
      </c>
      <c r="J52" s="37" t="s">
        <v>90</v>
      </c>
    </row>
    <row r="53" spans="1:10" x14ac:dyDescent="0.2">
      <c r="A53" s="36">
        <v>45876</v>
      </c>
      <c r="B53" s="37" t="s">
        <v>148</v>
      </c>
      <c r="C53" s="37" t="s">
        <v>87</v>
      </c>
      <c r="D53" s="37" t="s">
        <v>149</v>
      </c>
      <c r="E53" s="38">
        <v>478801</v>
      </c>
      <c r="F53" s="39" t="s">
        <v>89</v>
      </c>
      <c r="G53" s="38">
        <v>38304</v>
      </c>
      <c r="H53" s="38">
        <v>517105</v>
      </c>
      <c r="I53" s="37" t="s">
        <v>15</v>
      </c>
      <c r="J53" s="37" t="s">
        <v>90</v>
      </c>
    </row>
    <row r="54" spans="1:10" x14ac:dyDescent="0.2">
      <c r="A54" s="36">
        <v>45876</v>
      </c>
      <c r="B54" s="37" t="s">
        <v>150</v>
      </c>
      <c r="C54" s="37" t="s">
        <v>87</v>
      </c>
      <c r="D54" s="37" t="s">
        <v>151</v>
      </c>
      <c r="E54" s="38">
        <v>615798</v>
      </c>
      <c r="F54" s="39" t="s">
        <v>89</v>
      </c>
      <c r="G54" s="38">
        <v>49264</v>
      </c>
      <c r="H54" s="38">
        <v>665062</v>
      </c>
      <c r="I54" s="37" t="s">
        <v>15</v>
      </c>
      <c r="J54" s="37" t="s">
        <v>90</v>
      </c>
    </row>
    <row r="55" spans="1:10" x14ac:dyDescent="0.2">
      <c r="A55" s="36">
        <v>45876</v>
      </c>
      <c r="B55" s="37" t="s">
        <v>152</v>
      </c>
      <c r="C55" s="37" t="s">
        <v>87</v>
      </c>
      <c r="D55" s="37" t="s">
        <v>153</v>
      </c>
      <c r="E55" s="38">
        <v>144690</v>
      </c>
      <c r="F55" s="39" t="s">
        <v>89</v>
      </c>
      <c r="G55" s="38">
        <v>11575</v>
      </c>
      <c r="H55" s="38">
        <v>156265</v>
      </c>
      <c r="I55" s="37" t="s">
        <v>15</v>
      </c>
      <c r="J55" s="37" t="s">
        <v>90</v>
      </c>
    </row>
    <row r="56" spans="1:10" x14ac:dyDescent="0.2">
      <c r="A56" s="36">
        <v>45876</v>
      </c>
      <c r="B56" s="37" t="s">
        <v>154</v>
      </c>
      <c r="C56" s="37" t="s">
        <v>87</v>
      </c>
      <c r="D56" s="37" t="s">
        <v>155</v>
      </c>
      <c r="E56" s="38">
        <v>144690</v>
      </c>
      <c r="F56" s="39" t="s">
        <v>89</v>
      </c>
      <c r="G56" s="38">
        <v>11575</v>
      </c>
      <c r="H56" s="38">
        <v>156265</v>
      </c>
      <c r="I56" s="37" t="s">
        <v>15</v>
      </c>
      <c r="J56" s="37" t="s">
        <v>90</v>
      </c>
    </row>
    <row r="57" spans="1:10" x14ac:dyDescent="0.2">
      <c r="A57" s="36">
        <v>45876</v>
      </c>
      <c r="B57" s="37" t="s">
        <v>156</v>
      </c>
      <c r="C57" s="37" t="s">
        <v>87</v>
      </c>
      <c r="D57" s="37" t="s">
        <v>157</v>
      </c>
      <c r="E57" s="38">
        <v>621005</v>
      </c>
      <c r="F57" s="39" t="s">
        <v>89</v>
      </c>
      <c r="G57" s="38">
        <v>49680</v>
      </c>
      <c r="H57" s="38">
        <v>670685</v>
      </c>
      <c r="I57" s="37" t="s">
        <v>15</v>
      </c>
      <c r="J57" s="37" t="s">
        <v>90</v>
      </c>
    </row>
    <row r="58" spans="1:10" x14ac:dyDescent="0.2">
      <c r="A58" s="36">
        <v>45876</v>
      </c>
      <c r="B58" s="37" t="s">
        <v>158</v>
      </c>
      <c r="C58" s="37" t="s">
        <v>87</v>
      </c>
      <c r="D58" s="37" t="s">
        <v>159</v>
      </c>
      <c r="E58" s="38">
        <v>144690</v>
      </c>
      <c r="F58" s="39" t="s">
        <v>89</v>
      </c>
      <c r="G58" s="38">
        <v>11575</v>
      </c>
      <c r="H58" s="38">
        <v>156265</v>
      </c>
      <c r="I58" s="37" t="s">
        <v>15</v>
      </c>
      <c r="J58" s="37" t="s">
        <v>90</v>
      </c>
    </row>
    <row r="59" spans="1:10" x14ac:dyDescent="0.2">
      <c r="A59" s="36">
        <v>45876</v>
      </c>
      <c r="B59" s="37" t="s">
        <v>160</v>
      </c>
      <c r="C59" s="37" t="s">
        <v>87</v>
      </c>
      <c r="D59" s="37" t="s">
        <v>161</v>
      </c>
      <c r="E59" s="38">
        <v>144690</v>
      </c>
      <c r="F59" s="39" t="s">
        <v>89</v>
      </c>
      <c r="G59" s="38">
        <v>11575</v>
      </c>
      <c r="H59" s="38">
        <v>156265</v>
      </c>
      <c r="I59" s="37" t="s">
        <v>15</v>
      </c>
      <c r="J59" s="37" t="s">
        <v>90</v>
      </c>
    </row>
    <row r="60" spans="1:10" x14ac:dyDescent="0.2">
      <c r="A60" s="36">
        <v>45876</v>
      </c>
      <c r="B60" s="37" t="s">
        <v>162</v>
      </c>
      <c r="C60" s="37" t="s">
        <v>87</v>
      </c>
      <c r="D60" s="37" t="s">
        <v>163</v>
      </c>
      <c r="E60" s="38">
        <v>1120538</v>
      </c>
      <c r="F60" s="39" t="s">
        <v>89</v>
      </c>
      <c r="G60" s="38">
        <v>89643</v>
      </c>
      <c r="H60" s="38">
        <v>1210181</v>
      </c>
      <c r="I60" s="37" t="s">
        <v>15</v>
      </c>
      <c r="J60" s="37" t="s">
        <v>90</v>
      </c>
    </row>
    <row r="61" spans="1:10" x14ac:dyDescent="0.2">
      <c r="A61" s="36">
        <v>45876</v>
      </c>
      <c r="B61" s="37" t="s">
        <v>164</v>
      </c>
      <c r="C61" s="37" t="s">
        <v>87</v>
      </c>
      <c r="D61" s="37" t="s">
        <v>165</v>
      </c>
      <c r="E61" s="38">
        <v>915633</v>
      </c>
      <c r="F61" s="39" t="s">
        <v>89</v>
      </c>
      <c r="G61" s="38">
        <v>73251</v>
      </c>
      <c r="H61" s="38">
        <v>988884</v>
      </c>
      <c r="I61" s="37" t="s">
        <v>15</v>
      </c>
      <c r="J61" s="37" t="s">
        <v>90</v>
      </c>
    </row>
    <row r="62" spans="1:10" x14ac:dyDescent="0.2">
      <c r="A62" s="36">
        <v>45876</v>
      </c>
      <c r="B62" s="37" t="s">
        <v>166</v>
      </c>
      <c r="C62" s="37" t="s">
        <v>87</v>
      </c>
      <c r="D62" s="37" t="s">
        <v>167</v>
      </c>
      <c r="E62" s="38">
        <v>270270</v>
      </c>
      <c r="F62" s="39" t="s">
        <v>89</v>
      </c>
      <c r="G62" s="38">
        <v>21622</v>
      </c>
      <c r="H62" s="38">
        <v>291892</v>
      </c>
      <c r="I62" s="37" t="s">
        <v>15</v>
      </c>
      <c r="J62" s="37" t="s">
        <v>90</v>
      </c>
    </row>
    <row r="63" spans="1:10" x14ac:dyDescent="0.2">
      <c r="A63" s="36">
        <v>45876</v>
      </c>
      <c r="B63" s="37" t="s">
        <v>168</v>
      </c>
      <c r="C63" s="37" t="s">
        <v>87</v>
      </c>
      <c r="D63" s="37" t="s">
        <v>169</v>
      </c>
      <c r="E63" s="38">
        <v>144690</v>
      </c>
      <c r="F63" s="39" t="s">
        <v>89</v>
      </c>
      <c r="G63" s="38">
        <v>11575</v>
      </c>
      <c r="H63" s="38">
        <v>156265</v>
      </c>
      <c r="I63" s="37" t="s">
        <v>15</v>
      </c>
      <c r="J63" s="37" t="s">
        <v>90</v>
      </c>
    </row>
    <row r="64" spans="1:10" x14ac:dyDescent="0.2">
      <c r="A64" s="36">
        <v>45876</v>
      </c>
      <c r="B64" s="37" t="s">
        <v>170</v>
      </c>
      <c r="C64" s="37" t="s">
        <v>87</v>
      </c>
      <c r="D64" s="37" t="s">
        <v>171</v>
      </c>
      <c r="E64" s="38">
        <v>716079</v>
      </c>
      <c r="F64" s="39" t="s">
        <v>89</v>
      </c>
      <c r="G64" s="38">
        <v>57286</v>
      </c>
      <c r="H64" s="38">
        <v>773365</v>
      </c>
      <c r="I64" s="37" t="s">
        <v>15</v>
      </c>
      <c r="J64" s="37" t="s">
        <v>90</v>
      </c>
    </row>
    <row r="65" spans="1:10" x14ac:dyDescent="0.2">
      <c r="A65" s="36">
        <v>45876</v>
      </c>
      <c r="B65" s="37" t="s">
        <v>172</v>
      </c>
      <c r="C65" s="37" t="s">
        <v>87</v>
      </c>
      <c r="D65" s="37" t="s">
        <v>173</v>
      </c>
      <c r="E65" s="38">
        <v>144690</v>
      </c>
      <c r="F65" s="39" t="s">
        <v>89</v>
      </c>
      <c r="G65" s="38">
        <v>11575</v>
      </c>
      <c r="H65" s="38">
        <v>156265</v>
      </c>
      <c r="I65" s="37" t="s">
        <v>15</v>
      </c>
      <c r="J65" s="37" t="s">
        <v>90</v>
      </c>
    </row>
    <row r="66" spans="1:10" x14ac:dyDescent="0.2">
      <c r="A66" s="36">
        <v>45876</v>
      </c>
      <c r="B66" s="37" t="s">
        <v>174</v>
      </c>
      <c r="C66" s="37" t="s">
        <v>87</v>
      </c>
      <c r="D66" s="37" t="s">
        <v>175</v>
      </c>
      <c r="E66" s="38">
        <v>681503</v>
      </c>
      <c r="F66" s="39" t="s">
        <v>89</v>
      </c>
      <c r="G66" s="38">
        <v>54520</v>
      </c>
      <c r="H66" s="38">
        <v>736023</v>
      </c>
      <c r="I66" s="37" t="s">
        <v>15</v>
      </c>
      <c r="J66" s="37" t="s">
        <v>90</v>
      </c>
    </row>
    <row r="67" spans="1:10" x14ac:dyDescent="0.2">
      <c r="A67" s="36">
        <v>45876</v>
      </c>
      <c r="B67" s="37" t="s">
        <v>176</v>
      </c>
      <c r="C67" s="37" t="s">
        <v>87</v>
      </c>
      <c r="D67" s="37" t="s">
        <v>177</v>
      </c>
      <c r="E67" s="38">
        <v>490157</v>
      </c>
      <c r="F67" s="39" t="s">
        <v>89</v>
      </c>
      <c r="G67" s="38">
        <v>39213</v>
      </c>
      <c r="H67" s="38">
        <v>529370</v>
      </c>
      <c r="I67" s="37" t="s">
        <v>15</v>
      </c>
      <c r="J67" s="37" t="s">
        <v>90</v>
      </c>
    </row>
    <row r="68" spans="1:10" x14ac:dyDescent="0.2">
      <c r="A68" s="36">
        <v>45876</v>
      </c>
      <c r="B68" s="37" t="s">
        <v>178</v>
      </c>
      <c r="C68" s="37" t="s">
        <v>87</v>
      </c>
      <c r="D68" s="37" t="s">
        <v>179</v>
      </c>
      <c r="E68" s="38">
        <v>144690</v>
      </c>
      <c r="F68" s="39" t="s">
        <v>89</v>
      </c>
      <c r="G68" s="38">
        <v>11575</v>
      </c>
      <c r="H68" s="38">
        <v>156265</v>
      </c>
      <c r="I68" s="37" t="s">
        <v>15</v>
      </c>
      <c r="J68" s="37" t="s">
        <v>90</v>
      </c>
    </row>
    <row r="69" spans="1:10" x14ac:dyDescent="0.2">
      <c r="A69" s="36">
        <v>45876</v>
      </c>
      <c r="B69" s="37" t="s">
        <v>180</v>
      </c>
      <c r="C69" s="37" t="s">
        <v>87</v>
      </c>
      <c r="D69" s="37" t="s">
        <v>181</v>
      </c>
      <c r="E69" s="38">
        <v>144690</v>
      </c>
      <c r="F69" s="39" t="s">
        <v>89</v>
      </c>
      <c r="G69" s="38">
        <v>11575</v>
      </c>
      <c r="H69" s="38">
        <v>156265</v>
      </c>
      <c r="I69" s="37" t="s">
        <v>15</v>
      </c>
      <c r="J69" s="37" t="s">
        <v>90</v>
      </c>
    </row>
    <row r="70" spans="1:10" x14ac:dyDescent="0.2">
      <c r="A70" s="36">
        <v>45876</v>
      </c>
      <c r="B70" s="37" t="s">
        <v>182</v>
      </c>
      <c r="C70" s="37" t="s">
        <v>87</v>
      </c>
      <c r="D70" s="37" t="s">
        <v>183</v>
      </c>
      <c r="E70" s="38">
        <v>144690</v>
      </c>
      <c r="F70" s="39" t="s">
        <v>89</v>
      </c>
      <c r="G70" s="38">
        <v>11575</v>
      </c>
      <c r="H70" s="38">
        <v>156265</v>
      </c>
      <c r="I70" s="37" t="s">
        <v>15</v>
      </c>
      <c r="J70" s="37" t="s">
        <v>90</v>
      </c>
    </row>
    <row r="71" spans="1:10" x14ac:dyDescent="0.2">
      <c r="A71" s="36">
        <v>45877</v>
      </c>
      <c r="B71" s="37" t="s">
        <v>184</v>
      </c>
      <c r="C71" s="37" t="s">
        <v>87</v>
      </c>
      <c r="D71" s="37" t="s">
        <v>33</v>
      </c>
      <c r="E71" s="38">
        <v>731673</v>
      </c>
      <c r="F71" s="39" t="s">
        <v>89</v>
      </c>
      <c r="G71" s="38">
        <v>58534</v>
      </c>
      <c r="H71" s="38">
        <v>790207</v>
      </c>
      <c r="I71" s="37" t="s">
        <v>15</v>
      </c>
      <c r="J71" s="37" t="s">
        <v>90</v>
      </c>
    </row>
    <row r="72" spans="1:10" x14ac:dyDescent="0.2">
      <c r="A72" s="36">
        <v>45881</v>
      </c>
      <c r="B72" s="37" t="s">
        <v>185</v>
      </c>
      <c r="C72" s="37" t="s">
        <v>87</v>
      </c>
      <c r="D72" s="37" t="s">
        <v>55</v>
      </c>
      <c r="E72" s="38">
        <v>860695</v>
      </c>
      <c r="F72" s="39" t="s">
        <v>89</v>
      </c>
      <c r="G72" s="38">
        <v>68856</v>
      </c>
      <c r="H72" s="38">
        <v>929551</v>
      </c>
      <c r="I72" s="37" t="s">
        <v>15</v>
      </c>
      <c r="J72" s="37" t="s">
        <v>90</v>
      </c>
    </row>
    <row r="73" spans="1:10" x14ac:dyDescent="0.2">
      <c r="A73" s="36">
        <v>45881</v>
      </c>
      <c r="B73" s="37" t="s">
        <v>186</v>
      </c>
      <c r="C73" s="37" t="s">
        <v>87</v>
      </c>
      <c r="D73" s="37" t="s">
        <v>60</v>
      </c>
      <c r="E73" s="38">
        <v>951164</v>
      </c>
      <c r="F73" s="39" t="s">
        <v>89</v>
      </c>
      <c r="G73" s="38">
        <v>76093</v>
      </c>
      <c r="H73" s="38">
        <v>1027257</v>
      </c>
      <c r="I73" s="37" t="s">
        <v>15</v>
      </c>
      <c r="J73" s="37" t="s">
        <v>90</v>
      </c>
    </row>
    <row r="74" spans="1:10" x14ac:dyDescent="0.2">
      <c r="A74" s="36">
        <v>45882</v>
      </c>
      <c r="B74" s="37" t="s">
        <v>187</v>
      </c>
      <c r="C74" s="37" t="s">
        <v>87</v>
      </c>
      <c r="D74" s="37" t="s">
        <v>88</v>
      </c>
      <c r="E74" s="38">
        <v>2301216</v>
      </c>
      <c r="F74" s="39" t="s">
        <v>89</v>
      </c>
      <c r="G74" s="38">
        <v>184097</v>
      </c>
      <c r="H74" s="38">
        <v>2485313</v>
      </c>
      <c r="I74" s="37" t="s">
        <v>15</v>
      </c>
      <c r="J74" s="37" t="s">
        <v>90</v>
      </c>
    </row>
    <row r="75" spans="1:10" x14ac:dyDescent="0.2">
      <c r="A75" s="36">
        <v>45882</v>
      </c>
      <c r="B75" s="37" t="s">
        <v>188</v>
      </c>
      <c r="C75" s="37" t="s">
        <v>87</v>
      </c>
      <c r="D75" s="37" t="s">
        <v>30</v>
      </c>
      <c r="E75" s="38">
        <v>1211990</v>
      </c>
      <c r="F75" s="39" t="s">
        <v>89</v>
      </c>
      <c r="G75" s="38">
        <v>96959</v>
      </c>
      <c r="H75" s="38">
        <v>1308949</v>
      </c>
      <c r="I75" s="37" t="s">
        <v>15</v>
      </c>
      <c r="J75" s="37" t="s">
        <v>90</v>
      </c>
    </row>
    <row r="76" spans="1:10" x14ac:dyDescent="0.2">
      <c r="A76" s="36">
        <v>45884</v>
      </c>
      <c r="B76" s="37" t="s">
        <v>189</v>
      </c>
      <c r="C76" s="37" t="s">
        <v>87</v>
      </c>
      <c r="D76" s="37" t="s">
        <v>53</v>
      </c>
      <c r="E76" s="38">
        <v>655429</v>
      </c>
      <c r="F76" s="39" t="s">
        <v>89</v>
      </c>
      <c r="G76" s="38">
        <v>52434</v>
      </c>
      <c r="H76" s="38">
        <v>707863</v>
      </c>
      <c r="I76" s="37" t="s">
        <v>15</v>
      </c>
      <c r="J76" s="37" t="s">
        <v>90</v>
      </c>
    </row>
    <row r="77" spans="1:10" x14ac:dyDescent="0.2">
      <c r="A77" s="36">
        <v>45884</v>
      </c>
      <c r="B77" s="37" t="s">
        <v>190</v>
      </c>
      <c r="C77" s="37" t="s">
        <v>87</v>
      </c>
      <c r="D77" s="37" t="s">
        <v>48</v>
      </c>
      <c r="E77" s="38">
        <v>471108</v>
      </c>
      <c r="F77" s="39" t="s">
        <v>89</v>
      </c>
      <c r="G77" s="38">
        <v>37689</v>
      </c>
      <c r="H77" s="38">
        <v>508797</v>
      </c>
      <c r="I77" s="37" t="s">
        <v>15</v>
      </c>
      <c r="J77" s="37" t="s">
        <v>90</v>
      </c>
    </row>
    <row r="78" spans="1:10" x14ac:dyDescent="0.2">
      <c r="A78" s="36">
        <v>45884</v>
      </c>
      <c r="B78" s="37" t="s">
        <v>191</v>
      </c>
      <c r="C78" s="37" t="s">
        <v>87</v>
      </c>
      <c r="D78" s="37" t="s">
        <v>23</v>
      </c>
      <c r="E78" s="38">
        <v>1088802</v>
      </c>
      <c r="F78" s="39" t="s">
        <v>89</v>
      </c>
      <c r="G78" s="38">
        <v>87104</v>
      </c>
      <c r="H78" s="38">
        <v>1175906</v>
      </c>
      <c r="I78" s="37" t="s">
        <v>15</v>
      </c>
      <c r="J78" s="37" t="s">
        <v>90</v>
      </c>
    </row>
    <row r="79" spans="1:10" x14ac:dyDescent="0.2">
      <c r="A79" s="36">
        <v>45884</v>
      </c>
      <c r="B79" s="37" t="s">
        <v>192</v>
      </c>
      <c r="C79" s="37" t="s">
        <v>87</v>
      </c>
      <c r="D79" s="37" t="s">
        <v>24</v>
      </c>
      <c r="E79" s="38">
        <v>1048725</v>
      </c>
      <c r="F79" s="39" t="s">
        <v>89</v>
      </c>
      <c r="G79" s="38">
        <v>83898</v>
      </c>
      <c r="H79" s="38">
        <v>1132623</v>
      </c>
      <c r="I79" s="37" t="s">
        <v>15</v>
      </c>
      <c r="J79" s="37" t="s">
        <v>90</v>
      </c>
    </row>
    <row r="80" spans="1:10" x14ac:dyDescent="0.2">
      <c r="A80" s="36">
        <v>45884</v>
      </c>
      <c r="B80" s="37" t="s">
        <v>193</v>
      </c>
      <c r="C80" s="37" t="s">
        <v>87</v>
      </c>
      <c r="D80" s="37" t="s">
        <v>25</v>
      </c>
      <c r="E80" s="38">
        <v>637299</v>
      </c>
      <c r="F80" s="39" t="s">
        <v>89</v>
      </c>
      <c r="G80" s="38">
        <v>50984</v>
      </c>
      <c r="H80" s="38">
        <v>688283</v>
      </c>
      <c r="I80" s="37" t="s">
        <v>15</v>
      </c>
      <c r="J80" s="37" t="s">
        <v>90</v>
      </c>
    </row>
    <row r="81" spans="1:10" x14ac:dyDescent="0.2">
      <c r="A81" s="36">
        <v>45884</v>
      </c>
      <c r="B81" s="37" t="s">
        <v>194</v>
      </c>
      <c r="C81" s="37" t="s">
        <v>87</v>
      </c>
      <c r="D81" s="37" t="s">
        <v>28</v>
      </c>
      <c r="E81" s="38">
        <v>704318</v>
      </c>
      <c r="F81" s="39" t="s">
        <v>89</v>
      </c>
      <c r="G81" s="38">
        <v>56345</v>
      </c>
      <c r="H81" s="38">
        <v>760663</v>
      </c>
      <c r="I81" s="37" t="s">
        <v>15</v>
      </c>
      <c r="J81" s="37" t="s">
        <v>90</v>
      </c>
    </row>
    <row r="82" spans="1:10" x14ac:dyDescent="0.2">
      <c r="A82" s="36">
        <v>45884</v>
      </c>
      <c r="B82" s="37" t="s">
        <v>195</v>
      </c>
      <c r="C82" s="37" t="s">
        <v>87</v>
      </c>
      <c r="D82" s="37" t="s">
        <v>28</v>
      </c>
      <c r="E82" s="38">
        <v>2617281</v>
      </c>
      <c r="F82" s="39" t="s">
        <v>89</v>
      </c>
      <c r="G82" s="38">
        <v>209382</v>
      </c>
      <c r="H82" s="38">
        <v>2826663</v>
      </c>
      <c r="I82" s="37" t="s">
        <v>15</v>
      </c>
      <c r="J82" s="37" t="s">
        <v>90</v>
      </c>
    </row>
    <row r="83" spans="1:10" x14ac:dyDescent="0.2">
      <c r="A83" s="36">
        <v>45884</v>
      </c>
      <c r="B83" s="37" t="s">
        <v>196</v>
      </c>
      <c r="C83" s="37" t="s">
        <v>87</v>
      </c>
      <c r="D83" s="37" t="s">
        <v>33</v>
      </c>
      <c r="E83" s="38">
        <v>855901</v>
      </c>
      <c r="F83" s="39" t="s">
        <v>89</v>
      </c>
      <c r="G83" s="38">
        <v>68472</v>
      </c>
      <c r="H83" s="38">
        <v>924373</v>
      </c>
      <c r="I83" s="37" t="s">
        <v>15</v>
      </c>
      <c r="J83" s="37" t="s">
        <v>90</v>
      </c>
    </row>
    <row r="84" spans="1:10" x14ac:dyDescent="0.2">
      <c r="A84" s="36">
        <v>45884</v>
      </c>
      <c r="B84" s="37" t="s">
        <v>197</v>
      </c>
      <c r="C84" s="37" t="s">
        <v>87</v>
      </c>
      <c r="D84" s="37" t="s">
        <v>42</v>
      </c>
      <c r="E84" s="38">
        <v>820335</v>
      </c>
      <c r="F84" s="39" t="s">
        <v>89</v>
      </c>
      <c r="G84" s="38">
        <v>65627</v>
      </c>
      <c r="H84" s="38">
        <v>885962</v>
      </c>
      <c r="I84" s="37" t="s">
        <v>15</v>
      </c>
      <c r="J84" s="37" t="s">
        <v>90</v>
      </c>
    </row>
    <row r="85" spans="1:10" x14ac:dyDescent="0.2">
      <c r="A85" s="36">
        <v>45884</v>
      </c>
      <c r="B85" s="37" t="s">
        <v>198</v>
      </c>
      <c r="C85" s="37" t="s">
        <v>87</v>
      </c>
      <c r="D85" s="37" t="s">
        <v>61</v>
      </c>
      <c r="E85" s="38">
        <v>799721</v>
      </c>
      <c r="F85" s="39" t="s">
        <v>89</v>
      </c>
      <c r="G85" s="38">
        <v>63978</v>
      </c>
      <c r="H85" s="38">
        <v>863699</v>
      </c>
      <c r="I85" s="37" t="s">
        <v>15</v>
      </c>
      <c r="J85" s="37" t="s">
        <v>90</v>
      </c>
    </row>
    <row r="86" spans="1:10" x14ac:dyDescent="0.2">
      <c r="A86" s="36">
        <v>45884</v>
      </c>
      <c r="B86" s="37" t="s">
        <v>199</v>
      </c>
      <c r="C86" s="37" t="s">
        <v>87</v>
      </c>
      <c r="D86" s="37" t="s">
        <v>41</v>
      </c>
      <c r="E86" s="38">
        <v>1726807</v>
      </c>
      <c r="F86" s="39" t="s">
        <v>89</v>
      </c>
      <c r="G86" s="38">
        <v>138145</v>
      </c>
      <c r="H86" s="38">
        <v>1864952</v>
      </c>
      <c r="I86" s="37" t="s">
        <v>15</v>
      </c>
      <c r="J86" s="37" t="s">
        <v>90</v>
      </c>
    </row>
    <row r="87" spans="1:10" x14ac:dyDescent="0.2">
      <c r="A87" s="36">
        <v>45884</v>
      </c>
      <c r="B87" s="37" t="s">
        <v>200</v>
      </c>
      <c r="C87" s="37" t="s">
        <v>87</v>
      </c>
      <c r="D87" s="37" t="s">
        <v>55</v>
      </c>
      <c r="E87" s="38">
        <v>691940</v>
      </c>
      <c r="F87" s="39" t="s">
        <v>89</v>
      </c>
      <c r="G87" s="38">
        <v>55355</v>
      </c>
      <c r="H87" s="38">
        <v>747295</v>
      </c>
      <c r="I87" s="37" t="s">
        <v>15</v>
      </c>
      <c r="J87" s="37" t="s">
        <v>90</v>
      </c>
    </row>
    <row r="88" spans="1:10" x14ac:dyDescent="0.2">
      <c r="A88" s="36">
        <v>45884</v>
      </c>
      <c r="B88" s="37" t="s">
        <v>201</v>
      </c>
      <c r="C88" s="37" t="s">
        <v>87</v>
      </c>
      <c r="D88" s="37" t="s">
        <v>59</v>
      </c>
      <c r="E88" s="38">
        <v>1510518</v>
      </c>
      <c r="F88" s="39" t="s">
        <v>89</v>
      </c>
      <c r="G88" s="38">
        <v>120841</v>
      </c>
      <c r="H88" s="38">
        <v>1631359</v>
      </c>
      <c r="I88" s="37" t="s">
        <v>15</v>
      </c>
      <c r="J88" s="37" t="s">
        <v>90</v>
      </c>
    </row>
    <row r="89" spans="1:10" x14ac:dyDescent="0.2">
      <c r="A89" s="36">
        <v>45884</v>
      </c>
      <c r="B89" s="37" t="s">
        <v>202</v>
      </c>
      <c r="C89" s="37" t="s">
        <v>87</v>
      </c>
      <c r="D89" s="37" t="s">
        <v>43</v>
      </c>
      <c r="E89" s="38">
        <v>1288272</v>
      </c>
      <c r="F89" s="39" t="s">
        <v>89</v>
      </c>
      <c r="G89" s="38">
        <v>103062</v>
      </c>
      <c r="H89" s="38">
        <v>1391334</v>
      </c>
      <c r="I89" s="37" t="s">
        <v>15</v>
      </c>
      <c r="J89" s="37" t="s">
        <v>90</v>
      </c>
    </row>
    <row r="90" spans="1:10" x14ac:dyDescent="0.2">
      <c r="A90" s="36">
        <v>45884</v>
      </c>
      <c r="B90" s="37" t="s">
        <v>203</v>
      </c>
      <c r="C90" s="37" t="s">
        <v>87</v>
      </c>
      <c r="D90" s="37" t="s">
        <v>38</v>
      </c>
      <c r="E90" s="38">
        <v>1530317</v>
      </c>
      <c r="F90" s="39" t="s">
        <v>89</v>
      </c>
      <c r="G90" s="38">
        <v>122425</v>
      </c>
      <c r="H90" s="38">
        <v>1652742</v>
      </c>
      <c r="I90" s="37" t="s">
        <v>15</v>
      </c>
      <c r="J90" s="37" t="s">
        <v>90</v>
      </c>
    </row>
    <row r="91" spans="1:10" x14ac:dyDescent="0.2">
      <c r="A91" s="36">
        <v>45884</v>
      </c>
      <c r="B91" s="37" t="s">
        <v>204</v>
      </c>
      <c r="C91" s="37" t="s">
        <v>87</v>
      </c>
      <c r="D91" s="37" t="s">
        <v>40</v>
      </c>
      <c r="E91" s="38">
        <v>485885</v>
      </c>
      <c r="F91" s="39" t="s">
        <v>89</v>
      </c>
      <c r="G91" s="38">
        <v>38871</v>
      </c>
      <c r="H91" s="38">
        <v>524756</v>
      </c>
      <c r="I91" s="37" t="s">
        <v>15</v>
      </c>
      <c r="J91" s="37" t="s">
        <v>90</v>
      </c>
    </row>
    <row r="92" spans="1:10" x14ac:dyDescent="0.2">
      <c r="A92" s="36">
        <v>45884</v>
      </c>
      <c r="B92" s="37" t="s">
        <v>205</v>
      </c>
      <c r="C92" s="37" t="s">
        <v>87</v>
      </c>
      <c r="D92" s="37" t="s">
        <v>51</v>
      </c>
      <c r="E92" s="38">
        <v>846529</v>
      </c>
      <c r="F92" s="39" t="s">
        <v>89</v>
      </c>
      <c r="G92" s="38">
        <v>67722</v>
      </c>
      <c r="H92" s="38">
        <v>914251</v>
      </c>
      <c r="I92" s="37" t="s">
        <v>15</v>
      </c>
      <c r="J92" s="37" t="s">
        <v>90</v>
      </c>
    </row>
    <row r="93" spans="1:10" x14ac:dyDescent="0.2">
      <c r="A93" s="36">
        <v>45884</v>
      </c>
      <c r="B93" s="37" t="s">
        <v>206</v>
      </c>
      <c r="C93" s="37" t="s">
        <v>87</v>
      </c>
      <c r="D93" s="37" t="s">
        <v>22</v>
      </c>
      <c r="E93" s="38">
        <v>519740</v>
      </c>
      <c r="F93" s="39" t="s">
        <v>89</v>
      </c>
      <c r="G93" s="38">
        <v>41579</v>
      </c>
      <c r="H93" s="38">
        <v>561319</v>
      </c>
      <c r="I93" s="37" t="s">
        <v>15</v>
      </c>
      <c r="J93" s="37" t="s">
        <v>90</v>
      </c>
    </row>
    <row r="94" spans="1:10" x14ac:dyDescent="0.2">
      <c r="A94" s="36">
        <v>45884</v>
      </c>
      <c r="B94" s="37" t="s">
        <v>207</v>
      </c>
      <c r="C94" s="37" t="s">
        <v>87</v>
      </c>
      <c r="D94" s="37" t="s">
        <v>44</v>
      </c>
      <c r="E94" s="38">
        <v>810935</v>
      </c>
      <c r="F94" s="39" t="s">
        <v>89</v>
      </c>
      <c r="G94" s="38">
        <v>64875</v>
      </c>
      <c r="H94" s="38">
        <v>875810</v>
      </c>
      <c r="I94" s="37" t="s">
        <v>15</v>
      </c>
      <c r="J94" s="37" t="s">
        <v>90</v>
      </c>
    </row>
    <row r="95" spans="1:10" x14ac:dyDescent="0.2">
      <c r="A95" s="36">
        <v>45885</v>
      </c>
      <c r="B95" s="37" t="s">
        <v>208</v>
      </c>
      <c r="C95" s="37" t="s">
        <v>209</v>
      </c>
      <c r="D95" s="37" t="s">
        <v>210</v>
      </c>
      <c r="E95" s="38">
        <v>-23048455</v>
      </c>
      <c r="F95" s="39" t="s">
        <v>89</v>
      </c>
      <c r="G95" s="38">
        <v>-1843876</v>
      </c>
      <c r="H95" s="38">
        <v>-24892331</v>
      </c>
      <c r="I95" s="37" t="s">
        <v>15</v>
      </c>
      <c r="J95" s="37" t="s">
        <v>90</v>
      </c>
    </row>
    <row r="96" spans="1:10" x14ac:dyDescent="0.2">
      <c r="A96" s="36">
        <v>45885</v>
      </c>
      <c r="B96" s="37" t="s">
        <v>211</v>
      </c>
      <c r="C96" s="37" t="s">
        <v>209</v>
      </c>
      <c r="D96" s="37" t="s">
        <v>212</v>
      </c>
      <c r="E96" s="38">
        <v>-31063223</v>
      </c>
      <c r="F96" s="39" t="s">
        <v>89</v>
      </c>
      <c r="G96" s="38">
        <v>-2485058</v>
      </c>
      <c r="H96" s="38">
        <v>-33548281</v>
      </c>
      <c r="I96" s="37" t="s">
        <v>15</v>
      </c>
      <c r="J96" s="37" t="s">
        <v>90</v>
      </c>
    </row>
    <row r="97" spans="1:10" x14ac:dyDescent="0.2">
      <c r="A97" s="36">
        <v>45889</v>
      </c>
      <c r="B97" s="37" t="s">
        <v>213</v>
      </c>
      <c r="C97" s="37" t="s">
        <v>87</v>
      </c>
      <c r="D97" s="37" t="s">
        <v>20</v>
      </c>
      <c r="E97" s="38">
        <v>3790384</v>
      </c>
      <c r="F97" s="39" t="s">
        <v>89</v>
      </c>
      <c r="G97" s="38">
        <v>303231</v>
      </c>
      <c r="H97" s="38">
        <v>4093615</v>
      </c>
      <c r="I97" s="37" t="s">
        <v>15</v>
      </c>
      <c r="J97" s="37" t="s">
        <v>90</v>
      </c>
    </row>
    <row r="98" spans="1:10" x14ac:dyDescent="0.2">
      <c r="A98" s="36">
        <v>45889</v>
      </c>
      <c r="B98" s="37"/>
      <c r="C98" s="37"/>
      <c r="D98" s="37" t="s">
        <v>1473</v>
      </c>
      <c r="E98" s="38"/>
      <c r="F98" s="39"/>
      <c r="G98" s="38"/>
      <c r="H98" s="38">
        <v>-4703649</v>
      </c>
      <c r="I98" s="37" t="s">
        <v>15</v>
      </c>
      <c r="J98" s="37" t="s">
        <v>90</v>
      </c>
    </row>
    <row r="99" spans="1:10" x14ac:dyDescent="0.2">
      <c r="A99" s="36">
        <v>45890</v>
      </c>
      <c r="B99" s="37" t="s">
        <v>214</v>
      </c>
      <c r="C99" s="37" t="s">
        <v>87</v>
      </c>
      <c r="D99" s="37" t="s">
        <v>215</v>
      </c>
      <c r="E99" s="38">
        <v>1283985</v>
      </c>
      <c r="F99" s="39" t="s">
        <v>89</v>
      </c>
      <c r="G99" s="38">
        <v>102719</v>
      </c>
      <c r="H99" s="38">
        <v>1386704</v>
      </c>
      <c r="I99" s="37" t="s">
        <v>15</v>
      </c>
      <c r="J99" s="37" t="s">
        <v>90</v>
      </c>
    </row>
    <row r="100" spans="1:10" x14ac:dyDescent="0.2">
      <c r="A100" s="36">
        <v>45890</v>
      </c>
      <c r="B100" s="37" t="s">
        <v>216</v>
      </c>
      <c r="C100" s="37" t="s">
        <v>87</v>
      </c>
      <c r="D100" s="37" t="s">
        <v>26</v>
      </c>
      <c r="E100" s="38">
        <v>4852109</v>
      </c>
      <c r="F100" s="39" t="s">
        <v>89</v>
      </c>
      <c r="G100" s="38">
        <v>388169</v>
      </c>
      <c r="H100" s="38">
        <v>5240278</v>
      </c>
      <c r="I100" s="37" t="s">
        <v>15</v>
      </c>
      <c r="J100" s="37" t="s">
        <v>90</v>
      </c>
    </row>
    <row r="101" spans="1:10" x14ac:dyDescent="0.2">
      <c r="A101" s="36">
        <v>45891</v>
      </c>
      <c r="B101" s="37" t="s">
        <v>217</v>
      </c>
      <c r="C101" s="37" t="s">
        <v>87</v>
      </c>
      <c r="D101" s="37" t="s">
        <v>70</v>
      </c>
      <c r="E101" s="38">
        <v>849952</v>
      </c>
      <c r="F101" s="39" t="s">
        <v>89</v>
      </c>
      <c r="G101" s="38">
        <v>67996</v>
      </c>
      <c r="H101" s="38">
        <v>917948</v>
      </c>
      <c r="I101" s="37" t="s">
        <v>15</v>
      </c>
      <c r="J101" s="37" t="s">
        <v>90</v>
      </c>
    </row>
    <row r="102" spans="1:10" x14ac:dyDescent="0.2">
      <c r="A102" s="36">
        <v>45891</v>
      </c>
      <c r="B102" s="37" t="s">
        <v>218</v>
      </c>
      <c r="C102" s="37" t="s">
        <v>87</v>
      </c>
      <c r="D102" s="37" t="s">
        <v>56</v>
      </c>
      <c r="E102" s="38">
        <v>920512</v>
      </c>
      <c r="F102" s="39" t="s">
        <v>89</v>
      </c>
      <c r="G102" s="38">
        <v>73641</v>
      </c>
      <c r="H102" s="38">
        <v>994153</v>
      </c>
      <c r="I102" s="37" t="s">
        <v>15</v>
      </c>
      <c r="J102" s="37" t="s">
        <v>90</v>
      </c>
    </row>
    <row r="103" spans="1:10" x14ac:dyDescent="0.2">
      <c r="A103" s="36">
        <v>45891</v>
      </c>
      <c r="B103" s="37" t="s">
        <v>219</v>
      </c>
      <c r="C103" s="37" t="s">
        <v>87</v>
      </c>
      <c r="D103" s="37" t="s">
        <v>63</v>
      </c>
      <c r="E103" s="38">
        <v>899876</v>
      </c>
      <c r="F103" s="39" t="s">
        <v>89</v>
      </c>
      <c r="G103" s="38">
        <v>71990</v>
      </c>
      <c r="H103" s="38">
        <v>971866</v>
      </c>
      <c r="I103" s="37" t="s">
        <v>15</v>
      </c>
      <c r="J103" s="37" t="s">
        <v>90</v>
      </c>
    </row>
    <row r="104" spans="1:10" x14ac:dyDescent="0.2">
      <c r="A104" s="36">
        <v>45891</v>
      </c>
      <c r="B104" s="37" t="s">
        <v>220</v>
      </c>
      <c r="C104" s="37" t="s">
        <v>87</v>
      </c>
      <c r="D104" s="37" t="s">
        <v>60</v>
      </c>
      <c r="E104" s="38">
        <v>601369</v>
      </c>
      <c r="F104" s="39" t="s">
        <v>89</v>
      </c>
      <c r="G104" s="38">
        <v>48110</v>
      </c>
      <c r="H104" s="38">
        <v>649479</v>
      </c>
      <c r="I104" s="37" t="s">
        <v>15</v>
      </c>
      <c r="J104" s="37" t="s">
        <v>90</v>
      </c>
    </row>
    <row r="105" spans="1:10" x14ac:dyDescent="0.2">
      <c r="A105" s="36">
        <v>45891</v>
      </c>
      <c r="B105" s="37" t="s">
        <v>221</v>
      </c>
      <c r="C105" s="37" t="s">
        <v>87</v>
      </c>
      <c r="D105" s="37" t="s">
        <v>59</v>
      </c>
      <c r="E105" s="38">
        <v>571389</v>
      </c>
      <c r="F105" s="39" t="s">
        <v>89</v>
      </c>
      <c r="G105" s="38">
        <v>45711</v>
      </c>
      <c r="H105" s="38">
        <v>617100</v>
      </c>
      <c r="I105" s="37" t="s">
        <v>15</v>
      </c>
      <c r="J105" s="37" t="s">
        <v>90</v>
      </c>
    </row>
    <row r="106" spans="1:10" x14ac:dyDescent="0.2">
      <c r="A106" s="36">
        <v>45891</v>
      </c>
      <c r="B106" s="37" t="s">
        <v>222</v>
      </c>
      <c r="C106" s="37" t="s">
        <v>87</v>
      </c>
      <c r="D106" s="37" t="s">
        <v>41</v>
      </c>
      <c r="E106" s="38">
        <v>718116</v>
      </c>
      <c r="F106" s="39" t="s">
        <v>89</v>
      </c>
      <c r="G106" s="38">
        <v>57449</v>
      </c>
      <c r="H106" s="38">
        <v>775565</v>
      </c>
      <c r="I106" s="37" t="s">
        <v>15</v>
      </c>
      <c r="J106" s="37" t="s">
        <v>90</v>
      </c>
    </row>
    <row r="107" spans="1:10" x14ac:dyDescent="0.2">
      <c r="A107" s="36">
        <v>45891</v>
      </c>
      <c r="B107" s="37" t="s">
        <v>223</v>
      </c>
      <c r="C107" s="37" t="s">
        <v>87</v>
      </c>
      <c r="D107" s="37" t="s">
        <v>68</v>
      </c>
      <c r="E107" s="38">
        <v>1302578</v>
      </c>
      <c r="F107" s="39" t="s">
        <v>89</v>
      </c>
      <c r="G107" s="38">
        <v>104206</v>
      </c>
      <c r="H107" s="38">
        <v>1406784</v>
      </c>
      <c r="I107" s="37" t="s">
        <v>15</v>
      </c>
      <c r="J107" s="37" t="s">
        <v>90</v>
      </c>
    </row>
    <row r="108" spans="1:10" x14ac:dyDescent="0.2">
      <c r="A108" s="36">
        <v>45891</v>
      </c>
      <c r="B108" s="37" t="s">
        <v>224</v>
      </c>
      <c r="C108" s="37" t="s">
        <v>87</v>
      </c>
      <c r="D108" s="37" t="s">
        <v>35</v>
      </c>
      <c r="E108" s="38">
        <v>1896438</v>
      </c>
      <c r="F108" s="39" t="s">
        <v>89</v>
      </c>
      <c r="G108" s="38">
        <v>151715</v>
      </c>
      <c r="H108" s="38">
        <v>2048153</v>
      </c>
      <c r="I108" s="37" t="s">
        <v>15</v>
      </c>
      <c r="J108" s="37" t="s">
        <v>90</v>
      </c>
    </row>
    <row r="109" spans="1:10" x14ac:dyDescent="0.2">
      <c r="A109" s="36">
        <v>45891</v>
      </c>
      <c r="B109" s="37" t="s">
        <v>225</v>
      </c>
      <c r="C109" s="37" t="s">
        <v>87</v>
      </c>
      <c r="D109" s="37" t="s">
        <v>62</v>
      </c>
      <c r="E109" s="38">
        <v>1152010</v>
      </c>
      <c r="F109" s="39" t="s">
        <v>89</v>
      </c>
      <c r="G109" s="38">
        <v>92161</v>
      </c>
      <c r="H109" s="38">
        <v>1244171</v>
      </c>
      <c r="I109" s="37" t="s">
        <v>15</v>
      </c>
      <c r="J109" s="37" t="s">
        <v>90</v>
      </c>
    </row>
    <row r="110" spans="1:10" x14ac:dyDescent="0.2">
      <c r="A110" s="36">
        <v>45891</v>
      </c>
      <c r="B110" s="37" t="s">
        <v>226</v>
      </c>
      <c r="C110" s="37" t="s">
        <v>87</v>
      </c>
      <c r="D110" s="37" t="s">
        <v>54</v>
      </c>
      <c r="E110" s="38">
        <v>3505875</v>
      </c>
      <c r="F110" s="39" t="s">
        <v>89</v>
      </c>
      <c r="G110" s="38">
        <v>280470</v>
      </c>
      <c r="H110" s="38">
        <v>3786345</v>
      </c>
      <c r="I110" s="37" t="s">
        <v>15</v>
      </c>
      <c r="J110" s="37" t="s">
        <v>90</v>
      </c>
    </row>
    <row r="111" spans="1:10" x14ac:dyDescent="0.2">
      <c r="A111" s="36">
        <v>45891</v>
      </c>
      <c r="B111" s="37" t="s">
        <v>227</v>
      </c>
      <c r="C111" s="37" t="s">
        <v>87</v>
      </c>
      <c r="D111" s="37" t="s">
        <v>57</v>
      </c>
      <c r="E111" s="38">
        <v>2430460</v>
      </c>
      <c r="F111" s="39" t="s">
        <v>89</v>
      </c>
      <c r="G111" s="38">
        <v>194437</v>
      </c>
      <c r="H111" s="38">
        <v>2624897</v>
      </c>
      <c r="I111" s="37" t="s">
        <v>15</v>
      </c>
      <c r="J111" s="37" t="s">
        <v>90</v>
      </c>
    </row>
    <row r="112" spans="1:10" x14ac:dyDescent="0.2">
      <c r="A112" s="36">
        <v>45894</v>
      </c>
      <c r="B112" s="37" t="s">
        <v>228</v>
      </c>
      <c r="C112" s="37" t="s">
        <v>87</v>
      </c>
      <c r="D112" s="37" t="s">
        <v>67</v>
      </c>
      <c r="E112" s="38">
        <v>597818</v>
      </c>
      <c r="F112" s="39" t="s">
        <v>89</v>
      </c>
      <c r="G112" s="38">
        <v>47825</v>
      </c>
      <c r="H112" s="38">
        <v>645643</v>
      </c>
      <c r="I112" s="37" t="s">
        <v>15</v>
      </c>
      <c r="J112" s="37" t="s">
        <v>90</v>
      </c>
    </row>
    <row r="113" spans="1:10" x14ac:dyDescent="0.2">
      <c r="A113" s="36">
        <v>45894</v>
      </c>
      <c r="B113" s="37" t="s">
        <v>229</v>
      </c>
      <c r="C113" s="37" t="s">
        <v>87</v>
      </c>
      <c r="D113" s="37" t="s">
        <v>37</v>
      </c>
      <c r="E113" s="38">
        <v>747357</v>
      </c>
      <c r="F113" s="39" t="s">
        <v>89</v>
      </c>
      <c r="G113" s="38">
        <v>59789</v>
      </c>
      <c r="H113" s="38">
        <v>807146</v>
      </c>
      <c r="I113" s="37" t="s">
        <v>15</v>
      </c>
      <c r="J113" s="37" t="s">
        <v>90</v>
      </c>
    </row>
    <row r="114" spans="1:10" x14ac:dyDescent="0.2">
      <c r="A114" s="36">
        <v>45894</v>
      </c>
      <c r="B114" s="37" t="s">
        <v>230</v>
      </c>
      <c r="C114" s="37" t="s">
        <v>87</v>
      </c>
      <c r="D114" s="37" t="s">
        <v>17</v>
      </c>
      <c r="E114" s="38">
        <v>582806</v>
      </c>
      <c r="F114" s="39" t="s">
        <v>89</v>
      </c>
      <c r="G114" s="38">
        <v>46624</v>
      </c>
      <c r="H114" s="38">
        <v>629430</v>
      </c>
      <c r="I114" s="37" t="s">
        <v>15</v>
      </c>
      <c r="J114" s="37" t="s">
        <v>90</v>
      </c>
    </row>
    <row r="115" spans="1:10" x14ac:dyDescent="0.2">
      <c r="A115" s="36">
        <v>45894</v>
      </c>
      <c r="B115" s="37" t="s">
        <v>231</v>
      </c>
      <c r="C115" s="37" t="s">
        <v>87</v>
      </c>
      <c r="D115" s="37" t="s">
        <v>232</v>
      </c>
      <c r="E115" s="38">
        <v>962349</v>
      </c>
      <c r="F115" s="39" t="s">
        <v>89</v>
      </c>
      <c r="G115" s="38">
        <v>76988</v>
      </c>
      <c r="H115" s="38">
        <v>1039337</v>
      </c>
      <c r="I115" s="37" t="s">
        <v>15</v>
      </c>
      <c r="J115" s="37" t="s">
        <v>90</v>
      </c>
    </row>
    <row r="116" spans="1:10" x14ac:dyDescent="0.2">
      <c r="A116" s="36">
        <v>45894</v>
      </c>
      <c r="B116" s="37" t="s">
        <v>233</v>
      </c>
      <c r="C116" s="37" t="s">
        <v>87</v>
      </c>
      <c r="D116" s="37" t="s">
        <v>47</v>
      </c>
      <c r="E116" s="38">
        <v>1051265</v>
      </c>
      <c r="F116" s="39" t="s">
        <v>89</v>
      </c>
      <c r="G116" s="38">
        <v>84101</v>
      </c>
      <c r="H116" s="38">
        <v>1135366</v>
      </c>
      <c r="I116" s="37" t="s">
        <v>15</v>
      </c>
      <c r="J116" s="37" t="s">
        <v>90</v>
      </c>
    </row>
    <row r="117" spans="1:10" x14ac:dyDescent="0.2">
      <c r="A117" s="36">
        <v>45894</v>
      </c>
      <c r="B117" s="37" t="s">
        <v>234</v>
      </c>
      <c r="C117" s="37" t="s">
        <v>87</v>
      </c>
      <c r="D117" s="37" t="s">
        <v>66</v>
      </c>
      <c r="E117" s="38">
        <v>582806</v>
      </c>
      <c r="F117" s="39" t="s">
        <v>89</v>
      </c>
      <c r="G117" s="38">
        <v>46624</v>
      </c>
      <c r="H117" s="38">
        <v>629430</v>
      </c>
      <c r="I117" s="37" t="s">
        <v>15</v>
      </c>
      <c r="J117" s="37" t="s">
        <v>90</v>
      </c>
    </row>
    <row r="118" spans="1:10" x14ac:dyDescent="0.2">
      <c r="A118" s="36">
        <v>45894</v>
      </c>
      <c r="B118" s="37" t="s">
        <v>235</v>
      </c>
      <c r="C118" s="37" t="s">
        <v>87</v>
      </c>
      <c r="D118" s="37" t="s">
        <v>27</v>
      </c>
      <c r="E118" s="38">
        <v>528749</v>
      </c>
      <c r="F118" s="39" t="s">
        <v>89</v>
      </c>
      <c r="G118" s="38">
        <v>42300</v>
      </c>
      <c r="H118" s="38">
        <v>571049</v>
      </c>
      <c r="I118" s="37" t="s">
        <v>15</v>
      </c>
      <c r="J118" s="37" t="s">
        <v>90</v>
      </c>
    </row>
    <row r="119" spans="1:10" x14ac:dyDescent="0.2">
      <c r="A119" s="36">
        <v>45894</v>
      </c>
      <c r="B119" s="37" t="s">
        <v>236</v>
      </c>
      <c r="C119" s="37" t="s">
        <v>87</v>
      </c>
      <c r="D119" s="37" t="s">
        <v>46</v>
      </c>
      <c r="E119" s="38">
        <v>663707</v>
      </c>
      <c r="F119" s="39" t="s">
        <v>89</v>
      </c>
      <c r="G119" s="38">
        <v>53097</v>
      </c>
      <c r="H119" s="38">
        <v>716804</v>
      </c>
      <c r="I119" s="37" t="s">
        <v>15</v>
      </c>
      <c r="J119" s="37" t="s">
        <v>90</v>
      </c>
    </row>
    <row r="120" spans="1:10" x14ac:dyDescent="0.2">
      <c r="A120" s="36">
        <v>45894</v>
      </c>
      <c r="B120" s="37" t="s">
        <v>237</v>
      </c>
      <c r="C120" s="37" t="s">
        <v>87</v>
      </c>
      <c r="D120" s="37" t="s">
        <v>23</v>
      </c>
      <c r="E120" s="38">
        <v>846252</v>
      </c>
      <c r="F120" s="39" t="s">
        <v>89</v>
      </c>
      <c r="G120" s="38">
        <v>67700</v>
      </c>
      <c r="H120" s="38">
        <v>913952</v>
      </c>
      <c r="I120" s="37" t="s">
        <v>15</v>
      </c>
      <c r="J120" s="37" t="s">
        <v>90</v>
      </c>
    </row>
    <row r="121" spans="1:10" x14ac:dyDescent="0.2">
      <c r="A121" s="36">
        <v>45894</v>
      </c>
      <c r="B121" s="37" t="s">
        <v>238</v>
      </c>
      <c r="C121" s="37" t="s">
        <v>87</v>
      </c>
      <c r="D121" s="37" t="s">
        <v>22</v>
      </c>
      <c r="E121" s="38">
        <v>505500</v>
      </c>
      <c r="F121" s="39" t="s">
        <v>89</v>
      </c>
      <c r="G121" s="38">
        <v>40440</v>
      </c>
      <c r="H121" s="38">
        <v>545940</v>
      </c>
      <c r="I121" s="37" t="s">
        <v>15</v>
      </c>
      <c r="J121" s="37" t="s">
        <v>90</v>
      </c>
    </row>
    <row r="122" spans="1:10" x14ac:dyDescent="0.2">
      <c r="A122" s="36">
        <v>45894</v>
      </c>
      <c r="B122" s="37" t="s">
        <v>239</v>
      </c>
      <c r="C122" s="37" t="s">
        <v>87</v>
      </c>
      <c r="D122" s="37" t="s">
        <v>45</v>
      </c>
      <c r="E122" s="38">
        <v>961959</v>
      </c>
      <c r="F122" s="39" t="s">
        <v>89</v>
      </c>
      <c r="G122" s="38">
        <v>76957</v>
      </c>
      <c r="H122" s="38">
        <v>1038916</v>
      </c>
      <c r="I122" s="37" t="s">
        <v>15</v>
      </c>
      <c r="J122" s="37" t="s">
        <v>90</v>
      </c>
    </row>
    <row r="123" spans="1:10" x14ac:dyDescent="0.2">
      <c r="A123" s="36">
        <v>45894</v>
      </c>
      <c r="B123" s="37" t="s">
        <v>240</v>
      </c>
      <c r="C123" s="37" t="s">
        <v>87</v>
      </c>
      <c r="D123" s="37" t="s">
        <v>21</v>
      </c>
      <c r="E123" s="38">
        <v>380380</v>
      </c>
      <c r="F123" s="39" t="s">
        <v>89</v>
      </c>
      <c r="G123" s="38">
        <v>30430</v>
      </c>
      <c r="H123" s="38">
        <v>410810</v>
      </c>
      <c r="I123" s="37" t="s">
        <v>15</v>
      </c>
      <c r="J123" s="37" t="s">
        <v>90</v>
      </c>
    </row>
    <row r="124" spans="1:10" x14ac:dyDescent="0.2">
      <c r="A124" s="36">
        <v>45894</v>
      </c>
      <c r="B124" s="37" t="s">
        <v>241</v>
      </c>
      <c r="C124" s="37" t="s">
        <v>87</v>
      </c>
      <c r="D124" s="37" t="s">
        <v>65</v>
      </c>
      <c r="E124" s="38">
        <v>650791</v>
      </c>
      <c r="F124" s="39" t="s">
        <v>89</v>
      </c>
      <c r="G124" s="38">
        <v>52063</v>
      </c>
      <c r="H124" s="38">
        <v>702854</v>
      </c>
      <c r="I124" s="37" t="s">
        <v>15</v>
      </c>
      <c r="J124" s="37" t="s">
        <v>90</v>
      </c>
    </row>
    <row r="125" spans="1:10" x14ac:dyDescent="0.2">
      <c r="A125" s="36">
        <v>45894</v>
      </c>
      <c r="B125" s="37" t="s">
        <v>242</v>
      </c>
      <c r="C125" s="37" t="s">
        <v>87</v>
      </c>
      <c r="D125" s="37" t="s">
        <v>108</v>
      </c>
      <c r="E125" s="38">
        <v>543341</v>
      </c>
      <c r="F125" s="39" t="s">
        <v>89</v>
      </c>
      <c r="G125" s="38">
        <v>43467</v>
      </c>
      <c r="H125" s="38">
        <v>586808</v>
      </c>
      <c r="I125" s="37" t="s">
        <v>15</v>
      </c>
      <c r="J125" s="37" t="s">
        <v>90</v>
      </c>
    </row>
    <row r="126" spans="1:10" x14ac:dyDescent="0.2">
      <c r="A126" s="36">
        <v>45894</v>
      </c>
      <c r="B126" s="37" t="s">
        <v>243</v>
      </c>
      <c r="C126" s="37" t="s">
        <v>87</v>
      </c>
      <c r="D126" s="37" t="s">
        <v>39</v>
      </c>
      <c r="E126" s="38">
        <v>654144</v>
      </c>
      <c r="F126" s="39" t="s">
        <v>89</v>
      </c>
      <c r="G126" s="38">
        <v>52332</v>
      </c>
      <c r="H126" s="38">
        <v>706476</v>
      </c>
      <c r="I126" s="37" t="s">
        <v>15</v>
      </c>
      <c r="J126" s="37" t="s">
        <v>90</v>
      </c>
    </row>
    <row r="127" spans="1:10" x14ac:dyDescent="0.2">
      <c r="A127" s="36">
        <v>45894</v>
      </c>
      <c r="B127" s="37" t="s">
        <v>244</v>
      </c>
      <c r="C127" s="37" t="s">
        <v>87</v>
      </c>
      <c r="D127" s="37" t="s">
        <v>52</v>
      </c>
      <c r="E127" s="38">
        <v>1428234</v>
      </c>
      <c r="F127" s="39" t="s">
        <v>89</v>
      </c>
      <c r="G127" s="38">
        <v>114259</v>
      </c>
      <c r="H127" s="38">
        <v>1542493</v>
      </c>
      <c r="I127" s="37" t="s">
        <v>15</v>
      </c>
      <c r="J127" s="37" t="s">
        <v>90</v>
      </c>
    </row>
    <row r="128" spans="1:10" x14ac:dyDescent="0.2">
      <c r="A128" s="36">
        <v>45894</v>
      </c>
      <c r="B128" s="37" t="s">
        <v>245</v>
      </c>
      <c r="C128" s="37" t="s">
        <v>87</v>
      </c>
      <c r="D128" s="37" t="s">
        <v>49</v>
      </c>
      <c r="E128" s="38">
        <v>668921</v>
      </c>
      <c r="F128" s="39" t="s">
        <v>89</v>
      </c>
      <c r="G128" s="38">
        <v>53514</v>
      </c>
      <c r="H128" s="38">
        <v>722435</v>
      </c>
      <c r="I128" s="37" t="s">
        <v>15</v>
      </c>
      <c r="J128" s="37" t="s">
        <v>90</v>
      </c>
    </row>
    <row r="129" spans="1:10" x14ac:dyDescent="0.2">
      <c r="A129" s="36">
        <v>45894</v>
      </c>
      <c r="B129" s="37" t="s">
        <v>246</v>
      </c>
      <c r="C129" s="37" t="s">
        <v>87</v>
      </c>
      <c r="D129" s="37" t="s">
        <v>64</v>
      </c>
      <c r="E129" s="38">
        <v>744004</v>
      </c>
      <c r="F129" s="39" t="s">
        <v>89</v>
      </c>
      <c r="G129" s="38">
        <v>59520</v>
      </c>
      <c r="H129" s="38">
        <v>803524</v>
      </c>
      <c r="I129" s="37" t="s">
        <v>15</v>
      </c>
      <c r="J129" s="37" t="s">
        <v>90</v>
      </c>
    </row>
    <row r="130" spans="1:10" x14ac:dyDescent="0.2">
      <c r="A130" s="36">
        <v>45894</v>
      </c>
      <c r="B130" s="37" t="s">
        <v>247</v>
      </c>
      <c r="C130" s="37" t="s">
        <v>87</v>
      </c>
      <c r="D130" s="37" t="s">
        <v>43</v>
      </c>
      <c r="E130" s="38">
        <v>898246</v>
      </c>
      <c r="F130" s="39" t="s">
        <v>89</v>
      </c>
      <c r="G130" s="38">
        <v>71860</v>
      </c>
      <c r="H130" s="38">
        <v>970106</v>
      </c>
      <c r="I130" s="37" t="s">
        <v>15</v>
      </c>
      <c r="J130" s="37" t="s">
        <v>90</v>
      </c>
    </row>
    <row r="131" spans="1:10" x14ac:dyDescent="0.2">
      <c r="A131" s="36">
        <v>45894</v>
      </c>
      <c r="B131" s="37" t="s">
        <v>248</v>
      </c>
      <c r="C131" s="37" t="s">
        <v>87</v>
      </c>
      <c r="D131" s="37" t="s">
        <v>32</v>
      </c>
      <c r="E131" s="38">
        <v>1135370</v>
      </c>
      <c r="F131" s="39" t="s">
        <v>89</v>
      </c>
      <c r="G131" s="38">
        <v>90830</v>
      </c>
      <c r="H131" s="38">
        <v>1226200</v>
      </c>
      <c r="I131" s="37" t="s">
        <v>15</v>
      </c>
      <c r="J131" s="37" t="s">
        <v>90</v>
      </c>
    </row>
    <row r="132" spans="1:10" x14ac:dyDescent="0.2">
      <c r="A132" s="36">
        <v>45894</v>
      </c>
      <c r="B132" s="37" t="s">
        <v>249</v>
      </c>
      <c r="C132" s="37" t="s">
        <v>87</v>
      </c>
      <c r="D132" s="37" t="s">
        <v>38</v>
      </c>
      <c r="E132" s="38">
        <v>1253367</v>
      </c>
      <c r="F132" s="39" t="s">
        <v>89</v>
      </c>
      <c r="G132" s="38">
        <v>100269</v>
      </c>
      <c r="H132" s="38">
        <v>1353636</v>
      </c>
      <c r="I132" s="37" t="s">
        <v>15</v>
      </c>
      <c r="J132" s="37" t="s">
        <v>90</v>
      </c>
    </row>
    <row r="133" spans="1:10" x14ac:dyDescent="0.2">
      <c r="A133" s="36">
        <v>45894</v>
      </c>
      <c r="B133" s="37" t="s">
        <v>250</v>
      </c>
      <c r="C133" s="37" t="s">
        <v>87</v>
      </c>
      <c r="D133" s="37" t="s">
        <v>55</v>
      </c>
      <c r="E133" s="38">
        <v>517147</v>
      </c>
      <c r="F133" s="39" t="s">
        <v>89</v>
      </c>
      <c r="G133" s="38">
        <v>41372</v>
      </c>
      <c r="H133" s="38">
        <v>558519</v>
      </c>
      <c r="I133" s="37" t="s">
        <v>15</v>
      </c>
      <c r="J133" s="37" t="s">
        <v>90</v>
      </c>
    </row>
    <row r="134" spans="1:10" x14ac:dyDescent="0.2">
      <c r="A134" s="36">
        <v>45897</v>
      </c>
      <c r="B134" s="37" t="s">
        <v>251</v>
      </c>
      <c r="C134" s="37" t="s">
        <v>209</v>
      </c>
      <c r="D134" s="37" t="s">
        <v>252</v>
      </c>
      <c r="E134" s="38">
        <v>-32956289</v>
      </c>
      <c r="F134" s="39" t="s">
        <v>89</v>
      </c>
      <c r="G134" s="38">
        <v>-2636503</v>
      </c>
      <c r="H134" s="38">
        <v>-35592792</v>
      </c>
      <c r="I134" s="37" t="s">
        <v>15</v>
      </c>
      <c r="J134" s="37" t="s">
        <v>90</v>
      </c>
    </row>
    <row r="135" spans="1:10" x14ac:dyDescent="0.2">
      <c r="A135" s="36">
        <v>45897</v>
      </c>
      <c r="B135" s="37" t="s">
        <v>253</v>
      </c>
      <c r="C135" s="37" t="s">
        <v>87</v>
      </c>
      <c r="D135" s="37" t="s">
        <v>26</v>
      </c>
      <c r="E135" s="38">
        <v>5402179</v>
      </c>
      <c r="F135" s="39" t="s">
        <v>89</v>
      </c>
      <c r="G135" s="38">
        <v>432174</v>
      </c>
      <c r="H135" s="38">
        <v>5834353</v>
      </c>
      <c r="I135" s="37" t="s">
        <v>15</v>
      </c>
      <c r="J135" s="37" t="s">
        <v>90</v>
      </c>
    </row>
    <row r="136" spans="1:10" x14ac:dyDescent="0.2">
      <c r="A136" s="36">
        <v>45897</v>
      </c>
      <c r="B136" s="37" t="s">
        <v>254</v>
      </c>
      <c r="C136" s="37" t="s">
        <v>87</v>
      </c>
      <c r="D136" s="37" t="s">
        <v>54</v>
      </c>
      <c r="E136" s="38">
        <v>6180360</v>
      </c>
      <c r="F136" s="39" t="s">
        <v>89</v>
      </c>
      <c r="G136" s="38">
        <v>494429</v>
      </c>
      <c r="H136" s="38">
        <v>6674789</v>
      </c>
      <c r="I136" s="37" t="s">
        <v>15</v>
      </c>
      <c r="J136" s="37" t="s">
        <v>90</v>
      </c>
    </row>
    <row r="137" spans="1:10" x14ac:dyDescent="0.2">
      <c r="A137" s="36">
        <v>45898</v>
      </c>
      <c r="B137" s="37" t="s">
        <v>255</v>
      </c>
      <c r="C137" s="37" t="s">
        <v>87</v>
      </c>
      <c r="D137" s="37" t="s">
        <v>256</v>
      </c>
      <c r="E137" s="38">
        <v>949758</v>
      </c>
      <c r="F137" s="39" t="s">
        <v>89</v>
      </c>
      <c r="G137" s="38">
        <v>75981</v>
      </c>
      <c r="H137" s="38">
        <v>1025739</v>
      </c>
      <c r="I137" s="37" t="s">
        <v>15</v>
      </c>
      <c r="J137" s="37" t="s">
        <v>90</v>
      </c>
    </row>
    <row r="138" spans="1:10" x14ac:dyDescent="0.2">
      <c r="A138" s="36">
        <v>45898</v>
      </c>
      <c r="B138" s="37" t="s">
        <v>257</v>
      </c>
      <c r="C138" s="37" t="s">
        <v>87</v>
      </c>
      <c r="D138" s="37" t="s">
        <v>106</v>
      </c>
      <c r="E138" s="38">
        <v>571389</v>
      </c>
      <c r="F138" s="39" t="s">
        <v>89</v>
      </c>
      <c r="G138" s="38">
        <v>45711</v>
      </c>
      <c r="H138" s="38">
        <v>617100</v>
      </c>
      <c r="I138" s="37" t="s">
        <v>15</v>
      </c>
      <c r="J138" s="37" t="s">
        <v>90</v>
      </c>
    </row>
    <row r="139" spans="1:10" x14ac:dyDescent="0.2">
      <c r="A139" s="36">
        <v>45898</v>
      </c>
      <c r="B139" s="37" t="s">
        <v>258</v>
      </c>
      <c r="C139" s="37" t="s">
        <v>87</v>
      </c>
      <c r="D139" s="37" t="s">
        <v>61</v>
      </c>
      <c r="E139" s="38">
        <v>562328</v>
      </c>
      <c r="F139" s="39" t="s">
        <v>89</v>
      </c>
      <c r="G139" s="38">
        <v>44986</v>
      </c>
      <c r="H139" s="38">
        <v>607314</v>
      </c>
      <c r="I139" s="37" t="s">
        <v>15</v>
      </c>
      <c r="J139" s="37" t="s">
        <v>90</v>
      </c>
    </row>
    <row r="140" spans="1:10" x14ac:dyDescent="0.2">
      <c r="A140" s="36">
        <v>45898</v>
      </c>
      <c r="B140" s="37" t="s">
        <v>259</v>
      </c>
      <c r="C140" s="37" t="s">
        <v>87</v>
      </c>
      <c r="D140" s="37" t="s">
        <v>69</v>
      </c>
      <c r="E140" s="38">
        <v>467755</v>
      </c>
      <c r="F140" s="39" t="s">
        <v>89</v>
      </c>
      <c r="G140" s="38">
        <v>37420</v>
      </c>
      <c r="H140" s="38">
        <v>505175</v>
      </c>
      <c r="I140" s="37" t="s">
        <v>15</v>
      </c>
      <c r="J140" s="37" t="s">
        <v>90</v>
      </c>
    </row>
    <row r="141" spans="1:10" x14ac:dyDescent="0.2">
      <c r="A141" s="36">
        <v>45898</v>
      </c>
      <c r="B141" s="37" t="s">
        <v>260</v>
      </c>
      <c r="C141" s="37" t="s">
        <v>87</v>
      </c>
      <c r="D141" s="37" t="s">
        <v>49</v>
      </c>
      <c r="E141" s="38">
        <v>1428234</v>
      </c>
      <c r="F141" s="39" t="s">
        <v>89</v>
      </c>
      <c r="G141" s="38">
        <v>114259</v>
      </c>
      <c r="H141" s="38">
        <v>1542493</v>
      </c>
      <c r="I141" s="37" t="s">
        <v>15</v>
      </c>
      <c r="J141" s="37" t="s">
        <v>90</v>
      </c>
    </row>
    <row r="142" spans="1:10" x14ac:dyDescent="0.2">
      <c r="A142" s="36">
        <v>45899</v>
      </c>
      <c r="B142" s="37" t="s">
        <v>261</v>
      </c>
      <c r="C142" s="37" t="s">
        <v>87</v>
      </c>
      <c r="D142" s="37" t="s">
        <v>27</v>
      </c>
      <c r="E142" s="38">
        <v>792805</v>
      </c>
      <c r="F142" s="39" t="s">
        <v>89</v>
      </c>
      <c r="G142" s="38">
        <v>63424</v>
      </c>
      <c r="H142" s="38">
        <v>856229</v>
      </c>
      <c r="I142" s="37" t="s">
        <v>15</v>
      </c>
      <c r="J142" s="37" t="s">
        <v>90</v>
      </c>
    </row>
    <row r="143" spans="1:10" x14ac:dyDescent="0.2">
      <c r="A143" s="36">
        <v>45899</v>
      </c>
      <c r="B143" s="37" t="s">
        <v>262</v>
      </c>
      <c r="C143" s="37" t="s">
        <v>87</v>
      </c>
      <c r="D143" s="37" t="s">
        <v>40</v>
      </c>
      <c r="E143" s="38">
        <v>639249</v>
      </c>
      <c r="F143" s="39" t="s">
        <v>89</v>
      </c>
      <c r="G143" s="38">
        <v>51140</v>
      </c>
      <c r="H143" s="38">
        <v>690389</v>
      </c>
      <c r="I143" s="37" t="s">
        <v>15</v>
      </c>
      <c r="J143" s="37" t="s">
        <v>90</v>
      </c>
    </row>
    <row r="144" spans="1:10" x14ac:dyDescent="0.2">
      <c r="A144" s="36">
        <v>45899</v>
      </c>
      <c r="B144" s="37" t="s">
        <v>263</v>
      </c>
      <c r="C144" s="37" t="s">
        <v>87</v>
      </c>
      <c r="D144" s="37" t="s">
        <v>17</v>
      </c>
      <c r="E144" s="38">
        <v>525211</v>
      </c>
      <c r="F144" s="39" t="s">
        <v>89</v>
      </c>
      <c r="G144" s="38">
        <v>42017</v>
      </c>
      <c r="H144" s="38">
        <v>567228</v>
      </c>
      <c r="I144" s="37" t="s">
        <v>15</v>
      </c>
      <c r="J144" s="37" t="s">
        <v>90</v>
      </c>
    </row>
    <row r="145" spans="1:10" x14ac:dyDescent="0.2">
      <c r="A145" s="36">
        <v>45899</v>
      </c>
      <c r="B145" s="37" t="s">
        <v>264</v>
      </c>
      <c r="C145" s="37" t="s">
        <v>87</v>
      </c>
      <c r="D145" s="37" t="s">
        <v>55</v>
      </c>
      <c r="E145" s="38">
        <v>1500800</v>
      </c>
      <c r="F145" s="39" t="s">
        <v>89</v>
      </c>
      <c r="G145" s="38">
        <v>120064</v>
      </c>
      <c r="H145" s="38">
        <v>1620864</v>
      </c>
      <c r="I145" s="37" t="s">
        <v>15</v>
      </c>
      <c r="J145" s="37" t="s">
        <v>90</v>
      </c>
    </row>
    <row r="146" spans="1:10" x14ac:dyDescent="0.2">
      <c r="A146" s="36">
        <v>45899</v>
      </c>
      <c r="B146" s="37" t="s">
        <v>265</v>
      </c>
      <c r="C146" s="37" t="s">
        <v>87</v>
      </c>
      <c r="D146" s="37" t="s">
        <v>58</v>
      </c>
      <c r="E146" s="38">
        <v>467755</v>
      </c>
      <c r="F146" s="39" t="s">
        <v>89</v>
      </c>
      <c r="G146" s="38">
        <v>37420</v>
      </c>
      <c r="H146" s="38">
        <v>505175</v>
      </c>
      <c r="I146" s="37" t="s">
        <v>15</v>
      </c>
      <c r="J146" s="37" t="s">
        <v>90</v>
      </c>
    </row>
    <row r="147" spans="1:10" x14ac:dyDescent="0.2">
      <c r="A147" s="36">
        <v>45899</v>
      </c>
      <c r="B147" s="37" t="s">
        <v>266</v>
      </c>
      <c r="C147" s="37" t="s">
        <v>87</v>
      </c>
      <c r="D147" s="37" t="s">
        <v>118</v>
      </c>
      <c r="E147" s="38">
        <v>983711</v>
      </c>
      <c r="F147" s="39" t="s">
        <v>89</v>
      </c>
      <c r="G147" s="38">
        <v>78697</v>
      </c>
      <c r="H147" s="38">
        <v>1062408</v>
      </c>
      <c r="I147" s="37" t="s">
        <v>15</v>
      </c>
      <c r="J147" s="37" t="s">
        <v>90</v>
      </c>
    </row>
    <row r="148" spans="1:10" x14ac:dyDescent="0.2">
      <c r="A148" s="36">
        <v>45899</v>
      </c>
      <c r="B148" s="37" t="s">
        <v>267</v>
      </c>
      <c r="C148" s="37" t="s">
        <v>87</v>
      </c>
      <c r="D148" s="37" t="s">
        <v>22</v>
      </c>
      <c r="E148" s="38">
        <v>1183504</v>
      </c>
      <c r="F148" s="39" t="s">
        <v>89</v>
      </c>
      <c r="G148" s="38">
        <v>94680</v>
      </c>
      <c r="H148" s="38">
        <v>1278184</v>
      </c>
      <c r="I148" s="37" t="s">
        <v>15</v>
      </c>
      <c r="J148" s="37" t="s">
        <v>90</v>
      </c>
    </row>
    <row r="149" spans="1:10" x14ac:dyDescent="0.2">
      <c r="H149" s="38">
        <f>SUM(H2:H148)</f>
        <v>51323180</v>
      </c>
    </row>
  </sheetData>
  <autoFilter ref="A1:J149" xr:uid="{00000000-0009-0000-0000-000002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1"/>
  <sheetViews>
    <sheetView topLeftCell="A171" workbookViewId="0">
      <selection activeCell="H192" sqref="H192"/>
    </sheetView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45839</v>
      </c>
      <c r="B2" s="37" t="s">
        <v>1283</v>
      </c>
      <c r="C2" s="37" t="s">
        <v>87</v>
      </c>
      <c r="D2" s="37" t="s">
        <v>17</v>
      </c>
      <c r="E2" s="38">
        <v>548999</v>
      </c>
      <c r="F2" s="39" t="s">
        <v>89</v>
      </c>
      <c r="G2" s="38">
        <v>43920</v>
      </c>
      <c r="H2" s="38">
        <f t="shared" ref="H2:H33" si="0">+E2+G2</f>
        <v>592919</v>
      </c>
      <c r="I2" s="37" t="s">
        <v>15</v>
      </c>
      <c r="J2" s="37" t="s">
        <v>90</v>
      </c>
    </row>
    <row r="3" spans="1:10" x14ac:dyDescent="0.2">
      <c r="A3" s="36">
        <v>45839</v>
      </c>
      <c r="B3" s="37" t="s">
        <v>1284</v>
      </c>
      <c r="C3" s="37" t="s">
        <v>87</v>
      </c>
      <c r="D3" s="37" t="s">
        <v>338</v>
      </c>
      <c r="E3" s="38">
        <v>437745</v>
      </c>
      <c r="F3" s="39" t="s">
        <v>89</v>
      </c>
      <c r="G3" s="38">
        <v>35020</v>
      </c>
      <c r="H3" s="38">
        <f t="shared" si="0"/>
        <v>472765</v>
      </c>
      <c r="I3" s="37" t="s">
        <v>15</v>
      </c>
      <c r="J3" s="37" t="s">
        <v>90</v>
      </c>
    </row>
    <row r="4" spans="1:10" x14ac:dyDescent="0.2">
      <c r="A4" s="36">
        <v>45839</v>
      </c>
      <c r="B4" s="37" t="s">
        <v>1285</v>
      </c>
      <c r="C4" s="37" t="s">
        <v>87</v>
      </c>
      <c r="D4" s="37" t="s">
        <v>40</v>
      </c>
      <c r="E4" s="38">
        <v>312165</v>
      </c>
      <c r="F4" s="39" t="s">
        <v>89</v>
      </c>
      <c r="G4" s="38">
        <v>24973</v>
      </c>
      <c r="H4" s="38">
        <f t="shared" si="0"/>
        <v>337138</v>
      </c>
      <c r="I4" s="37" t="s">
        <v>15</v>
      </c>
      <c r="J4" s="37" t="s">
        <v>90</v>
      </c>
    </row>
    <row r="5" spans="1:10" x14ac:dyDescent="0.2">
      <c r="A5" s="36">
        <v>45839</v>
      </c>
      <c r="B5" s="37" t="s">
        <v>1286</v>
      </c>
      <c r="C5" s="37" t="s">
        <v>87</v>
      </c>
      <c r="D5" s="37" t="s">
        <v>51</v>
      </c>
      <c r="E5" s="38">
        <v>1336146</v>
      </c>
      <c r="F5" s="39" t="s">
        <v>89</v>
      </c>
      <c r="G5" s="38">
        <v>106892</v>
      </c>
      <c r="H5" s="38">
        <f t="shared" si="0"/>
        <v>1443038</v>
      </c>
      <c r="I5" s="37" t="s">
        <v>15</v>
      </c>
      <c r="J5" s="37" t="s">
        <v>90</v>
      </c>
    </row>
    <row r="6" spans="1:10" x14ac:dyDescent="0.2">
      <c r="A6" s="36">
        <v>45839</v>
      </c>
      <c r="B6" s="37" t="s">
        <v>1287</v>
      </c>
      <c r="C6" s="37" t="s">
        <v>87</v>
      </c>
      <c r="D6" s="37" t="s">
        <v>21</v>
      </c>
      <c r="E6" s="38">
        <v>802565</v>
      </c>
      <c r="F6" s="39" t="s">
        <v>89</v>
      </c>
      <c r="G6" s="38">
        <v>64205</v>
      </c>
      <c r="H6" s="38">
        <f t="shared" si="0"/>
        <v>866770</v>
      </c>
      <c r="I6" s="37" t="s">
        <v>15</v>
      </c>
      <c r="J6" s="37" t="s">
        <v>90</v>
      </c>
    </row>
    <row r="7" spans="1:10" x14ac:dyDescent="0.2">
      <c r="A7" s="36">
        <v>45839</v>
      </c>
      <c r="B7" s="37" t="s">
        <v>1288</v>
      </c>
      <c r="C7" s="37" t="s">
        <v>87</v>
      </c>
      <c r="D7" s="37" t="s">
        <v>46</v>
      </c>
      <c r="E7" s="38">
        <v>731227</v>
      </c>
      <c r="F7" s="39" t="s">
        <v>89</v>
      </c>
      <c r="G7" s="38">
        <v>58498</v>
      </c>
      <c r="H7" s="38">
        <f t="shared" si="0"/>
        <v>789725</v>
      </c>
      <c r="I7" s="37" t="s">
        <v>15</v>
      </c>
      <c r="J7" s="37" t="s">
        <v>90</v>
      </c>
    </row>
    <row r="8" spans="1:10" x14ac:dyDescent="0.2">
      <c r="A8" s="36">
        <v>45839</v>
      </c>
      <c r="B8" s="37" t="s">
        <v>1289</v>
      </c>
      <c r="C8" s="37" t="s">
        <v>87</v>
      </c>
      <c r="D8" s="37" t="s">
        <v>56</v>
      </c>
      <c r="E8" s="38">
        <v>312165</v>
      </c>
      <c r="F8" s="39" t="s">
        <v>89</v>
      </c>
      <c r="G8" s="38">
        <v>24973</v>
      </c>
      <c r="H8" s="38">
        <f t="shared" si="0"/>
        <v>337138</v>
      </c>
      <c r="I8" s="37" t="s">
        <v>15</v>
      </c>
      <c r="J8" s="37" t="s">
        <v>90</v>
      </c>
    </row>
    <row r="9" spans="1:10" x14ac:dyDescent="0.2">
      <c r="A9" s="36">
        <v>45839</v>
      </c>
      <c r="B9" s="37" t="s">
        <v>1290</v>
      </c>
      <c r="C9" s="37" t="s">
        <v>87</v>
      </c>
      <c r="D9" s="37" t="s">
        <v>27</v>
      </c>
      <c r="E9" s="38">
        <v>1146131</v>
      </c>
      <c r="F9" s="39" t="s">
        <v>89</v>
      </c>
      <c r="G9" s="38">
        <v>91690</v>
      </c>
      <c r="H9" s="38">
        <f t="shared" si="0"/>
        <v>1237821</v>
      </c>
      <c r="I9" s="37" t="s">
        <v>15</v>
      </c>
      <c r="J9" s="37" t="s">
        <v>90</v>
      </c>
    </row>
    <row r="10" spans="1:10" x14ac:dyDescent="0.2">
      <c r="A10" s="36">
        <v>45839</v>
      </c>
      <c r="B10" s="37" t="s">
        <v>1291</v>
      </c>
      <c r="C10" s="37" t="s">
        <v>87</v>
      </c>
      <c r="D10" s="37" t="s">
        <v>29</v>
      </c>
      <c r="E10" s="38">
        <v>664262</v>
      </c>
      <c r="F10" s="39" t="s">
        <v>89</v>
      </c>
      <c r="G10" s="38">
        <v>53141</v>
      </c>
      <c r="H10" s="38">
        <f t="shared" si="0"/>
        <v>717403</v>
      </c>
      <c r="I10" s="37" t="s">
        <v>15</v>
      </c>
      <c r="J10" s="37" t="s">
        <v>90</v>
      </c>
    </row>
    <row r="11" spans="1:10" x14ac:dyDescent="0.2">
      <c r="A11" s="36">
        <v>45839</v>
      </c>
      <c r="B11" s="37" t="s">
        <v>1292</v>
      </c>
      <c r="C11" s="37" t="s">
        <v>87</v>
      </c>
      <c r="D11" s="37" t="s">
        <v>31</v>
      </c>
      <c r="E11" s="38">
        <v>1433457</v>
      </c>
      <c r="F11" s="39" t="s">
        <v>89</v>
      </c>
      <c r="G11" s="38">
        <v>114677</v>
      </c>
      <c r="H11" s="38">
        <f t="shared" si="0"/>
        <v>1548134</v>
      </c>
      <c r="I11" s="37" t="s">
        <v>15</v>
      </c>
      <c r="J11" s="37" t="s">
        <v>90</v>
      </c>
    </row>
    <row r="12" spans="1:10" x14ac:dyDescent="0.2">
      <c r="A12" s="36">
        <v>45839</v>
      </c>
      <c r="B12" s="37" t="s">
        <v>1293</v>
      </c>
      <c r="C12" s="37" t="s">
        <v>87</v>
      </c>
      <c r="D12" s="37" t="s">
        <v>32</v>
      </c>
      <c r="E12" s="38">
        <v>1144109</v>
      </c>
      <c r="F12" s="39" t="s">
        <v>89</v>
      </c>
      <c r="G12" s="38">
        <v>91529</v>
      </c>
      <c r="H12" s="38">
        <f t="shared" si="0"/>
        <v>1235638</v>
      </c>
      <c r="I12" s="37" t="s">
        <v>15</v>
      </c>
      <c r="J12" s="37" t="s">
        <v>90</v>
      </c>
    </row>
    <row r="13" spans="1:10" x14ac:dyDescent="0.2">
      <c r="A13" s="36">
        <v>45839</v>
      </c>
      <c r="B13" s="37" t="s">
        <v>1294</v>
      </c>
      <c r="C13" s="37" t="s">
        <v>87</v>
      </c>
      <c r="D13" s="37" t="s">
        <v>271</v>
      </c>
      <c r="E13" s="38">
        <v>840001</v>
      </c>
      <c r="F13" s="39" t="s">
        <v>89</v>
      </c>
      <c r="G13" s="38">
        <v>67200</v>
      </c>
      <c r="H13" s="38">
        <f t="shared" si="0"/>
        <v>907201</v>
      </c>
      <c r="I13" s="37" t="s">
        <v>15</v>
      </c>
      <c r="J13" s="37" t="s">
        <v>90</v>
      </c>
    </row>
    <row r="14" spans="1:10" x14ac:dyDescent="0.2">
      <c r="A14" s="36">
        <v>45839</v>
      </c>
      <c r="B14" s="37" t="s">
        <v>1295</v>
      </c>
      <c r="C14" s="37" t="s">
        <v>87</v>
      </c>
      <c r="D14" s="37" t="s">
        <v>33</v>
      </c>
      <c r="E14" s="38">
        <v>418600</v>
      </c>
      <c r="F14" s="39" t="s">
        <v>89</v>
      </c>
      <c r="G14" s="38">
        <v>33488</v>
      </c>
      <c r="H14" s="38">
        <f t="shared" si="0"/>
        <v>452088</v>
      </c>
      <c r="I14" s="37" t="s">
        <v>15</v>
      </c>
      <c r="J14" s="37" t="s">
        <v>90</v>
      </c>
    </row>
    <row r="15" spans="1:10" x14ac:dyDescent="0.2">
      <c r="A15" s="36">
        <v>45839</v>
      </c>
      <c r="B15" s="37" t="s">
        <v>1296</v>
      </c>
      <c r="C15" s="37" t="s">
        <v>87</v>
      </c>
      <c r="D15" s="37" t="s">
        <v>41</v>
      </c>
      <c r="E15" s="38">
        <v>1236885</v>
      </c>
      <c r="F15" s="39" t="s">
        <v>89</v>
      </c>
      <c r="G15" s="38">
        <v>98951</v>
      </c>
      <c r="H15" s="38">
        <f t="shared" si="0"/>
        <v>1335836</v>
      </c>
      <c r="I15" s="37" t="s">
        <v>15</v>
      </c>
      <c r="J15" s="37" t="s">
        <v>90</v>
      </c>
    </row>
    <row r="16" spans="1:10" x14ac:dyDescent="0.2">
      <c r="A16" s="36">
        <v>45839</v>
      </c>
      <c r="B16" s="37" t="s">
        <v>1297</v>
      </c>
      <c r="C16" s="37" t="s">
        <v>87</v>
      </c>
      <c r="D16" s="37" t="s">
        <v>55</v>
      </c>
      <c r="E16" s="38">
        <v>445809</v>
      </c>
      <c r="F16" s="39" t="s">
        <v>89</v>
      </c>
      <c r="G16" s="38">
        <v>35665</v>
      </c>
      <c r="H16" s="38">
        <f t="shared" si="0"/>
        <v>481474</v>
      </c>
      <c r="I16" s="37" t="s">
        <v>15</v>
      </c>
      <c r="J16" s="37" t="s">
        <v>90</v>
      </c>
    </row>
    <row r="17" spans="1:10" x14ac:dyDescent="0.2">
      <c r="A17" s="36">
        <v>45839</v>
      </c>
      <c r="B17" s="37" t="s">
        <v>1298</v>
      </c>
      <c r="C17" s="37" t="s">
        <v>87</v>
      </c>
      <c r="D17" s="37" t="s">
        <v>118</v>
      </c>
      <c r="E17" s="38">
        <v>770859</v>
      </c>
      <c r="F17" s="39" t="s">
        <v>89</v>
      </c>
      <c r="G17" s="38">
        <v>61669</v>
      </c>
      <c r="H17" s="38">
        <f t="shared" si="0"/>
        <v>832528</v>
      </c>
      <c r="I17" s="37" t="s">
        <v>15</v>
      </c>
      <c r="J17" s="37" t="s">
        <v>90</v>
      </c>
    </row>
    <row r="18" spans="1:10" x14ac:dyDescent="0.2">
      <c r="A18" s="36">
        <v>45839</v>
      </c>
      <c r="B18" s="37" t="s">
        <v>1299</v>
      </c>
      <c r="C18" s="37" t="s">
        <v>87</v>
      </c>
      <c r="D18" s="37" t="s">
        <v>44</v>
      </c>
      <c r="E18" s="38">
        <v>551883</v>
      </c>
      <c r="F18" s="39" t="s">
        <v>89</v>
      </c>
      <c r="G18" s="38">
        <v>44151</v>
      </c>
      <c r="H18" s="38">
        <f t="shared" si="0"/>
        <v>596034</v>
      </c>
      <c r="I18" s="37" t="s">
        <v>15</v>
      </c>
      <c r="J18" s="37" t="s">
        <v>90</v>
      </c>
    </row>
    <row r="19" spans="1:10" x14ac:dyDescent="0.2">
      <c r="A19" s="36">
        <v>45839</v>
      </c>
      <c r="B19" s="37" t="s">
        <v>1300</v>
      </c>
      <c r="C19" s="37" t="s">
        <v>87</v>
      </c>
      <c r="D19" s="37" t="s">
        <v>25</v>
      </c>
      <c r="E19" s="38">
        <v>516150</v>
      </c>
      <c r="F19" s="39" t="s">
        <v>89</v>
      </c>
      <c r="G19" s="38">
        <v>41292</v>
      </c>
      <c r="H19" s="38">
        <f t="shared" si="0"/>
        <v>557442</v>
      </c>
      <c r="I19" s="37" t="s">
        <v>15</v>
      </c>
      <c r="J19" s="37" t="s">
        <v>90</v>
      </c>
    </row>
    <row r="20" spans="1:10" x14ac:dyDescent="0.2">
      <c r="A20" s="36">
        <v>45839</v>
      </c>
      <c r="B20" s="37" t="s">
        <v>1301</v>
      </c>
      <c r="C20" s="37" t="s">
        <v>87</v>
      </c>
      <c r="D20" s="37" t="s">
        <v>127</v>
      </c>
      <c r="E20" s="38">
        <v>898956</v>
      </c>
      <c r="F20" s="39" t="s">
        <v>89</v>
      </c>
      <c r="G20" s="38">
        <v>71916</v>
      </c>
      <c r="H20" s="38">
        <f t="shared" si="0"/>
        <v>970872</v>
      </c>
      <c r="I20" s="37" t="s">
        <v>15</v>
      </c>
      <c r="J20" s="37" t="s">
        <v>90</v>
      </c>
    </row>
    <row r="21" spans="1:10" x14ac:dyDescent="0.2">
      <c r="A21" s="36">
        <v>45839</v>
      </c>
      <c r="B21" s="37" t="s">
        <v>1302</v>
      </c>
      <c r="C21" s="37" t="s">
        <v>87</v>
      </c>
      <c r="D21" s="37" t="s">
        <v>340</v>
      </c>
      <c r="E21" s="38">
        <v>792805</v>
      </c>
      <c r="F21" s="39" t="s">
        <v>89</v>
      </c>
      <c r="G21" s="38">
        <v>63424</v>
      </c>
      <c r="H21" s="38">
        <f t="shared" si="0"/>
        <v>856229</v>
      </c>
      <c r="I21" s="37" t="s">
        <v>15</v>
      </c>
      <c r="J21" s="37" t="s">
        <v>90</v>
      </c>
    </row>
    <row r="22" spans="1:10" x14ac:dyDescent="0.2">
      <c r="A22" s="36">
        <v>45839</v>
      </c>
      <c r="B22" s="37" t="s">
        <v>1303</v>
      </c>
      <c r="C22" s="37" t="s">
        <v>87</v>
      </c>
      <c r="D22" s="37" t="s">
        <v>52</v>
      </c>
      <c r="E22" s="38">
        <v>1127913</v>
      </c>
      <c r="F22" s="39" t="s">
        <v>89</v>
      </c>
      <c r="G22" s="38">
        <v>90233</v>
      </c>
      <c r="H22" s="38">
        <f t="shared" si="0"/>
        <v>1218146</v>
      </c>
      <c r="I22" s="37" t="s">
        <v>15</v>
      </c>
      <c r="J22" s="37" t="s">
        <v>90</v>
      </c>
    </row>
    <row r="23" spans="1:10" x14ac:dyDescent="0.2">
      <c r="A23" s="36">
        <v>45839</v>
      </c>
      <c r="B23" s="37" t="s">
        <v>1304</v>
      </c>
      <c r="C23" s="37" t="s">
        <v>87</v>
      </c>
      <c r="D23" s="37" t="s">
        <v>61</v>
      </c>
      <c r="E23" s="38">
        <v>553379</v>
      </c>
      <c r="F23" s="39" t="s">
        <v>89</v>
      </c>
      <c r="G23" s="38">
        <v>44270</v>
      </c>
      <c r="H23" s="38">
        <f t="shared" si="0"/>
        <v>597649</v>
      </c>
      <c r="I23" s="37" t="s">
        <v>15</v>
      </c>
      <c r="J23" s="37" t="s">
        <v>90</v>
      </c>
    </row>
    <row r="24" spans="1:10" x14ac:dyDescent="0.2">
      <c r="A24" s="36">
        <v>45839</v>
      </c>
      <c r="B24" s="37" t="s">
        <v>1305</v>
      </c>
      <c r="C24" s="37" t="s">
        <v>87</v>
      </c>
      <c r="D24" s="37" t="s">
        <v>36</v>
      </c>
      <c r="E24" s="38">
        <v>467755</v>
      </c>
      <c r="F24" s="39" t="s">
        <v>89</v>
      </c>
      <c r="G24" s="38">
        <v>37420</v>
      </c>
      <c r="H24" s="38">
        <f t="shared" si="0"/>
        <v>505175</v>
      </c>
      <c r="I24" s="37" t="s">
        <v>15</v>
      </c>
      <c r="J24" s="37" t="s">
        <v>90</v>
      </c>
    </row>
    <row r="25" spans="1:10" x14ac:dyDescent="0.2">
      <c r="A25" s="36">
        <v>45839</v>
      </c>
      <c r="B25" s="37" t="s">
        <v>1306</v>
      </c>
      <c r="C25" s="37" t="s">
        <v>87</v>
      </c>
      <c r="D25" s="37" t="s">
        <v>142</v>
      </c>
      <c r="E25" s="38">
        <v>930501</v>
      </c>
      <c r="F25" s="39" t="s">
        <v>89</v>
      </c>
      <c r="G25" s="38">
        <v>74440</v>
      </c>
      <c r="H25" s="38">
        <f t="shared" si="0"/>
        <v>1004941</v>
      </c>
      <c r="I25" s="37" t="s">
        <v>15</v>
      </c>
      <c r="J25" s="37" t="s">
        <v>90</v>
      </c>
    </row>
    <row r="26" spans="1:10" x14ac:dyDescent="0.2">
      <c r="A26" s="36">
        <v>45839</v>
      </c>
      <c r="B26" s="37" t="s">
        <v>1307</v>
      </c>
      <c r="C26" s="37" t="s">
        <v>87</v>
      </c>
      <c r="D26" s="37" t="s">
        <v>65</v>
      </c>
      <c r="E26" s="38">
        <v>628845</v>
      </c>
      <c r="F26" s="39" t="s">
        <v>89</v>
      </c>
      <c r="G26" s="38">
        <v>50308</v>
      </c>
      <c r="H26" s="38">
        <f t="shared" si="0"/>
        <v>679153</v>
      </c>
      <c r="I26" s="37" t="s">
        <v>15</v>
      </c>
      <c r="J26" s="37" t="s">
        <v>90</v>
      </c>
    </row>
    <row r="27" spans="1:10" x14ac:dyDescent="0.2">
      <c r="A27" s="36">
        <v>45839</v>
      </c>
      <c r="B27" s="37" t="s">
        <v>1308</v>
      </c>
      <c r="C27" s="37" t="s">
        <v>87</v>
      </c>
      <c r="D27" s="37" t="s">
        <v>67</v>
      </c>
      <c r="E27" s="38">
        <v>1037768</v>
      </c>
      <c r="F27" s="39" t="s">
        <v>89</v>
      </c>
      <c r="G27" s="38">
        <v>83021</v>
      </c>
      <c r="H27" s="38">
        <f t="shared" si="0"/>
        <v>1120789</v>
      </c>
      <c r="I27" s="37" t="s">
        <v>15</v>
      </c>
      <c r="J27" s="37" t="s">
        <v>90</v>
      </c>
    </row>
    <row r="28" spans="1:10" x14ac:dyDescent="0.2">
      <c r="A28" s="36">
        <v>45839</v>
      </c>
      <c r="B28" s="37" t="s">
        <v>1309</v>
      </c>
      <c r="C28" s="37" t="s">
        <v>87</v>
      </c>
      <c r="D28" s="37" t="s">
        <v>43</v>
      </c>
      <c r="E28" s="38">
        <v>714451</v>
      </c>
      <c r="F28" s="39" t="s">
        <v>89</v>
      </c>
      <c r="G28" s="38">
        <v>57156</v>
      </c>
      <c r="H28" s="38">
        <f t="shared" si="0"/>
        <v>771607</v>
      </c>
      <c r="I28" s="37" t="s">
        <v>15</v>
      </c>
      <c r="J28" s="37" t="s">
        <v>90</v>
      </c>
    </row>
    <row r="29" spans="1:10" x14ac:dyDescent="0.2">
      <c r="A29" s="36">
        <v>45839</v>
      </c>
      <c r="B29" s="37" t="s">
        <v>1310</v>
      </c>
      <c r="C29" s="37" t="s">
        <v>87</v>
      </c>
      <c r="D29" s="37" t="s">
        <v>232</v>
      </c>
      <c r="E29" s="38">
        <v>551493</v>
      </c>
      <c r="F29" s="39" t="s">
        <v>89</v>
      </c>
      <c r="G29" s="38">
        <v>44119</v>
      </c>
      <c r="H29" s="38">
        <f t="shared" si="0"/>
        <v>595612</v>
      </c>
      <c r="I29" s="37" t="s">
        <v>15</v>
      </c>
      <c r="J29" s="37" t="s">
        <v>90</v>
      </c>
    </row>
    <row r="30" spans="1:10" x14ac:dyDescent="0.2">
      <c r="A30" s="36">
        <v>45839</v>
      </c>
      <c r="B30" s="37" t="s">
        <v>1311</v>
      </c>
      <c r="C30" s="37" t="s">
        <v>87</v>
      </c>
      <c r="D30" s="37" t="s">
        <v>68</v>
      </c>
      <c r="E30" s="38">
        <v>767891</v>
      </c>
      <c r="F30" s="39" t="s">
        <v>89</v>
      </c>
      <c r="G30" s="38">
        <v>61431</v>
      </c>
      <c r="H30" s="38">
        <f t="shared" si="0"/>
        <v>829322</v>
      </c>
      <c r="I30" s="37" t="s">
        <v>15</v>
      </c>
      <c r="J30" s="37" t="s">
        <v>90</v>
      </c>
    </row>
    <row r="31" spans="1:10" x14ac:dyDescent="0.2">
      <c r="A31" s="36">
        <v>45839</v>
      </c>
      <c r="B31" s="37" t="s">
        <v>1312</v>
      </c>
      <c r="C31" s="37" t="s">
        <v>87</v>
      </c>
      <c r="D31" s="37" t="s">
        <v>38</v>
      </c>
      <c r="E31" s="38">
        <v>604752</v>
      </c>
      <c r="F31" s="39" t="s">
        <v>89</v>
      </c>
      <c r="G31" s="38">
        <v>48380</v>
      </c>
      <c r="H31" s="38">
        <f t="shared" si="0"/>
        <v>653132</v>
      </c>
      <c r="I31" s="37" t="s">
        <v>15</v>
      </c>
      <c r="J31" s="37" t="s">
        <v>90</v>
      </c>
    </row>
    <row r="32" spans="1:10" x14ac:dyDescent="0.2">
      <c r="A32" s="36">
        <v>45839</v>
      </c>
      <c r="B32" s="37" t="s">
        <v>1313</v>
      </c>
      <c r="C32" s="37" t="s">
        <v>87</v>
      </c>
      <c r="D32" s="37" t="s">
        <v>52</v>
      </c>
      <c r="E32" s="38">
        <v>1010628</v>
      </c>
      <c r="F32" s="39" t="s">
        <v>89</v>
      </c>
      <c r="G32" s="38">
        <v>80850</v>
      </c>
      <c r="H32" s="38">
        <f t="shared" si="0"/>
        <v>1091478</v>
      </c>
      <c r="I32" s="37" t="s">
        <v>15</v>
      </c>
      <c r="J32" s="37" t="s">
        <v>90</v>
      </c>
    </row>
    <row r="33" spans="1:10" x14ac:dyDescent="0.2">
      <c r="A33" s="36">
        <v>45840</v>
      </c>
      <c r="B33" s="37" t="s">
        <v>1314</v>
      </c>
      <c r="C33" s="37" t="s">
        <v>87</v>
      </c>
      <c r="D33" s="37" t="s">
        <v>113</v>
      </c>
      <c r="E33" s="38">
        <v>1559231</v>
      </c>
      <c r="F33" s="39" t="s">
        <v>89</v>
      </c>
      <c r="G33" s="38">
        <v>124738</v>
      </c>
      <c r="H33" s="38">
        <f t="shared" si="0"/>
        <v>1683969</v>
      </c>
      <c r="I33" s="37" t="s">
        <v>15</v>
      </c>
      <c r="J33" s="37" t="s">
        <v>90</v>
      </c>
    </row>
    <row r="34" spans="1:10" x14ac:dyDescent="0.2">
      <c r="A34" s="36">
        <v>45840</v>
      </c>
      <c r="B34" s="37" t="s">
        <v>1315</v>
      </c>
      <c r="C34" s="37" t="s">
        <v>87</v>
      </c>
      <c r="D34" s="37" t="s">
        <v>54</v>
      </c>
      <c r="E34" s="38">
        <v>1717474</v>
      </c>
      <c r="F34" s="39" t="s">
        <v>89</v>
      </c>
      <c r="G34" s="38">
        <v>137398</v>
      </c>
      <c r="H34" s="38">
        <f t="shared" ref="H34:H65" si="1">+E34+G34</f>
        <v>1854872</v>
      </c>
      <c r="I34" s="37" t="s">
        <v>15</v>
      </c>
      <c r="J34" s="37" t="s">
        <v>90</v>
      </c>
    </row>
    <row r="35" spans="1:10" x14ac:dyDescent="0.2">
      <c r="A35" s="36">
        <v>45843</v>
      </c>
      <c r="B35" s="37" t="s">
        <v>1316</v>
      </c>
      <c r="C35" s="37" t="s">
        <v>87</v>
      </c>
      <c r="D35" s="37" t="s">
        <v>52</v>
      </c>
      <c r="E35" s="38">
        <v>943880</v>
      </c>
      <c r="F35" s="39" t="s">
        <v>89</v>
      </c>
      <c r="G35" s="38">
        <v>75510</v>
      </c>
      <c r="H35" s="38">
        <f t="shared" si="1"/>
        <v>1019390</v>
      </c>
      <c r="I35" s="37" t="s">
        <v>15</v>
      </c>
      <c r="J35" s="37" t="s">
        <v>90</v>
      </c>
    </row>
    <row r="36" spans="1:10" x14ac:dyDescent="0.2">
      <c r="A36" s="36">
        <v>45843</v>
      </c>
      <c r="B36" s="37" t="s">
        <v>1317</v>
      </c>
      <c r="C36" s="37" t="s">
        <v>87</v>
      </c>
      <c r="D36" s="37" t="s">
        <v>60</v>
      </c>
      <c r="E36" s="38">
        <v>893962</v>
      </c>
      <c r="F36" s="39" t="s">
        <v>89</v>
      </c>
      <c r="G36" s="38">
        <v>71517</v>
      </c>
      <c r="H36" s="38">
        <f t="shared" si="1"/>
        <v>965479</v>
      </c>
      <c r="I36" s="37" t="s">
        <v>15</v>
      </c>
      <c r="J36" s="37" t="s">
        <v>90</v>
      </c>
    </row>
    <row r="37" spans="1:10" x14ac:dyDescent="0.2">
      <c r="A37" s="36">
        <v>45843</v>
      </c>
      <c r="B37" s="37" t="s">
        <v>1318</v>
      </c>
      <c r="C37" s="37" t="s">
        <v>87</v>
      </c>
      <c r="D37" s="37" t="s">
        <v>26</v>
      </c>
      <c r="E37" s="38">
        <v>2524040</v>
      </c>
      <c r="F37" s="39" t="s">
        <v>89</v>
      </c>
      <c r="G37" s="38">
        <v>201923</v>
      </c>
      <c r="H37" s="38">
        <f t="shared" si="1"/>
        <v>2725963</v>
      </c>
      <c r="I37" s="37" t="s">
        <v>15</v>
      </c>
      <c r="J37" s="37" t="s">
        <v>90</v>
      </c>
    </row>
    <row r="38" spans="1:10" x14ac:dyDescent="0.2">
      <c r="A38" s="36">
        <v>45843</v>
      </c>
      <c r="B38" s="37" t="s">
        <v>1319</v>
      </c>
      <c r="C38" s="37" t="s">
        <v>87</v>
      </c>
      <c r="D38" s="37" t="s">
        <v>54</v>
      </c>
      <c r="E38" s="38">
        <v>111698</v>
      </c>
      <c r="F38" s="39" t="s">
        <v>89</v>
      </c>
      <c r="G38" s="38">
        <v>8936</v>
      </c>
      <c r="H38" s="38">
        <f t="shared" si="1"/>
        <v>120634</v>
      </c>
      <c r="I38" s="37" t="s">
        <v>15</v>
      </c>
      <c r="J38" s="37" t="s">
        <v>90</v>
      </c>
    </row>
    <row r="39" spans="1:10" x14ac:dyDescent="0.2">
      <c r="A39" s="36">
        <v>45843</v>
      </c>
      <c r="B39" s="37" t="s">
        <v>1320</v>
      </c>
      <c r="C39" s="37" t="s">
        <v>87</v>
      </c>
      <c r="D39" s="37" t="s">
        <v>23</v>
      </c>
      <c r="E39" s="38">
        <v>1342383</v>
      </c>
      <c r="F39" s="39" t="s">
        <v>89</v>
      </c>
      <c r="G39" s="38">
        <v>107391</v>
      </c>
      <c r="H39" s="38">
        <f t="shared" si="1"/>
        <v>1449774</v>
      </c>
      <c r="I39" s="37" t="s">
        <v>15</v>
      </c>
      <c r="J39" s="37" t="s">
        <v>90</v>
      </c>
    </row>
    <row r="40" spans="1:10" x14ac:dyDescent="0.2">
      <c r="A40" s="36">
        <v>45843</v>
      </c>
      <c r="B40" s="37" t="s">
        <v>1321</v>
      </c>
      <c r="C40" s="37" t="s">
        <v>87</v>
      </c>
      <c r="D40" s="37" t="s">
        <v>56</v>
      </c>
      <c r="E40" s="38">
        <v>1093960</v>
      </c>
      <c r="F40" s="39" t="s">
        <v>89</v>
      </c>
      <c r="G40" s="38">
        <v>87517</v>
      </c>
      <c r="H40" s="38">
        <f t="shared" si="1"/>
        <v>1181477</v>
      </c>
      <c r="I40" s="37" t="s">
        <v>15</v>
      </c>
      <c r="J40" s="37" t="s">
        <v>90</v>
      </c>
    </row>
    <row r="41" spans="1:10" x14ac:dyDescent="0.2">
      <c r="A41" s="36">
        <v>45843</v>
      </c>
      <c r="B41" s="37" t="s">
        <v>1322</v>
      </c>
      <c r="C41" s="37" t="s">
        <v>87</v>
      </c>
      <c r="D41" s="37" t="s">
        <v>48</v>
      </c>
      <c r="E41" s="38">
        <v>1048882</v>
      </c>
      <c r="F41" s="39" t="s">
        <v>89</v>
      </c>
      <c r="G41" s="38">
        <v>83911</v>
      </c>
      <c r="H41" s="38">
        <f t="shared" si="1"/>
        <v>1132793</v>
      </c>
      <c r="I41" s="37" t="s">
        <v>15</v>
      </c>
      <c r="J41" s="37" t="s">
        <v>90</v>
      </c>
    </row>
    <row r="42" spans="1:10" x14ac:dyDescent="0.2">
      <c r="A42" s="36">
        <v>45843</v>
      </c>
      <c r="B42" s="37" t="s">
        <v>1323</v>
      </c>
      <c r="C42" s="37" t="s">
        <v>87</v>
      </c>
      <c r="D42" s="37" t="s">
        <v>24</v>
      </c>
      <c r="E42" s="38">
        <v>637299</v>
      </c>
      <c r="F42" s="39" t="s">
        <v>89</v>
      </c>
      <c r="G42" s="38">
        <v>50984</v>
      </c>
      <c r="H42" s="38">
        <f t="shared" si="1"/>
        <v>688283</v>
      </c>
      <c r="I42" s="37" t="s">
        <v>15</v>
      </c>
      <c r="J42" s="37" t="s">
        <v>90</v>
      </c>
    </row>
    <row r="43" spans="1:10" x14ac:dyDescent="0.2">
      <c r="A43" s="36">
        <v>45843</v>
      </c>
      <c r="B43" s="37" t="s">
        <v>1324</v>
      </c>
      <c r="C43" s="37" t="s">
        <v>87</v>
      </c>
      <c r="D43" s="37" t="s">
        <v>64</v>
      </c>
      <c r="E43" s="38">
        <v>766232</v>
      </c>
      <c r="F43" s="39" t="s">
        <v>89</v>
      </c>
      <c r="G43" s="38">
        <v>61299</v>
      </c>
      <c r="H43" s="38">
        <f t="shared" si="1"/>
        <v>827531</v>
      </c>
      <c r="I43" s="37" t="s">
        <v>15</v>
      </c>
      <c r="J43" s="37" t="s">
        <v>90</v>
      </c>
    </row>
    <row r="44" spans="1:10" x14ac:dyDescent="0.2">
      <c r="A44" s="36">
        <v>45843</v>
      </c>
      <c r="B44" s="37" t="s">
        <v>1325</v>
      </c>
      <c r="C44" s="37" t="s">
        <v>87</v>
      </c>
      <c r="D44" s="37" t="s">
        <v>1271</v>
      </c>
      <c r="E44" s="38">
        <v>396395</v>
      </c>
      <c r="F44" s="39" t="s">
        <v>89</v>
      </c>
      <c r="G44" s="38">
        <v>31712</v>
      </c>
      <c r="H44" s="38">
        <f t="shared" si="1"/>
        <v>428107</v>
      </c>
      <c r="I44" s="37" t="s">
        <v>15</v>
      </c>
      <c r="J44" s="37" t="s">
        <v>90</v>
      </c>
    </row>
    <row r="45" spans="1:10" x14ac:dyDescent="0.2">
      <c r="A45" s="36">
        <v>45843</v>
      </c>
      <c r="B45" s="37" t="s">
        <v>1326</v>
      </c>
      <c r="C45" s="37" t="s">
        <v>87</v>
      </c>
      <c r="D45" s="37" t="s">
        <v>59</v>
      </c>
      <c r="E45" s="38">
        <v>320998</v>
      </c>
      <c r="F45" s="39" t="s">
        <v>89</v>
      </c>
      <c r="G45" s="38">
        <v>25680</v>
      </c>
      <c r="H45" s="38">
        <f t="shared" si="1"/>
        <v>346678</v>
      </c>
      <c r="I45" s="37" t="s">
        <v>15</v>
      </c>
      <c r="J45" s="37" t="s">
        <v>90</v>
      </c>
    </row>
    <row r="46" spans="1:10" x14ac:dyDescent="0.2">
      <c r="A46" s="36">
        <v>45843</v>
      </c>
      <c r="B46" s="37" t="s">
        <v>1327</v>
      </c>
      <c r="C46" s="37" t="s">
        <v>87</v>
      </c>
      <c r="D46" s="37" t="s">
        <v>50</v>
      </c>
      <c r="E46" s="38">
        <v>1864671</v>
      </c>
      <c r="F46" s="39" t="s">
        <v>89</v>
      </c>
      <c r="G46" s="38">
        <v>149174</v>
      </c>
      <c r="H46" s="38">
        <f t="shared" si="1"/>
        <v>2013845</v>
      </c>
      <c r="I46" s="37" t="s">
        <v>15</v>
      </c>
      <c r="J46" s="37" t="s">
        <v>90</v>
      </c>
    </row>
    <row r="47" spans="1:10" x14ac:dyDescent="0.2">
      <c r="A47" s="36">
        <v>45843</v>
      </c>
      <c r="B47" s="37" t="s">
        <v>1328</v>
      </c>
      <c r="C47" s="37" t="s">
        <v>87</v>
      </c>
      <c r="D47" s="37" t="s">
        <v>38</v>
      </c>
      <c r="E47" s="38">
        <v>1099346</v>
      </c>
      <c r="F47" s="39" t="s">
        <v>89</v>
      </c>
      <c r="G47" s="38">
        <v>87948</v>
      </c>
      <c r="H47" s="38">
        <f t="shared" si="1"/>
        <v>1187294</v>
      </c>
      <c r="I47" s="37" t="s">
        <v>15</v>
      </c>
      <c r="J47" s="37" t="s">
        <v>90</v>
      </c>
    </row>
    <row r="48" spans="1:10" x14ac:dyDescent="0.2">
      <c r="A48" s="36">
        <v>45843</v>
      </c>
      <c r="B48" s="37" t="s">
        <v>1329</v>
      </c>
      <c r="C48" s="37" t="s">
        <v>87</v>
      </c>
      <c r="D48" s="37" t="s">
        <v>17</v>
      </c>
      <c r="E48" s="38">
        <v>719210</v>
      </c>
      <c r="F48" s="39" t="s">
        <v>89</v>
      </c>
      <c r="G48" s="38">
        <v>57537</v>
      </c>
      <c r="H48" s="38">
        <f t="shared" si="1"/>
        <v>776747</v>
      </c>
      <c r="I48" s="37" t="s">
        <v>15</v>
      </c>
      <c r="J48" s="37" t="s">
        <v>90</v>
      </c>
    </row>
    <row r="49" spans="1:10" x14ac:dyDescent="0.2">
      <c r="A49" s="36">
        <v>45843</v>
      </c>
      <c r="B49" s="37" t="s">
        <v>1330</v>
      </c>
      <c r="C49" s="37" t="s">
        <v>87</v>
      </c>
      <c r="D49" s="37" t="s">
        <v>44</v>
      </c>
      <c r="E49" s="38">
        <v>667924</v>
      </c>
      <c r="F49" s="39" t="s">
        <v>89</v>
      </c>
      <c r="G49" s="38">
        <v>53434</v>
      </c>
      <c r="H49" s="38">
        <f t="shared" si="1"/>
        <v>721358</v>
      </c>
      <c r="I49" s="37" t="s">
        <v>15</v>
      </c>
      <c r="J49" s="37" t="s">
        <v>90</v>
      </c>
    </row>
    <row r="50" spans="1:10" x14ac:dyDescent="0.2">
      <c r="A50" s="36">
        <v>45843</v>
      </c>
      <c r="B50" s="37" t="s">
        <v>1331</v>
      </c>
      <c r="C50" s="37" t="s">
        <v>87</v>
      </c>
      <c r="D50" s="37" t="s">
        <v>35</v>
      </c>
      <c r="E50" s="38">
        <v>1172772</v>
      </c>
      <c r="F50" s="39" t="s">
        <v>89</v>
      </c>
      <c r="G50" s="38">
        <v>93822</v>
      </c>
      <c r="H50" s="38">
        <f t="shared" si="1"/>
        <v>1266594</v>
      </c>
      <c r="I50" s="37" t="s">
        <v>15</v>
      </c>
      <c r="J50" s="37" t="s">
        <v>90</v>
      </c>
    </row>
    <row r="51" spans="1:10" x14ac:dyDescent="0.2">
      <c r="A51" s="36">
        <v>45843</v>
      </c>
      <c r="B51" s="37" t="s">
        <v>1332</v>
      </c>
      <c r="C51" s="37" t="s">
        <v>87</v>
      </c>
      <c r="D51" s="37" t="s">
        <v>55</v>
      </c>
      <c r="E51" s="38">
        <v>845916</v>
      </c>
      <c r="F51" s="39" t="s">
        <v>89</v>
      </c>
      <c r="G51" s="38">
        <v>67673</v>
      </c>
      <c r="H51" s="38">
        <f t="shared" si="1"/>
        <v>913589</v>
      </c>
      <c r="I51" s="37" t="s">
        <v>15</v>
      </c>
      <c r="J51" s="37" t="s">
        <v>90</v>
      </c>
    </row>
    <row r="52" spans="1:10" x14ac:dyDescent="0.2">
      <c r="A52" s="36">
        <v>45843</v>
      </c>
      <c r="B52" s="37" t="s">
        <v>1333</v>
      </c>
      <c r="C52" s="37" t="s">
        <v>87</v>
      </c>
      <c r="D52" s="37" t="s">
        <v>66</v>
      </c>
      <c r="E52" s="38">
        <v>717810</v>
      </c>
      <c r="F52" s="39" t="s">
        <v>89</v>
      </c>
      <c r="G52" s="38">
        <v>57425</v>
      </c>
      <c r="H52" s="38">
        <f t="shared" si="1"/>
        <v>775235</v>
      </c>
      <c r="I52" s="37" t="s">
        <v>15</v>
      </c>
      <c r="J52" s="37" t="s">
        <v>90</v>
      </c>
    </row>
    <row r="53" spans="1:10" x14ac:dyDescent="0.2">
      <c r="A53" s="36">
        <v>45843</v>
      </c>
      <c r="B53" s="37" t="s">
        <v>1334</v>
      </c>
      <c r="C53" s="37" t="s">
        <v>87</v>
      </c>
      <c r="D53" s="37" t="s">
        <v>43</v>
      </c>
      <c r="E53" s="38">
        <v>863177</v>
      </c>
      <c r="F53" s="39" t="s">
        <v>89</v>
      </c>
      <c r="G53" s="38">
        <v>69054</v>
      </c>
      <c r="H53" s="38">
        <f t="shared" si="1"/>
        <v>932231</v>
      </c>
      <c r="I53" s="37" t="s">
        <v>15</v>
      </c>
      <c r="J53" s="37" t="s">
        <v>90</v>
      </c>
    </row>
    <row r="54" spans="1:10" x14ac:dyDescent="0.2">
      <c r="A54" s="36">
        <v>45843</v>
      </c>
      <c r="B54" s="37" t="s">
        <v>1335</v>
      </c>
      <c r="C54" s="37" t="s">
        <v>87</v>
      </c>
      <c r="D54" s="37" t="s">
        <v>232</v>
      </c>
      <c r="E54" s="38">
        <v>641730</v>
      </c>
      <c r="F54" s="39" t="s">
        <v>89</v>
      </c>
      <c r="G54" s="38">
        <v>51338</v>
      </c>
      <c r="H54" s="38">
        <f t="shared" si="1"/>
        <v>693068</v>
      </c>
      <c r="I54" s="37" t="s">
        <v>15</v>
      </c>
      <c r="J54" s="37" t="s">
        <v>90</v>
      </c>
    </row>
    <row r="55" spans="1:10" x14ac:dyDescent="0.2">
      <c r="A55" s="36">
        <v>45843</v>
      </c>
      <c r="B55" s="37" t="s">
        <v>1336</v>
      </c>
      <c r="C55" s="37" t="s">
        <v>87</v>
      </c>
      <c r="D55" s="37" t="s">
        <v>47</v>
      </c>
      <c r="E55" s="38">
        <v>1082810</v>
      </c>
      <c r="F55" s="39" t="s">
        <v>89</v>
      </c>
      <c r="G55" s="38">
        <v>86625</v>
      </c>
      <c r="H55" s="38">
        <f t="shared" si="1"/>
        <v>1169435</v>
      </c>
      <c r="I55" s="37" t="s">
        <v>15</v>
      </c>
      <c r="J55" s="37" t="s">
        <v>90</v>
      </c>
    </row>
    <row r="56" spans="1:10" x14ac:dyDescent="0.2">
      <c r="A56" s="36">
        <v>45843</v>
      </c>
      <c r="B56" s="37" t="s">
        <v>1337</v>
      </c>
      <c r="C56" s="37" t="s">
        <v>87</v>
      </c>
      <c r="D56" s="37" t="s">
        <v>347</v>
      </c>
      <c r="E56" s="38">
        <v>787788</v>
      </c>
      <c r="F56" s="39" t="s">
        <v>89</v>
      </c>
      <c r="G56" s="38">
        <v>63023</v>
      </c>
      <c r="H56" s="38">
        <f t="shared" si="1"/>
        <v>850811</v>
      </c>
      <c r="I56" s="37" t="s">
        <v>15</v>
      </c>
      <c r="J56" s="37" t="s">
        <v>90</v>
      </c>
    </row>
    <row r="57" spans="1:10" x14ac:dyDescent="0.2">
      <c r="A57" s="36">
        <v>45843</v>
      </c>
      <c r="B57" s="37" t="s">
        <v>1338</v>
      </c>
      <c r="C57" s="37" t="s">
        <v>87</v>
      </c>
      <c r="D57" s="37" t="s">
        <v>42</v>
      </c>
      <c r="E57" s="38">
        <v>787788</v>
      </c>
      <c r="F57" s="39" t="s">
        <v>89</v>
      </c>
      <c r="G57" s="38">
        <v>63023</v>
      </c>
      <c r="H57" s="38">
        <f t="shared" si="1"/>
        <v>850811</v>
      </c>
      <c r="I57" s="37" t="s">
        <v>15</v>
      </c>
      <c r="J57" s="37" t="s">
        <v>90</v>
      </c>
    </row>
    <row r="58" spans="1:10" x14ac:dyDescent="0.2">
      <c r="A58" s="36">
        <v>45843</v>
      </c>
      <c r="B58" s="37" t="s">
        <v>1339</v>
      </c>
      <c r="C58" s="37" t="s">
        <v>87</v>
      </c>
      <c r="D58" s="37" t="s">
        <v>29</v>
      </c>
      <c r="E58" s="38">
        <v>1109106</v>
      </c>
      <c r="F58" s="39" t="s">
        <v>89</v>
      </c>
      <c r="G58" s="38">
        <v>88728</v>
      </c>
      <c r="H58" s="38">
        <f t="shared" si="1"/>
        <v>1197834</v>
      </c>
      <c r="I58" s="37" t="s">
        <v>15</v>
      </c>
      <c r="J58" s="37" t="s">
        <v>90</v>
      </c>
    </row>
    <row r="59" spans="1:10" x14ac:dyDescent="0.2">
      <c r="A59" s="36">
        <v>45843</v>
      </c>
      <c r="B59" s="37" t="s">
        <v>1340</v>
      </c>
      <c r="C59" s="37" t="s">
        <v>87</v>
      </c>
      <c r="D59" s="37" t="s">
        <v>57</v>
      </c>
      <c r="E59" s="38">
        <v>1296460</v>
      </c>
      <c r="F59" s="39" t="s">
        <v>89</v>
      </c>
      <c r="G59" s="38">
        <v>103717</v>
      </c>
      <c r="H59" s="38">
        <f t="shared" si="1"/>
        <v>1400177</v>
      </c>
      <c r="I59" s="37" t="s">
        <v>15</v>
      </c>
      <c r="J59" s="37" t="s">
        <v>90</v>
      </c>
    </row>
    <row r="60" spans="1:10" x14ac:dyDescent="0.2">
      <c r="A60" s="36">
        <v>45843</v>
      </c>
      <c r="B60" s="37" t="s">
        <v>1341</v>
      </c>
      <c r="C60" s="37" t="s">
        <v>87</v>
      </c>
      <c r="D60" s="37" t="s">
        <v>345</v>
      </c>
      <c r="E60" s="38">
        <v>792805</v>
      </c>
      <c r="F60" s="39" t="s">
        <v>89</v>
      </c>
      <c r="G60" s="38">
        <v>63424</v>
      </c>
      <c r="H60" s="38">
        <f t="shared" si="1"/>
        <v>856229</v>
      </c>
      <c r="I60" s="37" t="s">
        <v>15</v>
      </c>
      <c r="J60" s="37" t="s">
        <v>90</v>
      </c>
    </row>
    <row r="61" spans="1:10" x14ac:dyDescent="0.2">
      <c r="A61" s="36">
        <v>45843</v>
      </c>
      <c r="B61" s="37" t="s">
        <v>1342</v>
      </c>
      <c r="C61" s="37" t="s">
        <v>87</v>
      </c>
      <c r="D61" s="37" t="s">
        <v>30</v>
      </c>
      <c r="E61" s="38">
        <v>965581</v>
      </c>
      <c r="F61" s="39" t="s">
        <v>89</v>
      </c>
      <c r="G61" s="38">
        <v>77246</v>
      </c>
      <c r="H61" s="38">
        <f t="shared" si="1"/>
        <v>1042827</v>
      </c>
      <c r="I61" s="37" t="s">
        <v>15</v>
      </c>
      <c r="J61" s="37" t="s">
        <v>90</v>
      </c>
    </row>
    <row r="62" spans="1:10" x14ac:dyDescent="0.2">
      <c r="A62" s="36">
        <v>45843</v>
      </c>
      <c r="B62" s="37" t="s">
        <v>1343</v>
      </c>
      <c r="C62" s="37" t="s">
        <v>87</v>
      </c>
      <c r="D62" s="37" t="s">
        <v>70</v>
      </c>
      <c r="E62" s="38">
        <v>931036</v>
      </c>
      <c r="F62" s="39" t="s">
        <v>89</v>
      </c>
      <c r="G62" s="38">
        <v>74483</v>
      </c>
      <c r="H62" s="38">
        <f t="shared" si="1"/>
        <v>1005519</v>
      </c>
      <c r="I62" s="37" t="s">
        <v>15</v>
      </c>
      <c r="J62" s="37" t="s">
        <v>90</v>
      </c>
    </row>
    <row r="63" spans="1:10" x14ac:dyDescent="0.2">
      <c r="A63" s="36">
        <v>45843</v>
      </c>
      <c r="B63" s="37" t="s">
        <v>1344</v>
      </c>
      <c r="C63" s="37" t="s">
        <v>87</v>
      </c>
      <c r="D63" s="37" t="s">
        <v>41</v>
      </c>
      <c r="E63" s="38">
        <v>2005261</v>
      </c>
      <c r="F63" s="39" t="s">
        <v>89</v>
      </c>
      <c r="G63" s="38">
        <v>160421</v>
      </c>
      <c r="H63" s="38">
        <f t="shared" si="1"/>
        <v>2165682</v>
      </c>
      <c r="I63" s="37" t="s">
        <v>15</v>
      </c>
      <c r="J63" s="37" t="s">
        <v>90</v>
      </c>
    </row>
    <row r="64" spans="1:10" x14ac:dyDescent="0.2">
      <c r="A64" s="36">
        <v>45843</v>
      </c>
      <c r="B64" s="37" t="s">
        <v>1345</v>
      </c>
      <c r="C64" s="37" t="s">
        <v>87</v>
      </c>
      <c r="D64" s="37" t="s">
        <v>51</v>
      </c>
      <c r="E64" s="38">
        <v>642311</v>
      </c>
      <c r="F64" s="39" t="s">
        <v>89</v>
      </c>
      <c r="G64" s="38">
        <v>51385</v>
      </c>
      <c r="H64" s="38">
        <f t="shared" si="1"/>
        <v>693696</v>
      </c>
      <c r="I64" s="37" t="s">
        <v>15</v>
      </c>
      <c r="J64" s="37" t="s">
        <v>90</v>
      </c>
    </row>
    <row r="65" spans="1:10" x14ac:dyDescent="0.2">
      <c r="A65" s="36">
        <v>45845</v>
      </c>
      <c r="B65" s="37" t="s">
        <v>1346</v>
      </c>
      <c r="C65" s="37" t="s">
        <v>87</v>
      </c>
      <c r="D65" s="37" t="s">
        <v>54</v>
      </c>
      <c r="E65" s="38">
        <v>1336444</v>
      </c>
      <c r="F65" s="39" t="s">
        <v>89</v>
      </c>
      <c r="G65" s="38">
        <v>106916</v>
      </c>
      <c r="H65" s="38">
        <f t="shared" si="1"/>
        <v>1443360</v>
      </c>
      <c r="I65" s="37" t="s">
        <v>15</v>
      </c>
      <c r="J65" s="37" t="s">
        <v>90</v>
      </c>
    </row>
    <row r="66" spans="1:10" x14ac:dyDescent="0.2">
      <c r="A66" s="36">
        <v>45847</v>
      </c>
      <c r="B66" s="37" t="s">
        <v>1347</v>
      </c>
      <c r="C66" s="37" t="s">
        <v>87</v>
      </c>
      <c r="D66" s="37" t="s">
        <v>63</v>
      </c>
      <c r="E66" s="38">
        <v>921737</v>
      </c>
      <c r="F66" s="39" t="s">
        <v>89</v>
      </c>
      <c r="G66" s="38">
        <v>73739</v>
      </c>
      <c r="H66" s="38">
        <f t="shared" ref="H66:H97" si="2">+E66+G66</f>
        <v>995476</v>
      </c>
      <c r="I66" s="37" t="s">
        <v>15</v>
      </c>
      <c r="J66" s="37" t="s">
        <v>90</v>
      </c>
    </row>
    <row r="67" spans="1:10" x14ac:dyDescent="0.2">
      <c r="A67" s="36">
        <v>45848</v>
      </c>
      <c r="B67" s="37" t="s">
        <v>1348</v>
      </c>
      <c r="C67" s="37" t="s">
        <v>87</v>
      </c>
      <c r="D67" s="37" t="s">
        <v>118</v>
      </c>
      <c r="E67" s="38">
        <v>912875</v>
      </c>
      <c r="F67" s="39" t="s">
        <v>89</v>
      </c>
      <c r="G67" s="38">
        <v>73030</v>
      </c>
      <c r="H67" s="38">
        <f t="shared" si="2"/>
        <v>985905</v>
      </c>
      <c r="I67" s="37" t="s">
        <v>15</v>
      </c>
      <c r="J67" s="37" t="s">
        <v>90</v>
      </c>
    </row>
    <row r="68" spans="1:10" x14ac:dyDescent="0.2">
      <c r="A68" s="36">
        <v>45848</v>
      </c>
      <c r="B68" s="37" t="s">
        <v>1349</v>
      </c>
      <c r="C68" s="37" t="s">
        <v>87</v>
      </c>
      <c r="D68" s="37" t="s">
        <v>37</v>
      </c>
      <c r="E68" s="38">
        <v>694020</v>
      </c>
      <c r="F68" s="39" t="s">
        <v>89</v>
      </c>
      <c r="G68" s="38">
        <v>55522</v>
      </c>
      <c r="H68" s="38">
        <f t="shared" si="2"/>
        <v>749542</v>
      </c>
      <c r="I68" s="37" t="s">
        <v>15</v>
      </c>
      <c r="J68" s="37" t="s">
        <v>90</v>
      </c>
    </row>
    <row r="69" spans="1:10" x14ac:dyDescent="0.2">
      <c r="A69" s="36">
        <v>45848</v>
      </c>
      <c r="B69" s="37" t="s">
        <v>1350</v>
      </c>
      <c r="C69" s="37" t="s">
        <v>87</v>
      </c>
      <c r="D69" s="37" t="s">
        <v>61</v>
      </c>
      <c r="E69" s="38">
        <v>1062147</v>
      </c>
      <c r="F69" s="39" t="s">
        <v>89</v>
      </c>
      <c r="G69" s="38">
        <v>84972</v>
      </c>
      <c r="H69" s="38">
        <f t="shared" si="2"/>
        <v>1147119</v>
      </c>
      <c r="I69" s="37" t="s">
        <v>15</v>
      </c>
      <c r="J69" s="37" t="s">
        <v>90</v>
      </c>
    </row>
    <row r="70" spans="1:10" x14ac:dyDescent="0.2">
      <c r="A70" s="36">
        <v>45849</v>
      </c>
      <c r="B70" s="37" t="s">
        <v>1351</v>
      </c>
      <c r="C70" s="37" t="s">
        <v>87</v>
      </c>
      <c r="D70" s="37" t="s">
        <v>39</v>
      </c>
      <c r="E70" s="38">
        <v>750376</v>
      </c>
      <c r="F70" s="39" t="s">
        <v>89</v>
      </c>
      <c r="G70" s="38">
        <v>60030</v>
      </c>
      <c r="H70" s="38">
        <f t="shared" si="2"/>
        <v>810406</v>
      </c>
      <c r="I70" s="37" t="s">
        <v>15</v>
      </c>
      <c r="J70" s="37" t="s">
        <v>90</v>
      </c>
    </row>
    <row r="71" spans="1:10" x14ac:dyDescent="0.2">
      <c r="A71" s="36">
        <v>45849</v>
      </c>
      <c r="B71" s="37" t="s">
        <v>1352</v>
      </c>
      <c r="C71" s="37" t="s">
        <v>87</v>
      </c>
      <c r="D71" s="37" t="s">
        <v>25</v>
      </c>
      <c r="E71" s="38">
        <v>662393</v>
      </c>
      <c r="F71" s="39" t="s">
        <v>89</v>
      </c>
      <c r="G71" s="38">
        <v>52991</v>
      </c>
      <c r="H71" s="38">
        <f t="shared" si="2"/>
        <v>715384</v>
      </c>
      <c r="I71" s="37" t="s">
        <v>15</v>
      </c>
      <c r="J71" s="37" t="s">
        <v>90</v>
      </c>
    </row>
    <row r="72" spans="1:10" x14ac:dyDescent="0.2">
      <c r="A72" s="36">
        <v>45849</v>
      </c>
      <c r="B72" s="37" t="s">
        <v>1353</v>
      </c>
      <c r="C72" s="37" t="s">
        <v>87</v>
      </c>
      <c r="D72" s="37" t="s">
        <v>53</v>
      </c>
      <c r="E72" s="38">
        <v>1340064</v>
      </c>
      <c r="F72" s="39" t="s">
        <v>89</v>
      </c>
      <c r="G72" s="38">
        <v>107205</v>
      </c>
      <c r="H72" s="38">
        <f t="shared" si="2"/>
        <v>1447269</v>
      </c>
      <c r="I72" s="37" t="s">
        <v>15</v>
      </c>
      <c r="J72" s="37" t="s">
        <v>90</v>
      </c>
    </row>
    <row r="73" spans="1:10" x14ac:dyDescent="0.2">
      <c r="A73" s="36">
        <v>45849</v>
      </c>
      <c r="B73" s="37" t="s">
        <v>1354</v>
      </c>
      <c r="C73" s="37" t="s">
        <v>87</v>
      </c>
      <c r="D73" s="37" t="s">
        <v>24</v>
      </c>
      <c r="E73" s="38">
        <v>1381963</v>
      </c>
      <c r="F73" s="39" t="s">
        <v>89</v>
      </c>
      <c r="G73" s="38">
        <v>110557</v>
      </c>
      <c r="H73" s="38">
        <f t="shared" si="2"/>
        <v>1492520</v>
      </c>
      <c r="I73" s="37" t="s">
        <v>15</v>
      </c>
      <c r="J73" s="37" t="s">
        <v>90</v>
      </c>
    </row>
    <row r="74" spans="1:10" x14ac:dyDescent="0.2">
      <c r="A74" s="36">
        <v>45849</v>
      </c>
      <c r="B74" s="37" t="s">
        <v>1355</v>
      </c>
      <c r="C74" s="37" t="s">
        <v>87</v>
      </c>
      <c r="D74" s="37" t="s">
        <v>66</v>
      </c>
      <c r="E74" s="38">
        <v>621949</v>
      </c>
      <c r="F74" s="39" t="s">
        <v>89</v>
      </c>
      <c r="G74" s="38">
        <v>49756</v>
      </c>
      <c r="H74" s="38">
        <f t="shared" si="2"/>
        <v>671705</v>
      </c>
      <c r="I74" s="37" t="s">
        <v>15</v>
      </c>
      <c r="J74" s="37" t="s">
        <v>90</v>
      </c>
    </row>
    <row r="75" spans="1:10" x14ac:dyDescent="0.2">
      <c r="A75" s="36">
        <v>45849</v>
      </c>
      <c r="B75" s="37" t="s">
        <v>1356</v>
      </c>
      <c r="C75" s="37" t="s">
        <v>87</v>
      </c>
      <c r="D75" s="37" t="s">
        <v>26</v>
      </c>
      <c r="E75" s="38">
        <v>2748680</v>
      </c>
      <c r="F75" s="39" t="s">
        <v>89</v>
      </c>
      <c r="G75" s="38">
        <v>219894</v>
      </c>
      <c r="H75" s="38">
        <f t="shared" si="2"/>
        <v>2968574</v>
      </c>
      <c r="I75" s="37" t="s">
        <v>15</v>
      </c>
      <c r="J75" s="37" t="s">
        <v>90</v>
      </c>
    </row>
    <row r="76" spans="1:10" x14ac:dyDescent="0.2">
      <c r="A76" s="36">
        <v>45849</v>
      </c>
      <c r="B76" s="37" t="s">
        <v>1357</v>
      </c>
      <c r="C76" s="37" t="s">
        <v>87</v>
      </c>
      <c r="D76" s="37" t="s">
        <v>36</v>
      </c>
      <c r="E76" s="38">
        <v>1077997</v>
      </c>
      <c r="F76" s="39" t="s">
        <v>89</v>
      </c>
      <c r="G76" s="38">
        <v>86240</v>
      </c>
      <c r="H76" s="38">
        <f t="shared" si="2"/>
        <v>1164237</v>
      </c>
      <c r="I76" s="37" t="s">
        <v>15</v>
      </c>
      <c r="J76" s="37" t="s">
        <v>90</v>
      </c>
    </row>
    <row r="77" spans="1:10" x14ac:dyDescent="0.2">
      <c r="A77" s="36">
        <v>45849</v>
      </c>
      <c r="B77" s="37" t="s">
        <v>1358</v>
      </c>
      <c r="C77" s="37" t="s">
        <v>87</v>
      </c>
      <c r="D77" s="37" t="s">
        <v>88</v>
      </c>
      <c r="E77" s="38">
        <v>3121351</v>
      </c>
      <c r="F77" s="39" t="s">
        <v>89</v>
      </c>
      <c r="G77" s="38">
        <v>249708</v>
      </c>
      <c r="H77" s="38">
        <f t="shared" si="2"/>
        <v>3371059</v>
      </c>
      <c r="I77" s="37" t="s">
        <v>15</v>
      </c>
      <c r="J77" s="37" t="s">
        <v>90</v>
      </c>
    </row>
    <row r="78" spans="1:10" x14ac:dyDescent="0.2">
      <c r="A78" s="36">
        <v>45850</v>
      </c>
      <c r="B78" s="37" t="s">
        <v>1359</v>
      </c>
      <c r="C78" s="37" t="s">
        <v>87</v>
      </c>
      <c r="D78" s="37" t="s">
        <v>48</v>
      </c>
      <c r="E78" s="38">
        <v>983596</v>
      </c>
      <c r="F78" s="39" t="s">
        <v>89</v>
      </c>
      <c r="G78" s="38">
        <v>78688</v>
      </c>
      <c r="H78" s="38">
        <f t="shared" si="2"/>
        <v>1062284</v>
      </c>
      <c r="I78" s="37" t="s">
        <v>15</v>
      </c>
      <c r="J78" s="37" t="s">
        <v>90</v>
      </c>
    </row>
    <row r="79" spans="1:10" x14ac:dyDescent="0.2">
      <c r="A79" s="36">
        <v>45850</v>
      </c>
      <c r="B79" s="37" t="s">
        <v>1360</v>
      </c>
      <c r="C79" s="37" t="s">
        <v>87</v>
      </c>
      <c r="D79" s="37" t="s">
        <v>56</v>
      </c>
      <c r="E79" s="38">
        <v>639502</v>
      </c>
      <c r="F79" s="39" t="s">
        <v>89</v>
      </c>
      <c r="G79" s="38">
        <v>51160</v>
      </c>
      <c r="H79" s="38">
        <f t="shared" si="2"/>
        <v>690662</v>
      </c>
      <c r="I79" s="37" t="s">
        <v>15</v>
      </c>
      <c r="J79" s="37" t="s">
        <v>90</v>
      </c>
    </row>
    <row r="80" spans="1:10" x14ac:dyDescent="0.2">
      <c r="A80" s="36">
        <v>45850</v>
      </c>
      <c r="B80" s="37" t="s">
        <v>1361</v>
      </c>
      <c r="C80" s="37" t="s">
        <v>87</v>
      </c>
      <c r="D80" s="37" t="s">
        <v>69</v>
      </c>
      <c r="E80" s="38">
        <v>770943</v>
      </c>
      <c r="F80" s="39" t="s">
        <v>89</v>
      </c>
      <c r="G80" s="38">
        <v>61675</v>
      </c>
      <c r="H80" s="38">
        <f t="shared" si="2"/>
        <v>832618</v>
      </c>
      <c r="I80" s="37" t="s">
        <v>15</v>
      </c>
      <c r="J80" s="37" t="s">
        <v>90</v>
      </c>
    </row>
    <row r="81" spans="1:10" x14ac:dyDescent="0.2">
      <c r="A81" s="36">
        <v>45850</v>
      </c>
      <c r="B81" s="37" t="s">
        <v>1362</v>
      </c>
      <c r="C81" s="37" t="s">
        <v>87</v>
      </c>
      <c r="D81" s="37" t="s">
        <v>27</v>
      </c>
      <c r="E81" s="38">
        <v>966892</v>
      </c>
      <c r="F81" s="39" t="s">
        <v>89</v>
      </c>
      <c r="G81" s="38">
        <v>77351</v>
      </c>
      <c r="H81" s="38">
        <f t="shared" si="2"/>
        <v>1044243</v>
      </c>
      <c r="I81" s="37" t="s">
        <v>15</v>
      </c>
      <c r="J81" s="37" t="s">
        <v>90</v>
      </c>
    </row>
    <row r="82" spans="1:10" x14ac:dyDescent="0.2">
      <c r="A82" s="36">
        <v>45850</v>
      </c>
      <c r="B82" s="37" t="s">
        <v>1363</v>
      </c>
      <c r="C82" s="37" t="s">
        <v>87</v>
      </c>
      <c r="D82" s="37" t="s">
        <v>31</v>
      </c>
      <c r="E82" s="38">
        <v>1394213</v>
      </c>
      <c r="F82" s="39" t="s">
        <v>89</v>
      </c>
      <c r="G82" s="38">
        <v>111537</v>
      </c>
      <c r="H82" s="38">
        <f t="shared" si="2"/>
        <v>1505750</v>
      </c>
      <c r="I82" s="37" t="s">
        <v>15</v>
      </c>
      <c r="J82" s="37" t="s">
        <v>90</v>
      </c>
    </row>
    <row r="83" spans="1:10" x14ac:dyDescent="0.2">
      <c r="A83" s="36">
        <v>45850</v>
      </c>
      <c r="B83" s="37" t="s">
        <v>1364</v>
      </c>
      <c r="C83" s="37" t="s">
        <v>87</v>
      </c>
      <c r="D83" s="37" t="s">
        <v>60</v>
      </c>
      <c r="E83" s="38">
        <v>662514</v>
      </c>
      <c r="F83" s="39" t="s">
        <v>89</v>
      </c>
      <c r="G83" s="38">
        <v>53001</v>
      </c>
      <c r="H83" s="38">
        <f t="shared" si="2"/>
        <v>715515</v>
      </c>
      <c r="I83" s="37" t="s">
        <v>15</v>
      </c>
      <c r="J83" s="37" t="s">
        <v>90</v>
      </c>
    </row>
    <row r="84" spans="1:10" x14ac:dyDescent="0.2">
      <c r="A84" s="36">
        <v>45850</v>
      </c>
      <c r="B84" s="37" t="s">
        <v>1365</v>
      </c>
      <c r="C84" s="37" t="s">
        <v>87</v>
      </c>
      <c r="D84" s="37" t="s">
        <v>106</v>
      </c>
      <c r="E84" s="38">
        <v>829898</v>
      </c>
      <c r="F84" s="39" t="s">
        <v>89</v>
      </c>
      <c r="G84" s="38">
        <v>66392</v>
      </c>
      <c r="H84" s="38">
        <f t="shared" si="2"/>
        <v>896290</v>
      </c>
      <c r="I84" s="37" t="s">
        <v>15</v>
      </c>
      <c r="J84" s="37" t="s">
        <v>90</v>
      </c>
    </row>
    <row r="85" spans="1:10" x14ac:dyDescent="0.2">
      <c r="A85" s="36">
        <v>45850</v>
      </c>
      <c r="B85" s="37" t="s">
        <v>1366</v>
      </c>
      <c r="C85" s="37" t="s">
        <v>87</v>
      </c>
      <c r="D85" s="37" t="s">
        <v>62</v>
      </c>
      <c r="E85" s="38">
        <v>677463</v>
      </c>
      <c r="F85" s="39" t="s">
        <v>89</v>
      </c>
      <c r="G85" s="38">
        <v>54197</v>
      </c>
      <c r="H85" s="38">
        <f t="shared" si="2"/>
        <v>731660</v>
      </c>
      <c r="I85" s="37" t="s">
        <v>15</v>
      </c>
      <c r="J85" s="37" t="s">
        <v>90</v>
      </c>
    </row>
    <row r="86" spans="1:10" x14ac:dyDescent="0.2">
      <c r="A86" s="36">
        <v>45850</v>
      </c>
      <c r="B86" s="37" t="s">
        <v>1367</v>
      </c>
      <c r="C86" s="37" t="s">
        <v>87</v>
      </c>
      <c r="D86" s="37" t="s">
        <v>63</v>
      </c>
      <c r="E86" s="38">
        <v>650791</v>
      </c>
      <c r="F86" s="39" t="s">
        <v>89</v>
      </c>
      <c r="G86" s="38">
        <v>52063</v>
      </c>
      <c r="H86" s="38">
        <f t="shared" si="2"/>
        <v>702854</v>
      </c>
      <c r="I86" s="37" t="s">
        <v>15</v>
      </c>
      <c r="J86" s="37" t="s">
        <v>90</v>
      </c>
    </row>
    <row r="87" spans="1:10" x14ac:dyDescent="0.2">
      <c r="A87" s="36">
        <v>45850</v>
      </c>
      <c r="B87" s="37" t="s">
        <v>1368</v>
      </c>
      <c r="C87" s="37" t="s">
        <v>87</v>
      </c>
      <c r="D87" s="37" t="s">
        <v>38</v>
      </c>
      <c r="E87" s="38">
        <v>1325886</v>
      </c>
      <c r="F87" s="39" t="s">
        <v>89</v>
      </c>
      <c r="G87" s="38">
        <v>106071</v>
      </c>
      <c r="H87" s="38">
        <f t="shared" si="2"/>
        <v>1431957</v>
      </c>
      <c r="I87" s="37" t="s">
        <v>15</v>
      </c>
      <c r="J87" s="37" t="s">
        <v>90</v>
      </c>
    </row>
    <row r="88" spans="1:10" x14ac:dyDescent="0.2">
      <c r="A88" s="36">
        <v>45850</v>
      </c>
      <c r="B88" s="37" t="s">
        <v>1369</v>
      </c>
      <c r="C88" s="37" t="s">
        <v>87</v>
      </c>
      <c r="D88" s="37" t="s">
        <v>47</v>
      </c>
      <c r="E88" s="38">
        <v>670457</v>
      </c>
      <c r="F88" s="39" t="s">
        <v>89</v>
      </c>
      <c r="G88" s="38">
        <v>53637</v>
      </c>
      <c r="H88" s="38">
        <f t="shared" si="2"/>
        <v>724094</v>
      </c>
      <c r="I88" s="37" t="s">
        <v>15</v>
      </c>
      <c r="J88" s="37" t="s">
        <v>90</v>
      </c>
    </row>
    <row r="89" spans="1:10" x14ac:dyDescent="0.2">
      <c r="A89" s="36">
        <v>45850</v>
      </c>
      <c r="B89" s="37" t="s">
        <v>1370</v>
      </c>
      <c r="C89" s="37" t="s">
        <v>87</v>
      </c>
      <c r="D89" s="37" t="s">
        <v>40</v>
      </c>
      <c r="E89" s="38">
        <v>528564</v>
      </c>
      <c r="F89" s="39" t="s">
        <v>89</v>
      </c>
      <c r="G89" s="38">
        <v>42285</v>
      </c>
      <c r="H89" s="38">
        <f t="shared" si="2"/>
        <v>570849</v>
      </c>
      <c r="I89" s="37" t="s">
        <v>15</v>
      </c>
      <c r="J89" s="37" t="s">
        <v>90</v>
      </c>
    </row>
    <row r="90" spans="1:10" x14ac:dyDescent="0.2">
      <c r="A90" s="36">
        <v>45850</v>
      </c>
      <c r="B90" s="37" t="s">
        <v>1371</v>
      </c>
      <c r="C90" s="37" t="s">
        <v>87</v>
      </c>
      <c r="D90" s="37" t="s">
        <v>51</v>
      </c>
      <c r="E90" s="38">
        <v>1220468</v>
      </c>
      <c r="F90" s="39" t="s">
        <v>89</v>
      </c>
      <c r="G90" s="38">
        <v>97637</v>
      </c>
      <c r="H90" s="38">
        <f t="shared" si="2"/>
        <v>1318105</v>
      </c>
      <c r="I90" s="37" t="s">
        <v>15</v>
      </c>
      <c r="J90" s="37" t="s">
        <v>90</v>
      </c>
    </row>
    <row r="91" spans="1:10" x14ac:dyDescent="0.2">
      <c r="A91" s="36">
        <v>45850</v>
      </c>
      <c r="B91" s="37" t="s">
        <v>1372</v>
      </c>
      <c r="C91" s="37" t="s">
        <v>87</v>
      </c>
      <c r="D91" s="37" t="s">
        <v>21</v>
      </c>
      <c r="E91" s="38">
        <v>659161</v>
      </c>
      <c r="F91" s="39" t="s">
        <v>89</v>
      </c>
      <c r="G91" s="38">
        <v>52733</v>
      </c>
      <c r="H91" s="38">
        <f t="shared" si="2"/>
        <v>711894</v>
      </c>
      <c r="I91" s="37" t="s">
        <v>15</v>
      </c>
      <c r="J91" s="37" t="s">
        <v>90</v>
      </c>
    </row>
    <row r="92" spans="1:10" x14ac:dyDescent="0.2">
      <c r="A92" s="36">
        <v>45850</v>
      </c>
      <c r="B92" s="37" t="s">
        <v>1373</v>
      </c>
      <c r="C92" s="37" t="s">
        <v>87</v>
      </c>
      <c r="D92" s="37" t="s">
        <v>23</v>
      </c>
      <c r="E92" s="38">
        <v>334111</v>
      </c>
      <c r="F92" s="39" t="s">
        <v>89</v>
      </c>
      <c r="G92" s="38">
        <v>26729</v>
      </c>
      <c r="H92" s="38">
        <f t="shared" si="2"/>
        <v>360840</v>
      </c>
      <c r="I92" s="37" t="s">
        <v>15</v>
      </c>
      <c r="J92" s="37" t="s">
        <v>90</v>
      </c>
    </row>
    <row r="93" spans="1:10" x14ac:dyDescent="0.2">
      <c r="A93" s="36">
        <v>45850</v>
      </c>
      <c r="B93" s="37" t="s">
        <v>1374</v>
      </c>
      <c r="C93" s="37" t="s">
        <v>87</v>
      </c>
      <c r="D93" s="37" t="s">
        <v>28</v>
      </c>
      <c r="E93" s="38">
        <v>1541195</v>
      </c>
      <c r="F93" s="39" t="s">
        <v>89</v>
      </c>
      <c r="G93" s="38">
        <v>123296</v>
      </c>
      <c r="H93" s="38">
        <f t="shared" si="2"/>
        <v>1664491</v>
      </c>
      <c r="I93" s="37" t="s">
        <v>15</v>
      </c>
      <c r="J93" s="37" t="s">
        <v>90</v>
      </c>
    </row>
    <row r="94" spans="1:10" x14ac:dyDescent="0.2">
      <c r="A94" s="36">
        <v>45850</v>
      </c>
      <c r="B94" s="37" t="s">
        <v>1375</v>
      </c>
      <c r="C94" s="37" t="s">
        <v>87</v>
      </c>
      <c r="D94" s="37" t="s">
        <v>54</v>
      </c>
      <c r="E94" s="38">
        <v>334111</v>
      </c>
      <c r="F94" s="39" t="s">
        <v>89</v>
      </c>
      <c r="G94" s="38">
        <v>26729</v>
      </c>
      <c r="H94" s="38">
        <f t="shared" si="2"/>
        <v>360840</v>
      </c>
      <c r="I94" s="37" t="s">
        <v>15</v>
      </c>
      <c r="J94" s="37" t="s">
        <v>90</v>
      </c>
    </row>
    <row r="95" spans="1:10" x14ac:dyDescent="0.2">
      <c r="A95" s="36">
        <v>45850</v>
      </c>
      <c r="B95" s="37" t="s">
        <v>1376</v>
      </c>
      <c r="C95" s="37" t="s">
        <v>87</v>
      </c>
      <c r="D95" s="37" t="s">
        <v>57</v>
      </c>
      <c r="E95" s="38">
        <v>1119619</v>
      </c>
      <c r="F95" s="39" t="s">
        <v>89</v>
      </c>
      <c r="G95" s="38">
        <v>89570</v>
      </c>
      <c r="H95" s="38">
        <f t="shared" si="2"/>
        <v>1209189</v>
      </c>
      <c r="I95" s="37" t="s">
        <v>15</v>
      </c>
      <c r="J95" s="37" t="s">
        <v>90</v>
      </c>
    </row>
    <row r="96" spans="1:10" x14ac:dyDescent="0.2">
      <c r="A96" s="36">
        <v>45850</v>
      </c>
      <c r="B96" s="37" t="s">
        <v>1377</v>
      </c>
      <c r="C96" s="37" t="s">
        <v>87</v>
      </c>
      <c r="D96" s="37" t="s">
        <v>127</v>
      </c>
      <c r="E96" s="38">
        <v>428378</v>
      </c>
      <c r="F96" s="39" t="s">
        <v>89</v>
      </c>
      <c r="G96" s="38">
        <v>34270</v>
      </c>
      <c r="H96" s="38">
        <f t="shared" si="2"/>
        <v>462648</v>
      </c>
      <c r="I96" s="37" t="s">
        <v>15</v>
      </c>
      <c r="J96" s="37" t="s">
        <v>90</v>
      </c>
    </row>
    <row r="97" spans="1:10" x14ac:dyDescent="0.2">
      <c r="A97" s="36">
        <v>45850</v>
      </c>
      <c r="B97" s="37" t="s">
        <v>1378</v>
      </c>
      <c r="C97" s="37" t="s">
        <v>87</v>
      </c>
      <c r="D97" s="37" t="s">
        <v>32</v>
      </c>
      <c r="E97" s="38">
        <v>895378</v>
      </c>
      <c r="F97" s="39" t="s">
        <v>89</v>
      </c>
      <c r="G97" s="38">
        <v>71630</v>
      </c>
      <c r="H97" s="38">
        <f t="shared" si="2"/>
        <v>967008</v>
      </c>
      <c r="I97" s="37" t="s">
        <v>15</v>
      </c>
      <c r="J97" s="37" t="s">
        <v>90</v>
      </c>
    </row>
    <row r="98" spans="1:10" x14ac:dyDescent="0.2">
      <c r="A98" s="36">
        <v>45850</v>
      </c>
      <c r="B98" s="37" t="s">
        <v>1379</v>
      </c>
      <c r="C98" s="37" t="s">
        <v>87</v>
      </c>
      <c r="D98" s="37" t="s">
        <v>34</v>
      </c>
      <c r="E98" s="38">
        <v>527804</v>
      </c>
      <c r="F98" s="39" t="s">
        <v>89</v>
      </c>
      <c r="G98" s="38">
        <v>42224</v>
      </c>
      <c r="H98" s="38">
        <f t="shared" ref="H98:H129" si="3">+E98+G98</f>
        <v>570028</v>
      </c>
      <c r="I98" s="37" t="s">
        <v>15</v>
      </c>
      <c r="J98" s="37" t="s">
        <v>90</v>
      </c>
    </row>
    <row r="99" spans="1:10" x14ac:dyDescent="0.2">
      <c r="A99" s="36">
        <v>45850</v>
      </c>
      <c r="B99" s="37" t="s">
        <v>1380</v>
      </c>
      <c r="C99" s="37" t="s">
        <v>87</v>
      </c>
      <c r="D99" s="37" t="s">
        <v>52</v>
      </c>
      <c r="E99" s="38">
        <v>1919236</v>
      </c>
      <c r="F99" s="39" t="s">
        <v>89</v>
      </c>
      <c r="G99" s="38">
        <v>153539</v>
      </c>
      <c r="H99" s="38">
        <f t="shared" si="3"/>
        <v>2072775</v>
      </c>
      <c r="I99" s="37" t="s">
        <v>15</v>
      </c>
      <c r="J99" s="37" t="s">
        <v>90</v>
      </c>
    </row>
    <row r="100" spans="1:10" x14ac:dyDescent="0.2">
      <c r="A100" s="36">
        <v>45850</v>
      </c>
      <c r="B100" s="37" t="s">
        <v>1381</v>
      </c>
      <c r="C100" s="37" t="s">
        <v>87</v>
      </c>
      <c r="D100" s="37" t="s">
        <v>61</v>
      </c>
      <c r="E100" s="38">
        <v>316680</v>
      </c>
      <c r="F100" s="39" t="s">
        <v>89</v>
      </c>
      <c r="G100" s="38">
        <v>25334</v>
      </c>
      <c r="H100" s="38">
        <f t="shared" si="3"/>
        <v>342014</v>
      </c>
      <c r="I100" s="37" t="s">
        <v>15</v>
      </c>
      <c r="J100" s="37" t="s">
        <v>90</v>
      </c>
    </row>
    <row r="101" spans="1:10" x14ac:dyDescent="0.2">
      <c r="A101" s="36">
        <v>45850</v>
      </c>
      <c r="B101" s="37" t="s">
        <v>1382</v>
      </c>
      <c r="C101" s="37" t="s">
        <v>87</v>
      </c>
      <c r="D101" s="37" t="s">
        <v>35</v>
      </c>
      <c r="E101" s="38">
        <v>636154</v>
      </c>
      <c r="F101" s="39" t="s">
        <v>89</v>
      </c>
      <c r="G101" s="38">
        <v>50892</v>
      </c>
      <c r="H101" s="38">
        <f t="shared" si="3"/>
        <v>687046</v>
      </c>
      <c r="I101" s="37" t="s">
        <v>15</v>
      </c>
      <c r="J101" s="37" t="s">
        <v>90</v>
      </c>
    </row>
    <row r="102" spans="1:10" x14ac:dyDescent="0.2">
      <c r="A102" s="36">
        <v>45850</v>
      </c>
      <c r="B102" s="37" t="s">
        <v>1383</v>
      </c>
      <c r="C102" s="37" t="s">
        <v>87</v>
      </c>
      <c r="D102" s="37" t="s">
        <v>41</v>
      </c>
      <c r="E102" s="38">
        <v>605695</v>
      </c>
      <c r="F102" s="39" t="s">
        <v>89</v>
      </c>
      <c r="G102" s="38">
        <v>48456</v>
      </c>
      <c r="H102" s="38">
        <f t="shared" si="3"/>
        <v>654151</v>
      </c>
      <c r="I102" s="37" t="s">
        <v>15</v>
      </c>
      <c r="J102" s="37" t="s">
        <v>90</v>
      </c>
    </row>
    <row r="103" spans="1:10" x14ac:dyDescent="0.2">
      <c r="A103" s="36">
        <v>45850</v>
      </c>
      <c r="B103" s="37" t="s">
        <v>1384</v>
      </c>
      <c r="C103" s="37" t="s">
        <v>87</v>
      </c>
      <c r="D103" s="37" t="s">
        <v>37</v>
      </c>
      <c r="E103" s="38">
        <v>461179</v>
      </c>
      <c r="F103" s="39" t="s">
        <v>89</v>
      </c>
      <c r="G103" s="38">
        <v>36894</v>
      </c>
      <c r="H103" s="38">
        <f t="shared" si="3"/>
        <v>498073</v>
      </c>
      <c r="I103" s="37" t="s">
        <v>15</v>
      </c>
      <c r="J103" s="37" t="s">
        <v>90</v>
      </c>
    </row>
    <row r="104" spans="1:10" x14ac:dyDescent="0.2">
      <c r="A104" s="36">
        <v>45850</v>
      </c>
      <c r="B104" s="37" t="s">
        <v>1385</v>
      </c>
      <c r="C104" s="37" t="s">
        <v>87</v>
      </c>
      <c r="D104" s="37" t="s">
        <v>50</v>
      </c>
      <c r="E104" s="38">
        <v>1853114</v>
      </c>
      <c r="F104" s="39" t="s">
        <v>89</v>
      </c>
      <c r="G104" s="38">
        <v>148249</v>
      </c>
      <c r="H104" s="38">
        <f t="shared" si="3"/>
        <v>2001363</v>
      </c>
      <c r="I104" s="37" t="s">
        <v>15</v>
      </c>
      <c r="J104" s="37" t="s">
        <v>90</v>
      </c>
    </row>
    <row r="105" spans="1:10" x14ac:dyDescent="0.2">
      <c r="A105" s="36">
        <v>45850</v>
      </c>
      <c r="B105" s="37" t="s">
        <v>1386</v>
      </c>
      <c r="C105" s="37" t="s">
        <v>87</v>
      </c>
      <c r="D105" s="37" t="s">
        <v>338</v>
      </c>
      <c r="E105" s="38">
        <v>816021</v>
      </c>
      <c r="F105" s="39" t="s">
        <v>89</v>
      </c>
      <c r="G105" s="38">
        <v>65282</v>
      </c>
      <c r="H105" s="38">
        <f t="shared" si="3"/>
        <v>881303</v>
      </c>
      <c r="I105" s="37" t="s">
        <v>15</v>
      </c>
      <c r="J105" s="37" t="s">
        <v>90</v>
      </c>
    </row>
    <row r="106" spans="1:10" x14ac:dyDescent="0.2">
      <c r="A106" s="36">
        <v>45850</v>
      </c>
      <c r="B106" s="37" t="s">
        <v>1387</v>
      </c>
      <c r="C106" s="37" t="s">
        <v>87</v>
      </c>
      <c r="D106" s="37" t="s">
        <v>108</v>
      </c>
      <c r="E106" s="38">
        <v>1087086</v>
      </c>
      <c r="F106" s="39" t="s">
        <v>89</v>
      </c>
      <c r="G106" s="38">
        <v>86967</v>
      </c>
      <c r="H106" s="38">
        <f t="shared" si="3"/>
        <v>1174053</v>
      </c>
      <c r="I106" s="37" t="s">
        <v>15</v>
      </c>
      <c r="J106" s="37" t="s">
        <v>90</v>
      </c>
    </row>
    <row r="107" spans="1:10" x14ac:dyDescent="0.2">
      <c r="A107" s="36">
        <v>45852</v>
      </c>
      <c r="B107" s="37" t="s">
        <v>1388</v>
      </c>
      <c r="C107" s="37" t="s">
        <v>87</v>
      </c>
      <c r="D107" s="37" t="s">
        <v>345</v>
      </c>
      <c r="E107" s="38">
        <v>591959</v>
      </c>
      <c r="F107" s="39" t="s">
        <v>89</v>
      </c>
      <c r="G107" s="38">
        <v>47357</v>
      </c>
      <c r="H107" s="38">
        <f t="shared" si="3"/>
        <v>639316</v>
      </c>
      <c r="I107" s="37" t="s">
        <v>15</v>
      </c>
      <c r="J107" s="37" t="s">
        <v>90</v>
      </c>
    </row>
    <row r="108" spans="1:10" x14ac:dyDescent="0.2">
      <c r="A108" s="36">
        <v>45855</v>
      </c>
      <c r="B108" s="37" t="s">
        <v>1389</v>
      </c>
      <c r="C108" s="37" t="s">
        <v>87</v>
      </c>
      <c r="D108" s="37" t="s">
        <v>113</v>
      </c>
      <c r="E108" s="38">
        <v>505314</v>
      </c>
      <c r="F108" s="39" t="s">
        <v>89</v>
      </c>
      <c r="G108" s="38">
        <v>40425</v>
      </c>
      <c r="H108" s="38">
        <f t="shared" si="3"/>
        <v>545739</v>
      </c>
      <c r="I108" s="37" t="s">
        <v>15</v>
      </c>
      <c r="J108" s="37" t="s">
        <v>90</v>
      </c>
    </row>
    <row r="109" spans="1:10" x14ac:dyDescent="0.2">
      <c r="A109" s="36">
        <v>45855</v>
      </c>
      <c r="B109" s="37" t="s">
        <v>1390</v>
      </c>
      <c r="C109" s="37" t="s">
        <v>87</v>
      </c>
      <c r="D109" s="37" t="s">
        <v>58</v>
      </c>
      <c r="E109" s="38">
        <v>875936</v>
      </c>
      <c r="F109" s="39" t="s">
        <v>89</v>
      </c>
      <c r="G109" s="38">
        <v>70075</v>
      </c>
      <c r="H109" s="38">
        <f t="shared" si="3"/>
        <v>946011</v>
      </c>
      <c r="I109" s="37" t="s">
        <v>15</v>
      </c>
      <c r="J109" s="37" t="s">
        <v>90</v>
      </c>
    </row>
    <row r="110" spans="1:10" x14ac:dyDescent="0.2">
      <c r="A110" s="36">
        <v>45855</v>
      </c>
      <c r="B110" s="37" t="s">
        <v>1391</v>
      </c>
      <c r="C110" s="37" t="s">
        <v>87</v>
      </c>
      <c r="D110" s="37" t="s">
        <v>34</v>
      </c>
      <c r="E110" s="38">
        <v>1501975</v>
      </c>
      <c r="F110" s="39" t="s">
        <v>89</v>
      </c>
      <c r="G110" s="38">
        <v>120158</v>
      </c>
      <c r="H110" s="38">
        <f t="shared" si="3"/>
        <v>1622133</v>
      </c>
      <c r="I110" s="37" t="s">
        <v>15</v>
      </c>
      <c r="J110" s="37" t="s">
        <v>90</v>
      </c>
    </row>
    <row r="111" spans="1:10" x14ac:dyDescent="0.2">
      <c r="A111" s="36">
        <v>45857</v>
      </c>
      <c r="B111" s="37" t="s">
        <v>1392</v>
      </c>
      <c r="C111" s="37" t="s">
        <v>87</v>
      </c>
      <c r="D111" s="37" t="s">
        <v>44</v>
      </c>
      <c r="E111" s="38">
        <v>557507</v>
      </c>
      <c r="F111" s="39" t="s">
        <v>89</v>
      </c>
      <c r="G111" s="38">
        <v>44601</v>
      </c>
      <c r="H111" s="38">
        <f t="shared" si="3"/>
        <v>602108</v>
      </c>
      <c r="I111" s="37" t="s">
        <v>15</v>
      </c>
      <c r="J111" s="37" t="s">
        <v>90</v>
      </c>
    </row>
    <row r="112" spans="1:10" x14ac:dyDescent="0.2">
      <c r="A112" s="36">
        <v>45857</v>
      </c>
      <c r="B112" s="37" t="s">
        <v>1393</v>
      </c>
      <c r="C112" s="37" t="s">
        <v>87</v>
      </c>
      <c r="D112" s="37" t="s">
        <v>66</v>
      </c>
      <c r="E112" s="38">
        <v>820837</v>
      </c>
      <c r="F112" s="39" t="s">
        <v>89</v>
      </c>
      <c r="G112" s="38">
        <v>65667</v>
      </c>
      <c r="H112" s="38">
        <f t="shared" si="3"/>
        <v>886504</v>
      </c>
      <c r="I112" s="37" t="s">
        <v>15</v>
      </c>
      <c r="J112" s="37" t="s">
        <v>90</v>
      </c>
    </row>
    <row r="113" spans="1:10" x14ac:dyDescent="0.2">
      <c r="A113" s="36">
        <v>45857</v>
      </c>
      <c r="B113" s="37" t="s">
        <v>1394</v>
      </c>
      <c r="C113" s="37" t="s">
        <v>87</v>
      </c>
      <c r="D113" s="37" t="s">
        <v>35</v>
      </c>
      <c r="E113" s="38">
        <v>921961</v>
      </c>
      <c r="F113" s="39" t="s">
        <v>89</v>
      </c>
      <c r="G113" s="38">
        <v>73757</v>
      </c>
      <c r="H113" s="38">
        <f t="shared" si="3"/>
        <v>995718</v>
      </c>
      <c r="I113" s="37" t="s">
        <v>15</v>
      </c>
      <c r="J113" s="37" t="s">
        <v>90</v>
      </c>
    </row>
    <row r="114" spans="1:10" x14ac:dyDescent="0.2">
      <c r="A114" s="36">
        <v>45857</v>
      </c>
      <c r="B114" s="37" t="s">
        <v>1395</v>
      </c>
      <c r="C114" s="37" t="s">
        <v>87</v>
      </c>
      <c r="D114" s="37" t="s">
        <v>62</v>
      </c>
      <c r="E114" s="38">
        <v>630894</v>
      </c>
      <c r="F114" s="39" t="s">
        <v>89</v>
      </c>
      <c r="G114" s="38">
        <v>50472</v>
      </c>
      <c r="H114" s="38">
        <f t="shared" si="3"/>
        <v>681366</v>
      </c>
      <c r="I114" s="37" t="s">
        <v>15</v>
      </c>
      <c r="J114" s="37" t="s">
        <v>90</v>
      </c>
    </row>
    <row r="115" spans="1:10" x14ac:dyDescent="0.2">
      <c r="A115" s="36">
        <v>45857</v>
      </c>
      <c r="B115" s="37" t="s">
        <v>1396</v>
      </c>
      <c r="C115" s="37" t="s">
        <v>87</v>
      </c>
      <c r="D115" s="37" t="s">
        <v>48</v>
      </c>
      <c r="E115" s="38">
        <v>808688</v>
      </c>
      <c r="F115" s="39" t="s">
        <v>89</v>
      </c>
      <c r="G115" s="38">
        <v>64695</v>
      </c>
      <c r="H115" s="38">
        <f t="shared" si="3"/>
        <v>873383</v>
      </c>
      <c r="I115" s="37" t="s">
        <v>15</v>
      </c>
      <c r="J115" s="37" t="s">
        <v>90</v>
      </c>
    </row>
    <row r="116" spans="1:10" x14ac:dyDescent="0.2">
      <c r="A116" s="36">
        <v>45857</v>
      </c>
      <c r="B116" s="37" t="s">
        <v>1397</v>
      </c>
      <c r="C116" s="37" t="s">
        <v>87</v>
      </c>
      <c r="D116" s="37" t="s">
        <v>46</v>
      </c>
      <c r="E116" s="38">
        <v>680338</v>
      </c>
      <c r="F116" s="39" t="s">
        <v>89</v>
      </c>
      <c r="G116" s="38">
        <v>54427</v>
      </c>
      <c r="H116" s="38">
        <f t="shared" si="3"/>
        <v>734765</v>
      </c>
      <c r="I116" s="37" t="s">
        <v>15</v>
      </c>
      <c r="J116" s="37" t="s">
        <v>90</v>
      </c>
    </row>
    <row r="117" spans="1:10" x14ac:dyDescent="0.2">
      <c r="A117" s="36">
        <v>45857</v>
      </c>
      <c r="B117" s="37" t="s">
        <v>1398</v>
      </c>
      <c r="C117" s="37" t="s">
        <v>87</v>
      </c>
      <c r="D117" s="37" t="s">
        <v>56</v>
      </c>
      <c r="E117" s="38">
        <v>973645</v>
      </c>
      <c r="F117" s="39" t="s">
        <v>89</v>
      </c>
      <c r="G117" s="38">
        <v>77892</v>
      </c>
      <c r="H117" s="38">
        <f t="shared" si="3"/>
        <v>1051537</v>
      </c>
      <c r="I117" s="37" t="s">
        <v>15</v>
      </c>
      <c r="J117" s="37" t="s">
        <v>90</v>
      </c>
    </row>
    <row r="118" spans="1:10" x14ac:dyDescent="0.2">
      <c r="A118" s="36">
        <v>45857</v>
      </c>
      <c r="B118" s="37" t="s">
        <v>1399</v>
      </c>
      <c r="C118" s="37" t="s">
        <v>87</v>
      </c>
      <c r="D118" s="37" t="s">
        <v>340</v>
      </c>
      <c r="E118" s="38">
        <v>1033694</v>
      </c>
      <c r="F118" s="39" t="s">
        <v>89</v>
      </c>
      <c r="G118" s="38">
        <v>82696</v>
      </c>
      <c r="H118" s="38">
        <f t="shared" si="3"/>
        <v>1116390</v>
      </c>
      <c r="I118" s="37" t="s">
        <v>15</v>
      </c>
      <c r="J118" s="37" t="s">
        <v>90</v>
      </c>
    </row>
    <row r="119" spans="1:10" x14ac:dyDescent="0.2">
      <c r="A119" s="36">
        <v>45857</v>
      </c>
      <c r="B119" s="37" t="s">
        <v>1400</v>
      </c>
      <c r="C119" s="37" t="s">
        <v>87</v>
      </c>
      <c r="D119" s="37" t="s">
        <v>30</v>
      </c>
      <c r="E119" s="38">
        <v>792805</v>
      </c>
      <c r="F119" s="39" t="s">
        <v>89</v>
      </c>
      <c r="G119" s="38">
        <v>63424</v>
      </c>
      <c r="H119" s="38">
        <f t="shared" si="3"/>
        <v>856229</v>
      </c>
      <c r="I119" s="37" t="s">
        <v>15</v>
      </c>
      <c r="J119" s="37" t="s">
        <v>90</v>
      </c>
    </row>
    <row r="120" spans="1:10" x14ac:dyDescent="0.2">
      <c r="A120" s="36">
        <v>45857</v>
      </c>
      <c r="B120" s="37" t="s">
        <v>1401</v>
      </c>
      <c r="C120" s="37" t="s">
        <v>87</v>
      </c>
      <c r="D120" s="37" t="s">
        <v>31</v>
      </c>
      <c r="E120" s="38">
        <v>1355732</v>
      </c>
      <c r="F120" s="39" t="s">
        <v>89</v>
      </c>
      <c r="G120" s="38">
        <v>108459</v>
      </c>
      <c r="H120" s="38">
        <f t="shared" si="3"/>
        <v>1464191</v>
      </c>
      <c r="I120" s="37" t="s">
        <v>15</v>
      </c>
      <c r="J120" s="37" t="s">
        <v>90</v>
      </c>
    </row>
    <row r="121" spans="1:10" x14ac:dyDescent="0.2">
      <c r="A121" s="36">
        <v>45857</v>
      </c>
      <c r="B121" s="37" t="s">
        <v>1402</v>
      </c>
      <c r="C121" s="37" t="s">
        <v>87</v>
      </c>
      <c r="D121" s="37" t="s">
        <v>22</v>
      </c>
      <c r="E121" s="38">
        <v>892231</v>
      </c>
      <c r="F121" s="39" t="s">
        <v>89</v>
      </c>
      <c r="G121" s="38">
        <v>71378</v>
      </c>
      <c r="H121" s="38">
        <f t="shared" si="3"/>
        <v>963609</v>
      </c>
      <c r="I121" s="37" t="s">
        <v>15</v>
      </c>
      <c r="J121" s="37" t="s">
        <v>90</v>
      </c>
    </row>
    <row r="122" spans="1:10" x14ac:dyDescent="0.2">
      <c r="A122" s="36">
        <v>45857</v>
      </c>
      <c r="B122" s="37" t="s">
        <v>1403</v>
      </c>
      <c r="C122" s="37" t="s">
        <v>87</v>
      </c>
      <c r="D122" s="37" t="s">
        <v>45</v>
      </c>
      <c r="E122" s="38">
        <v>1036623</v>
      </c>
      <c r="F122" s="39" t="s">
        <v>89</v>
      </c>
      <c r="G122" s="38">
        <v>82930</v>
      </c>
      <c r="H122" s="38">
        <f t="shared" si="3"/>
        <v>1119553</v>
      </c>
      <c r="I122" s="37" t="s">
        <v>15</v>
      </c>
      <c r="J122" s="37" t="s">
        <v>90</v>
      </c>
    </row>
    <row r="123" spans="1:10" x14ac:dyDescent="0.2">
      <c r="A123" s="36">
        <v>45857</v>
      </c>
      <c r="B123" s="37" t="s">
        <v>1404</v>
      </c>
      <c r="C123" s="37" t="s">
        <v>87</v>
      </c>
      <c r="D123" s="37" t="s">
        <v>399</v>
      </c>
      <c r="E123" s="38">
        <v>718780</v>
      </c>
      <c r="F123" s="39" t="s">
        <v>89</v>
      </c>
      <c r="G123" s="38">
        <v>57502</v>
      </c>
      <c r="H123" s="38">
        <f t="shared" si="3"/>
        <v>776282</v>
      </c>
      <c r="I123" s="37" t="s">
        <v>15</v>
      </c>
      <c r="J123" s="37" t="s">
        <v>90</v>
      </c>
    </row>
    <row r="124" spans="1:10" x14ac:dyDescent="0.2">
      <c r="A124" s="36">
        <v>45857</v>
      </c>
      <c r="B124" s="37" t="s">
        <v>1405</v>
      </c>
      <c r="C124" s="37" t="s">
        <v>87</v>
      </c>
      <c r="D124" s="37" t="s">
        <v>32</v>
      </c>
      <c r="E124" s="38">
        <v>1051040</v>
      </c>
      <c r="F124" s="39" t="s">
        <v>89</v>
      </c>
      <c r="G124" s="38">
        <v>84083</v>
      </c>
      <c r="H124" s="38">
        <f t="shared" si="3"/>
        <v>1135123</v>
      </c>
      <c r="I124" s="37" t="s">
        <v>15</v>
      </c>
      <c r="J124" s="37" t="s">
        <v>90</v>
      </c>
    </row>
    <row r="125" spans="1:10" x14ac:dyDescent="0.2">
      <c r="A125" s="36">
        <v>45857</v>
      </c>
      <c r="B125" s="37" t="s">
        <v>1406</v>
      </c>
      <c r="C125" s="37" t="s">
        <v>87</v>
      </c>
      <c r="D125" s="37" t="s">
        <v>33</v>
      </c>
      <c r="E125" s="38">
        <v>699007</v>
      </c>
      <c r="F125" s="39" t="s">
        <v>89</v>
      </c>
      <c r="G125" s="38">
        <v>55921</v>
      </c>
      <c r="H125" s="38">
        <f t="shared" si="3"/>
        <v>754928</v>
      </c>
      <c r="I125" s="37" t="s">
        <v>15</v>
      </c>
      <c r="J125" s="37" t="s">
        <v>90</v>
      </c>
    </row>
    <row r="126" spans="1:10" x14ac:dyDescent="0.2">
      <c r="A126" s="36">
        <v>45857</v>
      </c>
      <c r="B126" s="37" t="s">
        <v>1407</v>
      </c>
      <c r="C126" s="37" t="s">
        <v>87</v>
      </c>
      <c r="D126" s="37" t="s">
        <v>42</v>
      </c>
      <c r="E126" s="38">
        <v>785652</v>
      </c>
      <c r="F126" s="39" t="s">
        <v>89</v>
      </c>
      <c r="G126" s="38">
        <v>62852</v>
      </c>
      <c r="H126" s="38">
        <f t="shared" si="3"/>
        <v>848504</v>
      </c>
      <c r="I126" s="37" t="s">
        <v>15</v>
      </c>
      <c r="J126" s="37" t="s">
        <v>90</v>
      </c>
    </row>
    <row r="127" spans="1:10" x14ac:dyDescent="0.2">
      <c r="A127" s="36">
        <v>45857</v>
      </c>
      <c r="B127" s="37" t="s">
        <v>1408</v>
      </c>
      <c r="C127" s="37" t="s">
        <v>87</v>
      </c>
      <c r="D127" s="37" t="s">
        <v>61</v>
      </c>
      <c r="E127" s="38">
        <v>445809</v>
      </c>
      <c r="F127" s="39" t="s">
        <v>89</v>
      </c>
      <c r="G127" s="38">
        <v>35665</v>
      </c>
      <c r="H127" s="38">
        <f t="shared" si="3"/>
        <v>481474</v>
      </c>
      <c r="I127" s="37" t="s">
        <v>15</v>
      </c>
      <c r="J127" s="37" t="s">
        <v>90</v>
      </c>
    </row>
    <row r="128" spans="1:10" x14ac:dyDescent="0.2">
      <c r="A128" s="36">
        <v>45857</v>
      </c>
      <c r="B128" s="37" t="s">
        <v>1409</v>
      </c>
      <c r="C128" s="37" t="s">
        <v>87</v>
      </c>
      <c r="D128" s="37" t="s">
        <v>142</v>
      </c>
      <c r="E128" s="38">
        <v>697348</v>
      </c>
      <c r="F128" s="39" t="s">
        <v>89</v>
      </c>
      <c r="G128" s="38">
        <v>55788</v>
      </c>
      <c r="H128" s="38">
        <f t="shared" si="3"/>
        <v>753136</v>
      </c>
      <c r="I128" s="37" t="s">
        <v>15</v>
      </c>
      <c r="J128" s="37" t="s">
        <v>90</v>
      </c>
    </row>
    <row r="129" spans="1:10" x14ac:dyDescent="0.2">
      <c r="A129" s="36">
        <v>45857</v>
      </c>
      <c r="B129" s="37" t="s">
        <v>1410</v>
      </c>
      <c r="C129" s="37" t="s">
        <v>87</v>
      </c>
      <c r="D129" s="37" t="s">
        <v>65</v>
      </c>
      <c r="E129" s="38">
        <v>840001</v>
      </c>
      <c r="F129" s="39" t="s">
        <v>89</v>
      </c>
      <c r="G129" s="38">
        <v>67200</v>
      </c>
      <c r="H129" s="38">
        <f t="shared" si="3"/>
        <v>907201</v>
      </c>
      <c r="I129" s="37" t="s">
        <v>15</v>
      </c>
      <c r="J129" s="37" t="s">
        <v>90</v>
      </c>
    </row>
    <row r="130" spans="1:10" x14ac:dyDescent="0.2">
      <c r="A130" s="36">
        <v>45857</v>
      </c>
      <c r="B130" s="37" t="s">
        <v>1411</v>
      </c>
      <c r="C130" s="37" t="s">
        <v>87</v>
      </c>
      <c r="D130" s="37" t="s">
        <v>67</v>
      </c>
      <c r="E130" s="38">
        <v>823540</v>
      </c>
      <c r="F130" s="39" t="s">
        <v>89</v>
      </c>
      <c r="G130" s="38">
        <v>65883</v>
      </c>
      <c r="H130" s="38">
        <f t="shared" ref="H130:H161" si="4">+E130+G130</f>
        <v>889423</v>
      </c>
      <c r="I130" s="37" t="s">
        <v>15</v>
      </c>
      <c r="J130" s="37" t="s">
        <v>90</v>
      </c>
    </row>
    <row r="131" spans="1:10" x14ac:dyDescent="0.2">
      <c r="A131" s="36">
        <v>45857</v>
      </c>
      <c r="B131" s="37" t="s">
        <v>1412</v>
      </c>
      <c r="C131" s="37" t="s">
        <v>87</v>
      </c>
      <c r="D131" s="37" t="s">
        <v>59</v>
      </c>
      <c r="E131" s="38">
        <v>671347</v>
      </c>
      <c r="F131" s="39" t="s">
        <v>89</v>
      </c>
      <c r="G131" s="38">
        <v>53708</v>
      </c>
      <c r="H131" s="38">
        <f t="shared" si="4"/>
        <v>725055</v>
      </c>
      <c r="I131" s="37" t="s">
        <v>15</v>
      </c>
      <c r="J131" s="37" t="s">
        <v>90</v>
      </c>
    </row>
    <row r="132" spans="1:10" x14ac:dyDescent="0.2">
      <c r="A132" s="36">
        <v>45857</v>
      </c>
      <c r="B132" s="37" t="s">
        <v>1413</v>
      </c>
      <c r="C132" s="37" t="s">
        <v>87</v>
      </c>
      <c r="D132" s="37" t="s">
        <v>17</v>
      </c>
      <c r="E132" s="38">
        <v>1141625</v>
      </c>
      <c r="F132" s="39" t="s">
        <v>89</v>
      </c>
      <c r="G132" s="38">
        <v>91330</v>
      </c>
      <c r="H132" s="38">
        <f t="shared" si="4"/>
        <v>1232955</v>
      </c>
      <c r="I132" s="37" t="s">
        <v>15</v>
      </c>
      <c r="J132" s="37" t="s">
        <v>90</v>
      </c>
    </row>
    <row r="133" spans="1:10" x14ac:dyDescent="0.2">
      <c r="A133" s="36">
        <v>45857</v>
      </c>
      <c r="B133" s="37" t="s">
        <v>1414</v>
      </c>
      <c r="C133" s="37" t="s">
        <v>87</v>
      </c>
      <c r="D133" s="37" t="s">
        <v>38</v>
      </c>
      <c r="E133" s="38">
        <v>1062154</v>
      </c>
      <c r="F133" s="39" t="s">
        <v>89</v>
      </c>
      <c r="G133" s="38">
        <v>84972</v>
      </c>
      <c r="H133" s="38">
        <f t="shared" si="4"/>
        <v>1147126</v>
      </c>
      <c r="I133" s="37" t="s">
        <v>15</v>
      </c>
      <c r="J133" s="37" t="s">
        <v>90</v>
      </c>
    </row>
    <row r="134" spans="1:10" x14ac:dyDescent="0.2">
      <c r="A134" s="36">
        <v>45857</v>
      </c>
      <c r="B134" s="37" t="s">
        <v>1415</v>
      </c>
      <c r="C134" s="37" t="s">
        <v>87</v>
      </c>
      <c r="D134" s="37" t="s">
        <v>39</v>
      </c>
      <c r="E134" s="38">
        <v>834345</v>
      </c>
      <c r="F134" s="39" t="s">
        <v>89</v>
      </c>
      <c r="G134" s="38">
        <v>66748</v>
      </c>
      <c r="H134" s="38">
        <f t="shared" si="4"/>
        <v>901093</v>
      </c>
      <c r="I134" s="37" t="s">
        <v>15</v>
      </c>
      <c r="J134" s="37" t="s">
        <v>90</v>
      </c>
    </row>
    <row r="135" spans="1:10" x14ac:dyDescent="0.2">
      <c r="A135" s="36">
        <v>45857</v>
      </c>
      <c r="B135" s="37" t="s">
        <v>1416</v>
      </c>
      <c r="C135" s="37" t="s">
        <v>87</v>
      </c>
      <c r="D135" s="37" t="s">
        <v>49</v>
      </c>
      <c r="E135" s="38">
        <v>1393489</v>
      </c>
      <c r="F135" s="39" t="s">
        <v>89</v>
      </c>
      <c r="G135" s="38">
        <v>111479</v>
      </c>
      <c r="H135" s="38">
        <f t="shared" si="4"/>
        <v>1504968</v>
      </c>
      <c r="I135" s="37" t="s">
        <v>15</v>
      </c>
      <c r="J135" s="37" t="s">
        <v>90</v>
      </c>
    </row>
    <row r="136" spans="1:10" x14ac:dyDescent="0.2">
      <c r="A136" s="36">
        <v>45857</v>
      </c>
      <c r="B136" s="37" t="s">
        <v>1417</v>
      </c>
      <c r="C136" s="37" t="s">
        <v>87</v>
      </c>
      <c r="D136" s="37" t="s">
        <v>25</v>
      </c>
      <c r="E136" s="38">
        <v>694755</v>
      </c>
      <c r="F136" s="39" t="s">
        <v>89</v>
      </c>
      <c r="G136" s="38">
        <v>55580</v>
      </c>
      <c r="H136" s="38">
        <f t="shared" si="4"/>
        <v>750335</v>
      </c>
      <c r="I136" s="37" t="s">
        <v>15</v>
      </c>
      <c r="J136" s="37" t="s">
        <v>90</v>
      </c>
    </row>
    <row r="137" spans="1:10" x14ac:dyDescent="0.2">
      <c r="A137" s="36">
        <v>45857</v>
      </c>
      <c r="B137" s="37" t="s">
        <v>1418</v>
      </c>
      <c r="C137" s="37" t="s">
        <v>87</v>
      </c>
      <c r="D137" s="37" t="s">
        <v>26</v>
      </c>
      <c r="E137" s="38">
        <v>960973</v>
      </c>
      <c r="F137" s="39" t="s">
        <v>89</v>
      </c>
      <c r="G137" s="38">
        <v>76878</v>
      </c>
      <c r="H137" s="38">
        <f t="shared" si="4"/>
        <v>1037851</v>
      </c>
      <c r="I137" s="37" t="s">
        <v>15</v>
      </c>
      <c r="J137" s="37" t="s">
        <v>90</v>
      </c>
    </row>
    <row r="138" spans="1:10" x14ac:dyDescent="0.2">
      <c r="A138" s="36">
        <v>45857</v>
      </c>
      <c r="B138" s="37" t="s">
        <v>1419</v>
      </c>
      <c r="C138" s="37" t="s">
        <v>87</v>
      </c>
      <c r="D138" s="37" t="s">
        <v>29</v>
      </c>
      <c r="E138" s="38">
        <v>735443</v>
      </c>
      <c r="F138" s="39" t="s">
        <v>89</v>
      </c>
      <c r="G138" s="38">
        <v>58835</v>
      </c>
      <c r="H138" s="38">
        <f t="shared" si="4"/>
        <v>794278</v>
      </c>
      <c r="I138" s="37" t="s">
        <v>15</v>
      </c>
      <c r="J138" s="37" t="s">
        <v>90</v>
      </c>
    </row>
    <row r="139" spans="1:10" x14ac:dyDescent="0.2">
      <c r="A139" s="36">
        <v>45857</v>
      </c>
      <c r="B139" s="37" t="s">
        <v>1420</v>
      </c>
      <c r="C139" s="37" t="s">
        <v>87</v>
      </c>
      <c r="D139" s="37" t="s">
        <v>57</v>
      </c>
      <c r="E139" s="38">
        <v>810793</v>
      </c>
      <c r="F139" s="39" t="s">
        <v>89</v>
      </c>
      <c r="G139" s="38">
        <v>64863</v>
      </c>
      <c r="H139" s="38">
        <f t="shared" si="4"/>
        <v>875656</v>
      </c>
      <c r="I139" s="37" t="s">
        <v>15</v>
      </c>
      <c r="J139" s="37" t="s">
        <v>90</v>
      </c>
    </row>
    <row r="140" spans="1:10" x14ac:dyDescent="0.2">
      <c r="A140" s="36">
        <v>45857</v>
      </c>
      <c r="B140" s="37" t="s">
        <v>1421</v>
      </c>
      <c r="C140" s="37" t="s">
        <v>87</v>
      </c>
      <c r="D140" s="37" t="s">
        <v>51</v>
      </c>
      <c r="E140" s="38">
        <v>456270</v>
      </c>
      <c r="F140" s="39" t="s">
        <v>89</v>
      </c>
      <c r="G140" s="38">
        <v>36502</v>
      </c>
      <c r="H140" s="38">
        <f t="shared" si="4"/>
        <v>492772</v>
      </c>
      <c r="I140" s="37" t="s">
        <v>15</v>
      </c>
      <c r="J140" s="37" t="s">
        <v>90</v>
      </c>
    </row>
    <row r="141" spans="1:10" x14ac:dyDescent="0.2">
      <c r="A141" s="36">
        <v>45857</v>
      </c>
      <c r="B141" s="37" t="s">
        <v>1422</v>
      </c>
      <c r="C141" s="37" t="s">
        <v>87</v>
      </c>
      <c r="D141" s="37" t="s">
        <v>58</v>
      </c>
      <c r="E141" s="38">
        <v>604752</v>
      </c>
      <c r="F141" s="39" t="s">
        <v>89</v>
      </c>
      <c r="G141" s="38">
        <v>48380</v>
      </c>
      <c r="H141" s="38">
        <f t="shared" si="4"/>
        <v>653132</v>
      </c>
      <c r="I141" s="37" t="s">
        <v>15</v>
      </c>
      <c r="J141" s="37" t="s">
        <v>90</v>
      </c>
    </row>
    <row r="142" spans="1:10" x14ac:dyDescent="0.2">
      <c r="A142" s="36">
        <v>45857</v>
      </c>
      <c r="B142" s="37" t="s">
        <v>1423</v>
      </c>
      <c r="C142" s="37" t="s">
        <v>87</v>
      </c>
      <c r="D142" s="37" t="s">
        <v>54</v>
      </c>
      <c r="E142" s="38">
        <v>1741504</v>
      </c>
      <c r="F142" s="39" t="s">
        <v>89</v>
      </c>
      <c r="G142" s="38">
        <v>139320</v>
      </c>
      <c r="H142" s="38">
        <f t="shared" si="4"/>
        <v>1880824</v>
      </c>
      <c r="I142" s="37" t="s">
        <v>15</v>
      </c>
      <c r="J142" s="37" t="s">
        <v>90</v>
      </c>
    </row>
    <row r="143" spans="1:10" x14ac:dyDescent="0.2">
      <c r="A143" s="36">
        <v>45857</v>
      </c>
      <c r="B143" s="37" t="s">
        <v>1424</v>
      </c>
      <c r="C143" s="37" t="s">
        <v>87</v>
      </c>
      <c r="D143" s="37" t="s">
        <v>23</v>
      </c>
      <c r="E143" s="38">
        <v>633673</v>
      </c>
      <c r="F143" s="39" t="s">
        <v>89</v>
      </c>
      <c r="G143" s="38">
        <v>50694</v>
      </c>
      <c r="H143" s="38">
        <f t="shared" si="4"/>
        <v>684367</v>
      </c>
      <c r="I143" s="37" t="s">
        <v>15</v>
      </c>
      <c r="J143" s="37" t="s">
        <v>90</v>
      </c>
    </row>
    <row r="144" spans="1:10" x14ac:dyDescent="0.2">
      <c r="A144" s="36">
        <v>45857</v>
      </c>
      <c r="B144" s="37" t="s">
        <v>1425</v>
      </c>
      <c r="C144" s="37" t="s">
        <v>87</v>
      </c>
      <c r="D144" s="37" t="s">
        <v>50</v>
      </c>
      <c r="E144" s="38">
        <v>2559151</v>
      </c>
      <c r="F144" s="39" t="s">
        <v>89</v>
      </c>
      <c r="G144" s="38">
        <v>204732</v>
      </c>
      <c r="H144" s="38">
        <f t="shared" si="4"/>
        <v>2763883</v>
      </c>
      <c r="I144" s="37" t="s">
        <v>15</v>
      </c>
      <c r="J144" s="37" t="s">
        <v>90</v>
      </c>
    </row>
    <row r="145" spans="1:10" x14ac:dyDescent="0.2">
      <c r="A145" s="36">
        <v>45857</v>
      </c>
      <c r="B145" s="37" t="s">
        <v>1426</v>
      </c>
      <c r="C145" s="37" t="s">
        <v>87</v>
      </c>
      <c r="D145" s="37" t="s">
        <v>43</v>
      </c>
      <c r="E145" s="38">
        <v>1728879</v>
      </c>
      <c r="F145" s="39" t="s">
        <v>89</v>
      </c>
      <c r="G145" s="38">
        <v>138310</v>
      </c>
      <c r="H145" s="38">
        <f t="shared" si="4"/>
        <v>1867189</v>
      </c>
      <c r="I145" s="37" t="s">
        <v>15</v>
      </c>
      <c r="J145" s="37" t="s">
        <v>90</v>
      </c>
    </row>
    <row r="146" spans="1:10" x14ac:dyDescent="0.2">
      <c r="A146" s="36">
        <v>45859</v>
      </c>
      <c r="B146" s="37"/>
      <c r="C146" s="37"/>
      <c r="D146" s="37" t="s">
        <v>1282</v>
      </c>
      <c r="E146" s="38">
        <v>-2982294.42</v>
      </c>
      <c r="F146" s="39" t="s">
        <v>558</v>
      </c>
      <c r="G146" s="38"/>
      <c r="H146" s="38">
        <f t="shared" si="4"/>
        <v>-2982294.42</v>
      </c>
      <c r="I146" s="37" t="s">
        <v>15</v>
      </c>
      <c r="J146" s="37" t="s">
        <v>90</v>
      </c>
    </row>
    <row r="147" spans="1:10" x14ac:dyDescent="0.2">
      <c r="A147" s="36">
        <v>45859</v>
      </c>
      <c r="B147" s="37" t="s">
        <v>1427</v>
      </c>
      <c r="C147" s="37" t="s">
        <v>87</v>
      </c>
      <c r="D147" s="37" t="s">
        <v>54</v>
      </c>
      <c r="E147" s="38">
        <v>2888822</v>
      </c>
      <c r="F147" s="39" t="s">
        <v>89</v>
      </c>
      <c r="G147" s="38">
        <v>231106</v>
      </c>
      <c r="H147" s="38">
        <f t="shared" si="4"/>
        <v>3119928</v>
      </c>
      <c r="I147" s="37" t="s">
        <v>15</v>
      </c>
      <c r="J147" s="37" t="s">
        <v>90</v>
      </c>
    </row>
    <row r="148" spans="1:10" x14ac:dyDescent="0.2">
      <c r="A148" s="36">
        <v>45860</v>
      </c>
      <c r="B148" s="37" t="s">
        <v>1428</v>
      </c>
      <c r="C148" s="37" t="s">
        <v>87</v>
      </c>
      <c r="D148" s="37" t="s">
        <v>63</v>
      </c>
      <c r="E148" s="38">
        <v>1062821</v>
      </c>
      <c r="F148" s="39" t="s">
        <v>89</v>
      </c>
      <c r="G148" s="38">
        <v>85026</v>
      </c>
      <c r="H148" s="38">
        <f t="shared" si="4"/>
        <v>1147847</v>
      </c>
      <c r="I148" s="37" t="s">
        <v>15</v>
      </c>
      <c r="J148" s="37" t="s">
        <v>90</v>
      </c>
    </row>
    <row r="149" spans="1:10" x14ac:dyDescent="0.2">
      <c r="A149" s="36">
        <v>45861</v>
      </c>
      <c r="B149" s="37" t="s">
        <v>1429</v>
      </c>
      <c r="C149" s="37" t="s">
        <v>87</v>
      </c>
      <c r="D149" s="37" t="s">
        <v>33</v>
      </c>
      <c r="E149" s="38">
        <v>1173716</v>
      </c>
      <c r="F149" s="39" t="s">
        <v>89</v>
      </c>
      <c r="G149" s="38">
        <v>93897</v>
      </c>
      <c r="H149" s="38">
        <f t="shared" si="4"/>
        <v>1267613</v>
      </c>
      <c r="I149" s="37" t="s">
        <v>15</v>
      </c>
      <c r="J149" s="37" t="s">
        <v>90</v>
      </c>
    </row>
    <row r="150" spans="1:10" x14ac:dyDescent="0.2">
      <c r="A150" s="36">
        <v>45862</v>
      </c>
      <c r="B150" s="37" t="s">
        <v>1430</v>
      </c>
      <c r="C150" s="37" t="s">
        <v>87</v>
      </c>
      <c r="D150" s="37" t="s">
        <v>26</v>
      </c>
      <c r="E150" s="38">
        <v>4728932</v>
      </c>
      <c r="F150" s="39" t="s">
        <v>89</v>
      </c>
      <c r="G150" s="38">
        <v>378315</v>
      </c>
      <c r="H150" s="38">
        <f t="shared" si="4"/>
        <v>5107247</v>
      </c>
      <c r="I150" s="37" t="s">
        <v>15</v>
      </c>
      <c r="J150" s="37" t="s">
        <v>90</v>
      </c>
    </row>
    <row r="151" spans="1:10" x14ac:dyDescent="0.2">
      <c r="A151" s="36">
        <v>45863</v>
      </c>
      <c r="B151" s="37" t="s">
        <v>1431</v>
      </c>
      <c r="C151" s="37" t="s">
        <v>87</v>
      </c>
      <c r="D151" s="37" t="s">
        <v>20</v>
      </c>
      <c r="E151" s="38">
        <v>3603014</v>
      </c>
      <c r="F151" s="39" t="s">
        <v>89</v>
      </c>
      <c r="G151" s="38">
        <v>288241</v>
      </c>
      <c r="H151" s="38">
        <f t="shared" si="4"/>
        <v>3891255</v>
      </c>
      <c r="I151" s="37" t="s">
        <v>15</v>
      </c>
      <c r="J151" s="37" t="s">
        <v>90</v>
      </c>
    </row>
    <row r="152" spans="1:10" x14ac:dyDescent="0.2">
      <c r="A152" s="36">
        <v>45864</v>
      </c>
      <c r="B152" s="37" t="s">
        <v>1432</v>
      </c>
      <c r="C152" s="37" t="s">
        <v>87</v>
      </c>
      <c r="D152" s="37" t="s">
        <v>24</v>
      </c>
      <c r="E152" s="38">
        <v>2741966</v>
      </c>
      <c r="F152" s="39" t="s">
        <v>89</v>
      </c>
      <c r="G152" s="38">
        <v>219357</v>
      </c>
      <c r="H152" s="38">
        <f t="shared" si="4"/>
        <v>2961323</v>
      </c>
      <c r="I152" s="37" t="s">
        <v>15</v>
      </c>
      <c r="J152" s="37" t="s">
        <v>90</v>
      </c>
    </row>
    <row r="153" spans="1:10" x14ac:dyDescent="0.2">
      <c r="A153" s="36">
        <v>45864</v>
      </c>
      <c r="B153" s="37" t="s">
        <v>1433</v>
      </c>
      <c r="C153" s="37" t="s">
        <v>87</v>
      </c>
      <c r="D153" s="37" t="s">
        <v>40</v>
      </c>
      <c r="E153" s="38">
        <v>1225224</v>
      </c>
      <c r="F153" s="39" t="s">
        <v>89</v>
      </c>
      <c r="G153" s="38">
        <v>98018</v>
      </c>
      <c r="H153" s="38">
        <f t="shared" si="4"/>
        <v>1323242</v>
      </c>
      <c r="I153" s="37" t="s">
        <v>15</v>
      </c>
      <c r="J153" s="37" t="s">
        <v>90</v>
      </c>
    </row>
    <row r="154" spans="1:10" x14ac:dyDescent="0.2">
      <c r="A154" s="36">
        <v>45864</v>
      </c>
      <c r="B154" s="37" t="s">
        <v>1434</v>
      </c>
      <c r="C154" s="37" t="s">
        <v>87</v>
      </c>
      <c r="D154" s="37" t="s">
        <v>39</v>
      </c>
      <c r="E154" s="38">
        <v>837762</v>
      </c>
      <c r="F154" s="39" t="s">
        <v>89</v>
      </c>
      <c r="G154" s="38">
        <v>67021</v>
      </c>
      <c r="H154" s="38">
        <f t="shared" si="4"/>
        <v>904783</v>
      </c>
      <c r="I154" s="37" t="s">
        <v>15</v>
      </c>
      <c r="J154" s="37" t="s">
        <v>90</v>
      </c>
    </row>
    <row r="155" spans="1:10" x14ac:dyDescent="0.2">
      <c r="A155" s="36">
        <v>45864</v>
      </c>
      <c r="B155" s="37" t="s">
        <v>1435</v>
      </c>
      <c r="C155" s="37" t="s">
        <v>87</v>
      </c>
      <c r="D155" s="37" t="s">
        <v>47</v>
      </c>
      <c r="E155" s="38">
        <v>454962</v>
      </c>
      <c r="F155" s="39" t="s">
        <v>89</v>
      </c>
      <c r="G155" s="38">
        <v>36397</v>
      </c>
      <c r="H155" s="38">
        <f t="shared" si="4"/>
        <v>491359</v>
      </c>
      <c r="I155" s="37" t="s">
        <v>15</v>
      </c>
      <c r="J155" s="37" t="s">
        <v>90</v>
      </c>
    </row>
    <row r="156" spans="1:10" x14ac:dyDescent="0.2">
      <c r="A156" s="36">
        <v>45864</v>
      </c>
      <c r="B156" s="37" t="s">
        <v>1436</v>
      </c>
      <c r="C156" s="37" t="s">
        <v>87</v>
      </c>
      <c r="D156" s="37" t="s">
        <v>38</v>
      </c>
      <c r="E156" s="38">
        <v>1645700</v>
      </c>
      <c r="F156" s="39" t="s">
        <v>89</v>
      </c>
      <c r="G156" s="38">
        <v>131656</v>
      </c>
      <c r="H156" s="38">
        <f t="shared" si="4"/>
        <v>1777356</v>
      </c>
      <c r="I156" s="37" t="s">
        <v>15</v>
      </c>
      <c r="J156" s="37" t="s">
        <v>90</v>
      </c>
    </row>
    <row r="157" spans="1:10" x14ac:dyDescent="0.2">
      <c r="A157" s="36">
        <v>45864</v>
      </c>
      <c r="B157" s="37" t="s">
        <v>1437</v>
      </c>
      <c r="C157" s="37" t="s">
        <v>87</v>
      </c>
      <c r="D157" s="37" t="s">
        <v>338</v>
      </c>
      <c r="E157" s="38">
        <v>1333666</v>
      </c>
      <c r="F157" s="39" t="s">
        <v>89</v>
      </c>
      <c r="G157" s="38">
        <v>106693</v>
      </c>
      <c r="H157" s="38">
        <f t="shared" si="4"/>
        <v>1440359</v>
      </c>
      <c r="I157" s="37" t="s">
        <v>15</v>
      </c>
      <c r="J157" s="37" t="s">
        <v>90</v>
      </c>
    </row>
    <row r="158" spans="1:10" x14ac:dyDescent="0.2">
      <c r="A158" s="36">
        <v>45864</v>
      </c>
      <c r="B158" s="37" t="s">
        <v>1438</v>
      </c>
      <c r="C158" s="37" t="s">
        <v>87</v>
      </c>
      <c r="D158" s="37" t="s">
        <v>232</v>
      </c>
      <c r="E158" s="38">
        <v>664801</v>
      </c>
      <c r="F158" s="39" t="s">
        <v>89</v>
      </c>
      <c r="G158" s="38">
        <v>53184</v>
      </c>
      <c r="H158" s="38">
        <f t="shared" si="4"/>
        <v>717985</v>
      </c>
      <c r="I158" s="37" t="s">
        <v>15</v>
      </c>
      <c r="J158" s="37" t="s">
        <v>90</v>
      </c>
    </row>
    <row r="159" spans="1:10" x14ac:dyDescent="0.2">
      <c r="A159" s="36">
        <v>45864</v>
      </c>
      <c r="B159" s="37" t="s">
        <v>1439</v>
      </c>
      <c r="C159" s="37" t="s">
        <v>87</v>
      </c>
      <c r="D159" s="37" t="s">
        <v>17</v>
      </c>
      <c r="E159" s="38">
        <v>770607</v>
      </c>
      <c r="F159" s="39" t="s">
        <v>89</v>
      </c>
      <c r="G159" s="38">
        <v>61649</v>
      </c>
      <c r="H159" s="38">
        <f t="shared" si="4"/>
        <v>832256</v>
      </c>
      <c r="I159" s="37" t="s">
        <v>15</v>
      </c>
      <c r="J159" s="37" t="s">
        <v>90</v>
      </c>
    </row>
    <row r="160" spans="1:10" x14ac:dyDescent="0.2">
      <c r="A160" s="36">
        <v>45864</v>
      </c>
      <c r="B160" s="37" t="s">
        <v>1440</v>
      </c>
      <c r="C160" s="37" t="s">
        <v>87</v>
      </c>
      <c r="D160" s="37" t="s">
        <v>50</v>
      </c>
      <c r="E160" s="38">
        <v>2615430</v>
      </c>
      <c r="F160" s="39" t="s">
        <v>89</v>
      </c>
      <c r="G160" s="38">
        <v>209234</v>
      </c>
      <c r="H160" s="38">
        <f t="shared" si="4"/>
        <v>2824664</v>
      </c>
      <c r="I160" s="37" t="s">
        <v>15</v>
      </c>
      <c r="J160" s="37" t="s">
        <v>90</v>
      </c>
    </row>
    <row r="161" spans="1:10" x14ac:dyDescent="0.2">
      <c r="A161" s="36">
        <v>45864</v>
      </c>
      <c r="B161" s="37" t="s">
        <v>1441</v>
      </c>
      <c r="C161" s="37" t="s">
        <v>87</v>
      </c>
      <c r="D161" s="37" t="s">
        <v>37</v>
      </c>
      <c r="E161" s="38">
        <v>906290</v>
      </c>
      <c r="F161" s="39" t="s">
        <v>89</v>
      </c>
      <c r="G161" s="38">
        <v>72503</v>
      </c>
      <c r="H161" s="38">
        <f t="shared" si="4"/>
        <v>978793</v>
      </c>
      <c r="I161" s="37" t="s">
        <v>15</v>
      </c>
      <c r="J161" s="37" t="s">
        <v>90</v>
      </c>
    </row>
    <row r="162" spans="1:10" x14ac:dyDescent="0.2">
      <c r="A162" s="36">
        <v>45864</v>
      </c>
      <c r="B162" s="37" t="s">
        <v>1442</v>
      </c>
      <c r="C162" s="37" t="s">
        <v>87</v>
      </c>
      <c r="D162" s="37" t="s">
        <v>59</v>
      </c>
      <c r="E162" s="38">
        <v>847985</v>
      </c>
      <c r="F162" s="39" t="s">
        <v>89</v>
      </c>
      <c r="G162" s="38">
        <v>67839</v>
      </c>
      <c r="H162" s="38">
        <f t="shared" ref="H162:H190" si="5">+E162+G162</f>
        <v>915824</v>
      </c>
      <c r="I162" s="37" t="s">
        <v>15</v>
      </c>
      <c r="J162" s="37" t="s">
        <v>90</v>
      </c>
    </row>
    <row r="163" spans="1:10" x14ac:dyDescent="0.2">
      <c r="A163" s="36">
        <v>45864</v>
      </c>
      <c r="B163" s="37" t="s">
        <v>1443</v>
      </c>
      <c r="C163" s="37" t="s">
        <v>87</v>
      </c>
      <c r="D163" s="37" t="s">
        <v>1271</v>
      </c>
      <c r="E163" s="38">
        <v>609769</v>
      </c>
      <c r="F163" s="39" t="s">
        <v>89</v>
      </c>
      <c r="G163" s="38">
        <v>48782</v>
      </c>
      <c r="H163" s="38">
        <f t="shared" si="5"/>
        <v>658551</v>
      </c>
      <c r="I163" s="37" t="s">
        <v>15</v>
      </c>
      <c r="J163" s="37" t="s">
        <v>90</v>
      </c>
    </row>
    <row r="164" spans="1:10" x14ac:dyDescent="0.2">
      <c r="A164" s="36">
        <v>45864</v>
      </c>
      <c r="B164" s="37" t="s">
        <v>1444</v>
      </c>
      <c r="C164" s="37" t="s">
        <v>87</v>
      </c>
      <c r="D164" s="37" t="s">
        <v>62</v>
      </c>
      <c r="E164" s="38">
        <v>395847</v>
      </c>
      <c r="F164" s="39" t="s">
        <v>89</v>
      </c>
      <c r="G164" s="38">
        <v>31668</v>
      </c>
      <c r="H164" s="38">
        <f t="shared" si="5"/>
        <v>427515</v>
      </c>
      <c r="I164" s="37" t="s">
        <v>15</v>
      </c>
      <c r="J164" s="37" t="s">
        <v>90</v>
      </c>
    </row>
    <row r="165" spans="1:10" x14ac:dyDescent="0.2">
      <c r="A165" s="36">
        <v>45864</v>
      </c>
      <c r="B165" s="37" t="s">
        <v>1445</v>
      </c>
      <c r="C165" s="37" t="s">
        <v>87</v>
      </c>
      <c r="D165" s="37" t="s">
        <v>439</v>
      </c>
      <c r="E165" s="38">
        <v>1396082</v>
      </c>
      <c r="F165" s="39" t="s">
        <v>89</v>
      </c>
      <c r="G165" s="38">
        <v>111687</v>
      </c>
      <c r="H165" s="38">
        <f t="shared" si="5"/>
        <v>1507769</v>
      </c>
      <c r="I165" s="37" t="s">
        <v>15</v>
      </c>
      <c r="J165" s="37" t="s">
        <v>90</v>
      </c>
    </row>
    <row r="166" spans="1:10" x14ac:dyDescent="0.2">
      <c r="A166" s="36">
        <v>45864</v>
      </c>
      <c r="B166" s="37" t="s">
        <v>1446</v>
      </c>
      <c r="C166" s="37" t="s">
        <v>87</v>
      </c>
      <c r="D166" s="37" t="s">
        <v>41</v>
      </c>
      <c r="E166" s="38">
        <v>1177262</v>
      </c>
      <c r="F166" s="39" t="s">
        <v>89</v>
      </c>
      <c r="G166" s="38">
        <v>94181</v>
      </c>
      <c r="H166" s="38">
        <f t="shared" si="5"/>
        <v>1271443</v>
      </c>
      <c r="I166" s="37" t="s">
        <v>15</v>
      </c>
      <c r="J166" s="37" t="s">
        <v>90</v>
      </c>
    </row>
    <row r="167" spans="1:10" x14ac:dyDescent="0.2">
      <c r="A167" s="36">
        <v>45864</v>
      </c>
      <c r="B167" s="37" t="s">
        <v>1447</v>
      </c>
      <c r="C167" s="37" t="s">
        <v>87</v>
      </c>
      <c r="D167" s="37" t="s">
        <v>61</v>
      </c>
      <c r="E167" s="38">
        <v>686124</v>
      </c>
      <c r="F167" s="39" t="s">
        <v>89</v>
      </c>
      <c r="G167" s="38">
        <v>54890</v>
      </c>
      <c r="H167" s="38">
        <f t="shared" si="5"/>
        <v>741014</v>
      </c>
      <c r="I167" s="37" t="s">
        <v>15</v>
      </c>
      <c r="J167" s="37" t="s">
        <v>90</v>
      </c>
    </row>
    <row r="168" spans="1:10" x14ac:dyDescent="0.2">
      <c r="A168" s="36">
        <v>45864</v>
      </c>
      <c r="B168" s="37" t="s">
        <v>1448</v>
      </c>
      <c r="C168" s="37" t="s">
        <v>87</v>
      </c>
      <c r="D168" s="37" t="s">
        <v>88</v>
      </c>
      <c r="E168" s="38">
        <v>993272</v>
      </c>
      <c r="F168" s="39" t="s">
        <v>89</v>
      </c>
      <c r="G168" s="38">
        <v>79462</v>
      </c>
      <c r="H168" s="38">
        <f t="shared" si="5"/>
        <v>1072734</v>
      </c>
      <c r="I168" s="37" t="s">
        <v>15</v>
      </c>
      <c r="J168" s="37" t="s">
        <v>90</v>
      </c>
    </row>
    <row r="169" spans="1:10" x14ac:dyDescent="0.2">
      <c r="A169" s="36">
        <v>45864</v>
      </c>
      <c r="B169" s="37" t="s">
        <v>1449</v>
      </c>
      <c r="C169" s="37" t="s">
        <v>87</v>
      </c>
      <c r="D169" s="37" t="s">
        <v>60</v>
      </c>
      <c r="E169" s="38">
        <v>1037768</v>
      </c>
      <c r="F169" s="39" t="s">
        <v>89</v>
      </c>
      <c r="G169" s="38">
        <v>83021</v>
      </c>
      <c r="H169" s="38">
        <f t="shared" si="5"/>
        <v>1120789</v>
      </c>
      <c r="I169" s="37" t="s">
        <v>15</v>
      </c>
      <c r="J169" s="37" t="s">
        <v>90</v>
      </c>
    </row>
    <row r="170" spans="1:10" x14ac:dyDescent="0.2">
      <c r="A170" s="36">
        <v>45864</v>
      </c>
      <c r="B170" s="37" t="s">
        <v>1450</v>
      </c>
      <c r="C170" s="37" t="s">
        <v>87</v>
      </c>
      <c r="D170" s="37" t="s">
        <v>33</v>
      </c>
      <c r="E170" s="38">
        <v>495722</v>
      </c>
      <c r="F170" s="39" t="s">
        <v>89</v>
      </c>
      <c r="G170" s="38">
        <v>39658</v>
      </c>
      <c r="H170" s="38">
        <f t="shared" si="5"/>
        <v>535380</v>
      </c>
      <c r="I170" s="37" t="s">
        <v>15</v>
      </c>
      <c r="J170" s="37" t="s">
        <v>90</v>
      </c>
    </row>
    <row r="171" spans="1:10" x14ac:dyDescent="0.2">
      <c r="A171" s="36">
        <v>45864</v>
      </c>
      <c r="B171" s="37" t="s">
        <v>1451</v>
      </c>
      <c r="C171" s="37" t="s">
        <v>87</v>
      </c>
      <c r="D171" s="37" t="s">
        <v>271</v>
      </c>
      <c r="E171" s="38">
        <v>729412</v>
      </c>
      <c r="F171" s="39" t="s">
        <v>89</v>
      </c>
      <c r="G171" s="38">
        <v>58353</v>
      </c>
      <c r="H171" s="38">
        <f t="shared" si="5"/>
        <v>787765</v>
      </c>
      <c r="I171" s="37" t="s">
        <v>15</v>
      </c>
      <c r="J171" s="37" t="s">
        <v>90</v>
      </c>
    </row>
    <row r="172" spans="1:10" x14ac:dyDescent="0.2">
      <c r="A172" s="36">
        <v>45864</v>
      </c>
      <c r="B172" s="37" t="s">
        <v>1452</v>
      </c>
      <c r="C172" s="37" t="s">
        <v>87</v>
      </c>
      <c r="D172" s="37" t="s">
        <v>31</v>
      </c>
      <c r="E172" s="38">
        <v>624186</v>
      </c>
      <c r="F172" s="39" t="s">
        <v>89</v>
      </c>
      <c r="G172" s="38">
        <v>49935</v>
      </c>
      <c r="H172" s="38">
        <f t="shared" si="5"/>
        <v>674121</v>
      </c>
      <c r="I172" s="37" t="s">
        <v>15</v>
      </c>
      <c r="J172" s="37" t="s">
        <v>90</v>
      </c>
    </row>
    <row r="173" spans="1:10" x14ac:dyDescent="0.2">
      <c r="A173" s="36">
        <v>45864</v>
      </c>
      <c r="B173" s="37" t="s">
        <v>1453</v>
      </c>
      <c r="C173" s="37" t="s">
        <v>87</v>
      </c>
      <c r="D173" s="37" t="s">
        <v>32</v>
      </c>
      <c r="E173" s="38">
        <v>1831691</v>
      </c>
      <c r="F173" s="39" t="s">
        <v>89</v>
      </c>
      <c r="G173" s="38">
        <v>146535</v>
      </c>
      <c r="H173" s="38">
        <f t="shared" si="5"/>
        <v>1978226</v>
      </c>
      <c r="I173" s="37" t="s">
        <v>15</v>
      </c>
      <c r="J173" s="37" t="s">
        <v>90</v>
      </c>
    </row>
    <row r="174" spans="1:10" x14ac:dyDescent="0.2">
      <c r="A174" s="36">
        <v>45864</v>
      </c>
      <c r="B174" s="37" t="s">
        <v>1454</v>
      </c>
      <c r="C174" s="37" t="s">
        <v>87</v>
      </c>
      <c r="D174" s="37" t="s">
        <v>345</v>
      </c>
      <c r="E174" s="38">
        <v>568041</v>
      </c>
      <c r="F174" s="39" t="s">
        <v>89</v>
      </c>
      <c r="G174" s="38">
        <v>45443</v>
      </c>
      <c r="H174" s="38">
        <f t="shared" si="5"/>
        <v>613484</v>
      </c>
      <c r="I174" s="37" t="s">
        <v>15</v>
      </c>
      <c r="J174" s="37" t="s">
        <v>90</v>
      </c>
    </row>
    <row r="175" spans="1:10" x14ac:dyDescent="0.2">
      <c r="A175" s="36">
        <v>45864</v>
      </c>
      <c r="B175" s="37" t="s">
        <v>1455</v>
      </c>
      <c r="C175" s="37" t="s">
        <v>87</v>
      </c>
      <c r="D175" s="37" t="s">
        <v>340</v>
      </c>
      <c r="E175" s="38">
        <v>536813</v>
      </c>
      <c r="F175" s="39" t="s">
        <v>89</v>
      </c>
      <c r="G175" s="38">
        <v>42945</v>
      </c>
      <c r="H175" s="38">
        <f t="shared" si="5"/>
        <v>579758</v>
      </c>
      <c r="I175" s="37" t="s">
        <v>15</v>
      </c>
      <c r="J175" s="37" t="s">
        <v>90</v>
      </c>
    </row>
    <row r="176" spans="1:10" x14ac:dyDescent="0.2">
      <c r="A176" s="36">
        <v>45864</v>
      </c>
      <c r="B176" s="37" t="s">
        <v>1456</v>
      </c>
      <c r="C176" s="37" t="s">
        <v>87</v>
      </c>
      <c r="D176" s="37" t="s">
        <v>52</v>
      </c>
      <c r="E176" s="38">
        <v>3064263</v>
      </c>
      <c r="F176" s="39" t="s">
        <v>89</v>
      </c>
      <c r="G176" s="38">
        <v>245141</v>
      </c>
      <c r="H176" s="38">
        <f t="shared" si="5"/>
        <v>3309404</v>
      </c>
      <c r="I176" s="37" t="s">
        <v>15</v>
      </c>
      <c r="J176" s="37" t="s">
        <v>90</v>
      </c>
    </row>
    <row r="177" spans="1:10" x14ac:dyDescent="0.2">
      <c r="A177" s="36">
        <v>45864</v>
      </c>
      <c r="B177" s="37" t="s">
        <v>1457</v>
      </c>
      <c r="C177" s="37" t="s">
        <v>87</v>
      </c>
      <c r="D177" s="37" t="s">
        <v>29</v>
      </c>
      <c r="E177" s="38">
        <v>467755</v>
      </c>
      <c r="F177" s="39" t="s">
        <v>89</v>
      </c>
      <c r="G177" s="38">
        <v>37420</v>
      </c>
      <c r="H177" s="38">
        <f t="shared" si="5"/>
        <v>505175</v>
      </c>
      <c r="I177" s="37" t="s">
        <v>15</v>
      </c>
      <c r="J177" s="37" t="s">
        <v>90</v>
      </c>
    </row>
    <row r="178" spans="1:10" x14ac:dyDescent="0.2">
      <c r="A178" s="36">
        <v>45864</v>
      </c>
      <c r="B178" s="37" t="s">
        <v>1458</v>
      </c>
      <c r="C178" s="37" t="s">
        <v>87</v>
      </c>
      <c r="D178" s="37" t="s">
        <v>57</v>
      </c>
      <c r="E178" s="38">
        <v>1756918</v>
      </c>
      <c r="F178" s="39" t="s">
        <v>89</v>
      </c>
      <c r="G178" s="38">
        <v>140553</v>
      </c>
      <c r="H178" s="38">
        <f t="shared" si="5"/>
        <v>1897471</v>
      </c>
      <c r="I178" s="37" t="s">
        <v>15</v>
      </c>
      <c r="J178" s="37" t="s">
        <v>90</v>
      </c>
    </row>
    <row r="179" spans="1:10" x14ac:dyDescent="0.2">
      <c r="A179" s="36">
        <v>45864</v>
      </c>
      <c r="B179" s="37" t="s">
        <v>1459</v>
      </c>
      <c r="C179" s="37" t="s">
        <v>87</v>
      </c>
      <c r="D179" s="37" t="s">
        <v>46</v>
      </c>
      <c r="E179" s="38">
        <v>960820</v>
      </c>
      <c r="F179" s="39" t="s">
        <v>89</v>
      </c>
      <c r="G179" s="38">
        <v>76866</v>
      </c>
      <c r="H179" s="38">
        <f t="shared" si="5"/>
        <v>1037686</v>
      </c>
      <c r="I179" s="37" t="s">
        <v>15</v>
      </c>
      <c r="J179" s="37" t="s">
        <v>90</v>
      </c>
    </row>
    <row r="180" spans="1:10" x14ac:dyDescent="0.2">
      <c r="A180" s="36">
        <v>45864</v>
      </c>
      <c r="B180" s="37" t="s">
        <v>1460</v>
      </c>
      <c r="C180" s="37" t="s">
        <v>87</v>
      </c>
      <c r="D180" s="37" t="s">
        <v>69</v>
      </c>
      <c r="E180" s="38">
        <v>650791</v>
      </c>
      <c r="F180" s="39" t="s">
        <v>89</v>
      </c>
      <c r="G180" s="38">
        <v>52063</v>
      </c>
      <c r="H180" s="38">
        <f t="shared" si="5"/>
        <v>702854</v>
      </c>
      <c r="I180" s="37" t="s">
        <v>15</v>
      </c>
      <c r="J180" s="37" t="s">
        <v>90</v>
      </c>
    </row>
    <row r="181" spans="1:10" x14ac:dyDescent="0.2">
      <c r="A181" s="36">
        <v>45864</v>
      </c>
      <c r="B181" s="37" t="s">
        <v>1461</v>
      </c>
      <c r="C181" s="37" t="s">
        <v>87</v>
      </c>
      <c r="D181" s="37" t="s">
        <v>127</v>
      </c>
      <c r="E181" s="38">
        <v>605986</v>
      </c>
      <c r="F181" s="39" t="s">
        <v>89</v>
      </c>
      <c r="G181" s="38">
        <v>48479</v>
      </c>
      <c r="H181" s="38">
        <f t="shared" si="5"/>
        <v>654465</v>
      </c>
      <c r="I181" s="37" t="s">
        <v>15</v>
      </c>
      <c r="J181" s="37" t="s">
        <v>90</v>
      </c>
    </row>
    <row r="182" spans="1:10" x14ac:dyDescent="0.2">
      <c r="A182" s="36">
        <v>45864</v>
      </c>
      <c r="B182" s="37" t="s">
        <v>1462</v>
      </c>
      <c r="C182" s="37" t="s">
        <v>87</v>
      </c>
      <c r="D182" s="37" t="s">
        <v>67</v>
      </c>
      <c r="E182" s="38">
        <v>619868</v>
      </c>
      <c r="F182" s="39" t="s">
        <v>89</v>
      </c>
      <c r="G182" s="38">
        <v>49589</v>
      </c>
      <c r="H182" s="38">
        <f t="shared" si="5"/>
        <v>669457</v>
      </c>
      <c r="I182" s="37" t="s">
        <v>15</v>
      </c>
      <c r="J182" s="37" t="s">
        <v>90</v>
      </c>
    </row>
    <row r="183" spans="1:10" x14ac:dyDescent="0.2">
      <c r="A183" s="36">
        <v>45864</v>
      </c>
      <c r="B183" s="37" t="s">
        <v>1463</v>
      </c>
      <c r="C183" s="37" t="s">
        <v>87</v>
      </c>
      <c r="D183" s="37" t="s">
        <v>23</v>
      </c>
      <c r="E183" s="38">
        <v>1096990</v>
      </c>
      <c r="F183" s="39" t="s">
        <v>89</v>
      </c>
      <c r="G183" s="38">
        <v>87759</v>
      </c>
      <c r="H183" s="38">
        <f t="shared" si="5"/>
        <v>1184749</v>
      </c>
      <c r="I183" s="37" t="s">
        <v>15</v>
      </c>
      <c r="J183" s="37" t="s">
        <v>90</v>
      </c>
    </row>
    <row r="184" spans="1:10" x14ac:dyDescent="0.2">
      <c r="A184" s="36">
        <v>45864</v>
      </c>
      <c r="B184" s="37" t="s">
        <v>1464</v>
      </c>
      <c r="C184" s="37" t="s">
        <v>87</v>
      </c>
      <c r="D184" s="37" t="s">
        <v>48</v>
      </c>
      <c r="E184" s="38">
        <v>295347</v>
      </c>
      <c r="F184" s="39" t="s">
        <v>89</v>
      </c>
      <c r="G184" s="38">
        <v>23628</v>
      </c>
      <c r="H184" s="38">
        <f t="shared" si="5"/>
        <v>318975</v>
      </c>
      <c r="I184" s="37" t="s">
        <v>15</v>
      </c>
      <c r="J184" s="37" t="s">
        <v>90</v>
      </c>
    </row>
    <row r="185" spans="1:10" x14ac:dyDescent="0.2">
      <c r="A185" s="36">
        <v>45864</v>
      </c>
      <c r="B185" s="37" t="s">
        <v>1465</v>
      </c>
      <c r="C185" s="37" t="s">
        <v>87</v>
      </c>
      <c r="D185" s="37" t="s">
        <v>118</v>
      </c>
      <c r="E185" s="38">
        <v>762879</v>
      </c>
      <c r="F185" s="39" t="s">
        <v>89</v>
      </c>
      <c r="G185" s="38">
        <v>61030</v>
      </c>
      <c r="H185" s="38">
        <f t="shared" si="5"/>
        <v>823909</v>
      </c>
      <c r="I185" s="37" t="s">
        <v>15</v>
      </c>
      <c r="J185" s="37" t="s">
        <v>90</v>
      </c>
    </row>
    <row r="186" spans="1:10" x14ac:dyDescent="0.2">
      <c r="A186" s="36">
        <v>45864</v>
      </c>
      <c r="B186" s="37" t="s">
        <v>1466</v>
      </c>
      <c r="C186" s="37" t="s">
        <v>87</v>
      </c>
      <c r="D186" s="37" t="s">
        <v>44</v>
      </c>
      <c r="E186" s="38">
        <v>834345</v>
      </c>
      <c r="F186" s="39" t="s">
        <v>89</v>
      </c>
      <c r="G186" s="38">
        <v>66748</v>
      </c>
      <c r="H186" s="38">
        <f t="shared" si="5"/>
        <v>901093</v>
      </c>
      <c r="I186" s="37" t="s">
        <v>15</v>
      </c>
      <c r="J186" s="37" t="s">
        <v>90</v>
      </c>
    </row>
    <row r="187" spans="1:10" x14ac:dyDescent="0.2">
      <c r="A187" s="36">
        <v>45864</v>
      </c>
      <c r="B187" s="37" t="s">
        <v>1467</v>
      </c>
      <c r="C187" s="37" t="s">
        <v>87</v>
      </c>
      <c r="D187" s="37" t="s">
        <v>22</v>
      </c>
      <c r="E187" s="38">
        <v>841497</v>
      </c>
      <c r="F187" s="39" t="s">
        <v>89</v>
      </c>
      <c r="G187" s="38">
        <v>67320</v>
      </c>
      <c r="H187" s="38">
        <f t="shared" si="5"/>
        <v>908817</v>
      </c>
      <c r="I187" s="37" t="s">
        <v>15</v>
      </c>
      <c r="J187" s="37" t="s">
        <v>90</v>
      </c>
    </row>
    <row r="188" spans="1:10" x14ac:dyDescent="0.2">
      <c r="A188" s="36">
        <v>45864</v>
      </c>
      <c r="B188" s="37" t="s">
        <v>1468</v>
      </c>
      <c r="C188" s="37" t="s">
        <v>87</v>
      </c>
      <c r="D188" s="37" t="s">
        <v>45</v>
      </c>
      <c r="E188" s="38">
        <v>1558120</v>
      </c>
      <c r="F188" s="39" t="s">
        <v>89</v>
      </c>
      <c r="G188" s="38">
        <v>124650</v>
      </c>
      <c r="H188" s="38">
        <f t="shared" si="5"/>
        <v>1682770</v>
      </c>
      <c r="I188" s="37" t="s">
        <v>15</v>
      </c>
      <c r="J188" s="37" t="s">
        <v>90</v>
      </c>
    </row>
    <row r="189" spans="1:10" x14ac:dyDescent="0.2">
      <c r="A189" s="36">
        <v>45864</v>
      </c>
      <c r="B189" s="37" t="s">
        <v>1469</v>
      </c>
      <c r="C189" s="37" t="s">
        <v>87</v>
      </c>
      <c r="D189" s="37" t="s">
        <v>21</v>
      </c>
      <c r="E189" s="38">
        <v>1167338</v>
      </c>
      <c r="F189" s="39" t="s">
        <v>89</v>
      </c>
      <c r="G189" s="38">
        <v>93387</v>
      </c>
      <c r="H189" s="38">
        <f t="shared" si="5"/>
        <v>1260725</v>
      </c>
      <c r="I189" s="37" t="s">
        <v>15</v>
      </c>
      <c r="J189" s="37" t="s">
        <v>90</v>
      </c>
    </row>
    <row r="190" spans="1:10" x14ac:dyDescent="0.2">
      <c r="A190" s="36">
        <v>45864</v>
      </c>
      <c r="B190" s="37" t="s">
        <v>1470</v>
      </c>
      <c r="C190" s="37" t="s">
        <v>87</v>
      </c>
      <c r="D190" s="37" t="s">
        <v>53</v>
      </c>
      <c r="E190" s="38">
        <v>940097</v>
      </c>
      <c r="F190" s="39" t="s">
        <v>89</v>
      </c>
      <c r="G190" s="38">
        <v>75208</v>
      </c>
      <c r="H190" s="38">
        <f t="shared" si="5"/>
        <v>1015305</v>
      </c>
      <c r="I190" s="37" t="s">
        <v>15</v>
      </c>
      <c r="J190" s="37" t="s">
        <v>90</v>
      </c>
    </row>
    <row r="191" spans="1:10" x14ac:dyDescent="0.2">
      <c r="H191" s="38">
        <f>SUM(H2:H190)</f>
        <v>199897332.58000001</v>
      </c>
    </row>
  </sheetData>
  <autoFilter ref="A1:J191" xr:uid="{00000000-0009-0000-0000-000003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0"/>
  <sheetViews>
    <sheetView topLeftCell="A102" workbookViewId="0">
      <selection activeCell="A120" sqref="A120"/>
    </sheetView>
  </sheetViews>
  <sheetFormatPr defaultRowHeight="14.25" x14ac:dyDescent="0.2"/>
  <cols>
    <col min="1" max="1" width="11.75" customWidth="1"/>
    <col min="2" max="2" width="9" bestFit="1" customWidth="1"/>
    <col min="3" max="3" width="8.75" bestFit="1" customWidth="1"/>
    <col min="4" max="4" width="71.875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33" customWidth="1"/>
    <col min="10" max="10" width="12.125" customWidth="1"/>
  </cols>
  <sheetData>
    <row r="1" spans="1:10" ht="31.5" x14ac:dyDescent="0.2">
      <c r="A1" s="33" t="s">
        <v>1</v>
      </c>
      <c r="B1" s="34" t="s">
        <v>2</v>
      </c>
      <c r="C1" s="34" t="s">
        <v>80</v>
      </c>
      <c r="D1" s="34" t="s">
        <v>16</v>
      </c>
      <c r="E1" s="35" t="s">
        <v>81</v>
      </c>
      <c r="F1" s="34" t="s">
        <v>82</v>
      </c>
      <c r="G1" s="35" t="s">
        <v>0</v>
      </c>
      <c r="H1" s="35" t="s">
        <v>83</v>
      </c>
      <c r="I1" s="34" t="s">
        <v>84</v>
      </c>
      <c r="J1" s="34" t="s">
        <v>85</v>
      </c>
    </row>
    <row r="2" spans="1:10" x14ac:dyDescent="0.2">
      <c r="A2" s="36">
        <v>45810</v>
      </c>
      <c r="B2" s="37" t="s">
        <v>1166</v>
      </c>
      <c r="C2" s="37" t="s">
        <v>87</v>
      </c>
      <c r="D2" s="37" t="s">
        <v>35</v>
      </c>
      <c r="E2" s="38">
        <v>285418</v>
      </c>
      <c r="F2" s="39" t="s">
        <v>89</v>
      </c>
      <c r="G2" s="38">
        <v>22833</v>
      </c>
      <c r="H2" s="38">
        <f t="shared" ref="H2:H33" si="0">+E2+G2</f>
        <v>308251</v>
      </c>
      <c r="I2" s="37" t="s">
        <v>15</v>
      </c>
      <c r="J2" s="37" t="s">
        <v>90</v>
      </c>
    </row>
    <row r="3" spans="1:10" x14ac:dyDescent="0.2">
      <c r="A3" s="36">
        <v>45810</v>
      </c>
      <c r="B3" s="37" t="s">
        <v>1167</v>
      </c>
      <c r="C3" s="37" t="s">
        <v>87</v>
      </c>
      <c r="D3" s="37" t="s">
        <v>51</v>
      </c>
      <c r="E3" s="38">
        <v>1999870</v>
      </c>
      <c r="F3" s="39" t="s">
        <v>89</v>
      </c>
      <c r="G3" s="38">
        <v>159990</v>
      </c>
      <c r="H3" s="38">
        <f t="shared" si="0"/>
        <v>2159860</v>
      </c>
      <c r="I3" s="37" t="s">
        <v>15</v>
      </c>
      <c r="J3" s="37" t="s">
        <v>90</v>
      </c>
    </row>
    <row r="4" spans="1:10" x14ac:dyDescent="0.2">
      <c r="A4" s="36">
        <v>45810</v>
      </c>
      <c r="B4" s="40" t="s">
        <v>1168</v>
      </c>
      <c r="C4" s="40" t="s">
        <v>87</v>
      </c>
      <c r="D4" s="37" t="s">
        <v>68</v>
      </c>
      <c r="E4" s="38">
        <v>828399</v>
      </c>
      <c r="F4" s="39" t="s">
        <v>89</v>
      </c>
      <c r="G4" s="38">
        <v>66272</v>
      </c>
      <c r="H4" s="38">
        <f t="shared" si="0"/>
        <v>894671</v>
      </c>
      <c r="I4" s="37" t="s">
        <v>15</v>
      </c>
      <c r="J4" s="37" t="s">
        <v>90</v>
      </c>
    </row>
    <row r="5" spans="1:10" x14ac:dyDescent="0.2">
      <c r="A5" s="36">
        <v>45810</v>
      </c>
      <c r="B5" s="40" t="s">
        <v>1169</v>
      </c>
      <c r="C5" s="40" t="s">
        <v>87</v>
      </c>
      <c r="D5" s="37" t="s">
        <v>50</v>
      </c>
      <c r="E5" s="38">
        <v>3871646</v>
      </c>
      <c r="F5" s="39" t="s">
        <v>89</v>
      </c>
      <c r="G5" s="38">
        <v>309732</v>
      </c>
      <c r="H5" s="38">
        <f t="shared" si="0"/>
        <v>4181378</v>
      </c>
      <c r="I5" s="37" t="s">
        <v>15</v>
      </c>
      <c r="J5" s="37" t="s">
        <v>90</v>
      </c>
    </row>
    <row r="6" spans="1:10" x14ac:dyDescent="0.2">
      <c r="A6" s="36">
        <v>45810</v>
      </c>
      <c r="B6" s="37" t="s">
        <v>1170</v>
      </c>
      <c r="C6" s="37" t="s">
        <v>87</v>
      </c>
      <c r="D6" s="37" t="s">
        <v>59</v>
      </c>
      <c r="E6" s="38">
        <v>661448</v>
      </c>
      <c r="F6" s="39" t="s">
        <v>89</v>
      </c>
      <c r="G6" s="38">
        <v>52916</v>
      </c>
      <c r="H6" s="38">
        <f t="shared" si="0"/>
        <v>714364</v>
      </c>
      <c r="I6" s="37" t="s">
        <v>15</v>
      </c>
      <c r="J6" s="37" t="s">
        <v>90</v>
      </c>
    </row>
    <row r="7" spans="1:10" x14ac:dyDescent="0.2">
      <c r="A7" s="36">
        <v>45810</v>
      </c>
      <c r="B7" s="37" t="s">
        <v>1171</v>
      </c>
      <c r="C7" s="37" t="s">
        <v>87</v>
      </c>
      <c r="D7" s="37" t="s">
        <v>41</v>
      </c>
      <c r="E7" s="38">
        <v>760775</v>
      </c>
      <c r="F7" s="39" t="s">
        <v>89</v>
      </c>
      <c r="G7" s="38">
        <v>60862</v>
      </c>
      <c r="H7" s="38">
        <f t="shared" si="0"/>
        <v>821637</v>
      </c>
      <c r="I7" s="37" t="s">
        <v>15</v>
      </c>
      <c r="J7" s="37" t="s">
        <v>90</v>
      </c>
    </row>
    <row r="8" spans="1:10" x14ac:dyDescent="0.2">
      <c r="A8" s="36">
        <v>45810</v>
      </c>
      <c r="B8" s="37" t="s">
        <v>1172</v>
      </c>
      <c r="C8" s="37" t="s">
        <v>87</v>
      </c>
      <c r="D8" s="37" t="s">
        <v>54</v>
      </c>
      <c r="E8" s="38">
        <v>1136620</v>
      </c>
      <c r="F8" s="39" t="s">
        <v>89</v>
      </c>
      <c r="G8" s="38">
        <v>90930</v>
      </c>
      <c r="H8" s="38">
        <f t="shared" si="0"/>
        <v>1227550</v>
      </c>
      <c r="I8" s="37" t="s">
        <v>15</v>
      </c>
      <c r="J8" s="37" t="s">
        <v>90</v>
      </c>
    </row>
    <row r="9" spans="1:10" x14ac:dyDescent="0.2">
      <c r="A9" s="36">
        <v>45810</v>
      </c>
      <c r="B9" s="37" t="s">
        <v>1173</v>
      </c>
      <c r="C9" s="37" t="s">
        <v>87</v>
      </c>
      <c r="D9" s="37" t="s">
        <v>25</v>
      </c>
      <c r="E9" s="38">
        <v>1276558</v>
      </c>
      <c r="F9" s="39" t="s">
        <v>89</v>
      </c>
      <c r="G9" s="38">
        <v>102125</v>
      </c>
      <c r="H9" s="38">
        <f t="shared" si="0"/>
        <v>1378683</v>
      </c>
      <c r="I9" s="37" t="s">
        <v>15</v>
      </c>
      <c r="J9" s="37" t="s">
        <v>90</v>
      </c>
    </row>
    <row r="10" spans="1:10" x14ac:dyDescent="0.2">
      <c r="A10" s="36">
        <v>45810</v>
      </c>
      <c r="B10" s="37" t="s">
        <v>1174</v>
      </c>
      <c r="C10" s="37" t="s">
        <v>87</v>
      </c>
      <c r="D10" s="37" t="s">
        <v>56</v>
      </c>
      <c r="E10" s="38">
        <v>1012736</v>
      </c>
      <c r="F10" s="39" t="s">
        <v>89</v>
      </c>
      <c r="G10" s="38">
        <v>81019</v>
      </c>
      <c r="H10" s="38">
        <f t="shared" si="0"/>
        <v>1093755</v>
      </c>
      <c r="I10" s="37" t="s">
        <v>15</v>
      </c>
      <c r="J10" s="37" t="s">
        <v>90</v>
      </c>
    </row>
    <row r="11" spans="1:10" x14ac:dyDescent="0.2">
      <c r="A11" s="36">
        <v>45810</v>
      </c>
      <c r="B11" s="37" t="s">
        <v>1175</v>
      </c>
      <c r="C11" s="37" t="s">
        <v>87</v>
      </c>
      <c r="D11" s="37" t="s">
        <v>33</v>
      </c>
      <c r="E11" s="38">
        <v>809567</v>
      </c>
      <c r="F11" s="39" t="s">
        <v>89</v>
      </c>
      <c r="G11" s="38">
        <v>64765</v>
      </c>
      <c r="H11" s="38">
        <f t="shared" si="0"/>
        <v>874332</v>
      </c>
      <c r="I11" s="37" t="s">
        <v>15</v>
      </c>
      <c r="J11" s="37" t="s">
        <v>90</v>
      </c>
    </row>
    <row r="12" spans="1:10" x14ac:dyDescent="0.2">
      <c r="A12" s="36">
        <v>45810</v>
      </c>
      <c r="B12" s="37" t="s">
        <v>1176</v>
      </c>
      <c r="C12" s="37" t="s">
        <v>87</v>
      </c>
      <c r="D12" s="37" t="s">
        <v>58</v>
      </c>
      <c r="E12" s="38">
        <v>619868</v>
      </c>
      <c r="F12" s="39" t="s">
        <v>89</v>
      </c>
      <c r="G12" s="38">
        <v>49589</v>
      </c>
      <c r="H12" s="38">
        <f t="shared" si="0"/>
        <v>669457</v>
      </c>
      <c r="I12" s="37" t="s">
        <v>15</v>
      </c>
      <c r="J12" s="37" t="s">
        <v>90</v>
      </c>
    </row>
    <row r="13" spans="1:10" x14ac:dyDescent="0.2">
      <c r="A13" s="36">
        <v>45810</v>
      </c>
      <c r="B13" s="37" t="s">
        <v>1177</v>
      </c>
      <c r="C13" s="37" t="s">
        <v>87</v>
      </c>
      <c r="D13" s="37" t="s">
        <v>49</v>
      </c>
      <c r="E13" s="38">
        <v>1156105</v>
      </c>
      <c r="F13" s="39" t="s">
        <v>89</v>
      </c>
      <c r="G13" s="38">
        <v>92488</v>
      </c>
      <c r="H13" s="38">
        <f t="shared" si="0"/>
        <v>1248593</v>
      </c>
      <c r="I13" s="37" t="s">
        <v>15</v>
      </c>
      <c r="J13" s="37" t="s">
        <v>90</v>
      </c>
    </row>
    <row r="14" spans="1:10" x14ac:dyDescent="0.2">
      <c r="A14" s="36">
        <v>45812</v>
      </c>
      <c r="B14" s="37" t="s">
        <v>1178</v>
      </c>
      <c r="C14" s="37" t="s">
        <v>87</v>
      </c>
      <c r="D14" s="37" t="s">
        <v>28</v>
      </c>
      <c r="E14" s="38">
        <v>1532958</v>
      </c>
      <c r="F14" s="39" t="s">
        <v>89</v>
      </c>
      <c r="G14" s="38">
        <v>122637</v>
      </c>
      <c r="H14" s="38">
        <f t="shared" si="0"/>
        <v>1655595</v>
      </c>
      <c r="I14" s="37" t="s">
        <v>15</v>
      </c>
      <c r="J14" s="37" t="s">
        <v>90</v>
      </c>
    </row>
    <row r="15" spans="1:10" x14ac:dyDescent="0.2">
      <c r="A15" s="36">
        <v>45812</v>
      </c>
      <c r="B15" s="37" t="s">
        <v>1179</v>
      </c>
      <c r="C15" s="37" t="s">
        <v>87</v>
      </c>
      <c r="D15" s="37" t="s">
        <v>44</v>
      </c>
      <c r="E15" s="38">
        <v>945451</v>
      </c>
      <c r="F15" s="39" t="s">
        <v>89</v>
      </c>
      <c r="G15" s="38">
        <v>75636</v>
      </c>
      <c r="H15" s="38">
        <f t="shared" si="0"/>
        <v>1021087</v>
      </c>
      <c r="I15" s="37" t="s">
        <v>15</v>
      </c>
      <c r="J15" s="37" t="s">
        <v>90</v>
      </c>
    </row>
    <row r="16" spans="1:10" x14ac:dyDescent="0.2">
      <c r="A16" s="36">
        <v>45813</v>
      </c>
      <c r="B16" s="37" t="s">
        <v>1180</v>
      </c>
      <c r="C16" s="37" t="s">
        <v>87</v>
      </c>
      <c r="D16" s="37" t="s">
        <v>46</v>
      </c>
      <c r="E16" s="38">
        <v>1098601</v>
      </c>
      <c r="F16" s="39" t="s">
        <v>89</v>
      </c>
      <c r="G16" s="38">
        <v>87888</v>
      </c>
      <c r="H16" s="38">
        <f t="shared" si="0"/>
        <v>1186489</v>
      </c>
      <c r="I16" s="37" t="s">
        <v>15</v>
      </c>
      <c r="J16" s="37" t="s">
        <v>90</v>
      </c>
    </row>
    <row r="17" spans="1:10" x14ac:dyDescent="0.2">
      <c r="A17" s="36">
        <v>45813</v>
      </c>
      <c r="B17" s="37" t="s">
        <v>1181</v>
      </c>
      <c r="C17" s="37" t="s">
        <v>87</v>
      </c>
      <c r="D17" s="37" t="s">
        <v>23</v>
      </c>
      <c r="E17" s="38">
        <v>1379264</v>
      </c>
      <c r="F17" s="39" t="s">
        <v>89</v>
      </c>
      <c r="G17" s="38">
        <v>110341</v>
      </c>
      <c r="H17" s="38">
        <f t="shared" si="0"/>
        <v>1489605</v>
      </c>
      <c r="I17" s="37" t="s">
        <v>15</v>
      </c>
      <c r="J17" s="37" t="s">
        <v>90</v>
      </c>
    </row>
    <row r="18" spans="1:10" x14ac:dyDescent="0.2">
      <c r="A18" s="36">
        <v>45813</v>
      </c>
      <c r="B18" s="37" t="s">
        <v>1182</v>
      </c>
      <c r="C18" s="37" t="s">
        <v>87</v>
      </c>
      <c r="D18" s="37" t="s">
        <v>345</v>
      </c>
      <c r="E18" s="38">
        <v>2064957</v>
      </c>
      <c r="F18" s="39" t="s">
        <v>89</v>
      </c>
      <c r="G18" s="38">
        <v>165197</v>
      </c>
      <c r="H18" s="38">
        <f t="shared" si="0"/>
        <v>2230154</v>
      </c>
      <c r="I18" s="37" t="s">
        <v>15</v>
      </c>
      <c r="J18" s="37" t="s">
        <v>90</v>
      </c>
    </row>
    <row r="19" spans="1:10" x14ac:dyDescent="0.2">
      <c r="A19" s="36">
        <v>45813</v>
      </c>
      <c r="B19" s="37" t="s">
        <v>1183</v>
      </c>
      <c r="C19" s="37" t="s">
        <v>87</v>
      </c>
      <c r="D19" s="37" t="s">
        <v>29</v>
      </c>
      <c r="E19" s="38">
        <v>655298</v>
      </c>
      <c r="F19" s="39" t="s">
        <v>89</v>
      </c>
      <c r="G19" s="38">
        <v>52424</v>
      </c>
      <c r="H19" s="38">
        <f t="shared" si="0"/>
        <v>707722</v>
      </c>
      <c r="I19" s="37" t="s">
        <v>15</v>
      </c>
      <c r="J19" s="37" t="s">
        <v>90</v>
      </c>
    </row>
    <row r="20" spans="1:10" x14ac:dyDescent="0.2">
      <c r="A20" s="36">
        <v>45813</v>
      </c>
      <c r="B20" s="37" t="s">
        <v>1184</v>
      </c>
      <c r="C20" s="37" t="s">
        <v>87</v>
      </c>
      <c r="D20" s="37" t="s">
        <v>21</v>
      </c>
      <c r="E20" s="38">
        <v>662509</v>
      </c>
      <c r="F20" s="39" t="s">
        <v>89</v>
      </c>
      <c r="G20" s="38">
        <v>53001</v>
      </c>
      <c r="H20" s="38">
        <f t="shared" si="0"/>
        <v>715510</v>
      </c>
      <c r="I20" s="37" t="s">
        <v>15</v>
      </c>
      <c r="J20" s="37" t="s">
        <v>90</v>
      </c>
    </row>
    <row r="21" spans="1:10" x14ac:dyDescent="0.2">
      <c r="A21" s="36">
        <v>45817</v>
      </c>
      <c r="B21" s="37" t="s">
        <v>1185</v>
      </c>
      <c r="C21" s="37" t="s">
        <v>87</v>
      </c>
      <c r="D21" s="37" t="s">
        <v>53</v>
      </c>
      <c r="E21" s="38">
        <v>830384</v>
      </c>
      <c r="F21" s="39" t="s">
        <v>89</v>
      </c>
      <c r="G21" s="38">
        <v>66431</v>
      </c>
      <c r="H21" s="38">
        <f t="shared" si="0"/>
        <v>896815</v>
      </c>
      <c r="I21" s="37" t="s">
        <v>15</v>
      </c>
      <c r="J21" s="37" t="s">
        <v>90</v>
      </c>
    </row>
    <row r="22" spans="1:10" x14ac:dyDescent="0.2">
      <c r="A22" s="36">
        <v>45817</v>
      </c>
      <c r="B22" s="37" t="s">
        <v>1186</v>
      </c>
      <c r="C22" s="37" t="s">
        <v>87</v>
      </c>
      <c r="D22" s="37" t="s">
        <v>45</v>
      </c>
      <c r="E22" s="38">
        <v>1561240</v>
      </c>
      <c r="F22" s="39" t="s">
        <v>89</v>
      </c>
      <c r="G22" s="38">
        <v>124899</v>
      </c>
      <c r="H22" s="38">
        <f t="shared" si="0"/>
        <v>1686139</v>
      </c>
      <c r="I22" s="37" t="s">
        <v>15</v>
      </c>
      <c r="J22" s="37" t="s">
        <v>90</v>
      </c>
    </row>
    <row r="23" spans="1:10" x14ac:dyDescent="0.2">
      <c r="A23" s="36">
        <v>45817</v>
      </c>
      <c r="B23" s="37" t="s">
        <v>1187</v>
      </c>
      <c r="C23" s="37" t="s">
        <v>87</v>
      </c>
      <c r="D23" s="37" t="s">
        <v>399</v>
      </c>
      <c r="E23" s="38">
        <v>929802</v>
      </c>
      <c r="F23" s="39" t="s">
        <v>89</v>
      </c>
      <c r="G23" s="38">
        <v>74384</v>
      </c>
      <c r="H23" s="38">
        <f t="shared" si="0"/>
        <v>1004186</v>
      </c>
      <c r="I23" s="37" t="s">
        <v>15</v>
      </c>
      <c r="J23" s="37" t="s">
        <v>90</v>
      </c>
    </row>
    <row r="24" spans="1:10" x14ac:dyDescent="0.2">
      <c r="A24" s="36">
        <v>45817</v>
      </c>
      <c r="B24" s="37" t="s">
        <v>1188</v>
      </c>
      <c r="C24" s="37" t="s">
        <v>87</v>
      </c>
      <c r="D24" s="37" t="s">
        <v>22</v>
      </c>
      <c r="E24" s="38">
        <v>1420115</v>
      </c>
      <c r="F24" s="39" t="s">
        <v>89</v>
      </c>
      <c r="G24" s="38">
        <v>113609</v>
      </c>
      <c r="H24" s="38">
        <f t="shared" si="0"/>
        <v>1533724</v>
      </c>
      <c r="I24" s="37" t="s">
        <v>15</v>
      </c>
      <c r="J24" s="37" t="s">
        <v>90</v>
      </c>
    </row>
    <row r="25" spans="1:10" x14ac:dyDescent="0.2">
      <c r="A25" s="36">
        <v>45817</v>
      </c>
      <c r="B25" s="37" t="s">
        <v>1189</v>
      </c>
      <c r="C25" s="37" t="s">
        <v>87</v>
      </c>
      <c r="D25" s="37" t="s">
        <v>56</v>
      </c>
      <c r="E25" s="38">
        <v>1040823</v>
      </c>
      <c r="F25" s="39" t="s">
        <v>89</v>
      </c>
      <c r="G25" s="38">
        <v>83266</v>
      </c>
      <c r="H25" s="38">
        <f t="shared" si="0"/>
        <v>1124089</v>
      </c>
      <c r="I25" s="37" t="s">
        <v>15</v>
      </c>
      <c r="J25" s="37" t="s">
        <v>90</v>
      </c>
    </row>
    <row r="26" spans="1:10" x14ac:dyDescent="0.2">
      <c r="A26" s="36">
        <v>45817</v>
      </c>
      <c r="B26" s="37" t="s">
        <v>1190</v>
      </c>
      <c r="C26" s="37" t="s">
        <v>87</v>
      </c>
      <c r="D26" s="37" t="s">
        <v>54</v>
      </c>
      <c r="E26" s="38">
        <v>1586364</v>
      </c>
      <c r="F26" s="39" t="s">
        <v>89</v>
      </c>
      <c r="G26" s="38">
        <v>126909</v>
      </c>
      <c r="H26" s="38">
        <f t="shared" si="0"/>
        <v>1713273</v>
      </c>
      <c r="I26" s="37" t="s">
        <v>15</v>
      </c>
      <c r="J26" s="37" t="s">
        <v>90</v>
      </c>
    </row>
    <row r="27" spans="1:10" x14ac:dyDescent="0.2">
      <c r="A27" s="36">
        <v>45817</v>
      </c>
      <c r="B27" s="37" t="s">
        <v>1191</v>
      </c>
      <c r="C27" s="37" t="s">
        <v>87</v>
      </c>
      <c r="D27" s="37" t="s">
        <v>26</v>
      </c>
      <c r="E27" s="38">
        <v>941442</v>
      </c>
      <c r="F27" s="39" t="s">
        <v>89</v>
      </c>
      <c r="G27" s="38">
        <v>75315</v>
      </c>
      <c r="H27" s="38">
        <f t="shared" si="0"/>
        <v>1016757</v>
      </c>
      <c r="I27" s="37" t="s">
        <v>15</v>
      </c>
      <c r="J27" s="37" t="s">
        <v>90</v>
      </c>
    </row>
    <row r="28" spans="1:10" x14ac:dyDescent="0.2">
      <c r="A28" s="36">
        <v>45817</v>
      </c>
      <c r="B28" s="37" t="s">
        <v>1192</v>
      </c>
      <c r="C28" s="37" t="s">
        <v>87</v>
      </c>
      <c r="D28" s="37" t="s">
        <v>57</v>
      </c>
      <c r="E28" s="38">
        <v>805219</v>
      </c>
      <c r="F28" s="39" t="s">
        <v>89</v>
      </c>
      <c r="G28" s="38">
        <v>64418</v>
      </c>
      <c r="H28" s="38">
        <f t="shared" si="0"/>
        <v>869637</v>
      </c>
      <c r="I28" s="37" t="s">
        <v>15</v>
      </c>
      <c r="J28" s="37" t="s">
        <v>90</v>
      </c>
    </row>
    <row r="29" spans="1:10" x14ac:dyDescent="0.2">
      <c r="A29" s="36">
        <v>45817</v>
      </c>
      <c r="B29" s="37" t="s">
        <v>1193</v>
      </c>
      <c r="C29" s="37" t="s">
        <v>87</v>
      </c>
      <c r="D29" s="37" t="s">
        <v>30</v>
      </c>
      <c r="E29" s="38">
        <v>605185</v>
      </c>
      <c r="F29" s="39" t="s">
        <v>89</v>
      </c>
      <c r="G29" s="38">
        <v>48415</v>
      </c>
      <c r="H29" s="38">
        <f t="shared" si="0"/>
        <v>653600</v>
      </c>
      <c r="I29" s="37" t="s">
        <v>15</v>
      </c>
      <c r="J29" s="37" t="s">
        <v>90</v>
      </c>
    </row>
    <row r="30" spans="1:10" x14ac:dyDescent="0.2">
      <c r="A30" s="36">
        <v>45817</v>
      </c>
      <c r="B30" s="37" t="s">
        <v>1194</v>
      </c>
      <c r="C30" s="37" t="s">
        <v>87</v>
      </c>
      <c r="D30" s="37" t="s">
        <v>31</v>
      </c>
      <c r="E30" s="38">
        <v>2067161</v>
      </c>
      <c r="F30" s="39" t="s">
        <v>89</v>
      </c>
      <c r="G30" s="38">
        <v>165373</v>
      </c>
      <c r="H30" s="38">
        <f t="shared" si="0"/>
        <v>2232534</v>
      </c>
      <c r="I30" s="37" t="s">
        <v>15</v>
      </c>
      <c r="J30" s="37" t="s">
        <v>90</v>
      </c>
    </row>
    <row r="31" spans="1:10" x14ac:dyDescent="0.2">
      <c r="A31" s="36">
        <v>45817</v>
      </c>
      <c r="B31" s="37" t="s">
        <v>1195</v>
      </c>
      <c r="C31" s="37" t="s">
        <v>87</v>
      </c>
      <c r="D31" s="37" t="s">
        <v>32</v>
      </c>
      <c r="E31" s="38">
        <v>1672795</v>
      </c>
      <c r="F31" s="39" t="s">
        <v>89</v>
      </c>
      <c r="G31" s="38">
        <v>133824</v>
      </c>
      <c r="H31" s="38">
        <f t="shared" si="0"/>
        <v>1806619</v>
      </c>
      <c r="I31" s="37" t="s">
        <v>15</v>
      </c>
      <c r="J31" s="37" t="s">
        <v>90</v>
      </c>
    </row>
    <row r="32" spans="1:10" x14ac:dyDescent="0.2">
      <c r="A32" s="36">
        <v>45817</v>
      </c>
      <c r="B32" s="37" t="s">
        <v>1196</v>
      </c>
      <c r="C32" s="37" t="s">
        <v>87</v>
      </c>
      <c r="D32" s="37" t="s">
        <v>271</v>
      </c>
      <c r="E32" s="38">
        <v>637215</v>
      </c>
      <c r="F32" s="39" t="s">
        <v>89</v>
      </c>
      <c r="G32" s="38">
        <v>50977</v>
      </c>
      <c r="H32" s="38">
        <f t="shared" si="0"/>
        <v>688192</v>
      </c>
      <c r="I32" s="37" t="s">
        <v>15</v>
      </c>
      <c r="J32" s="37" t="s">
        <v>90</v>
      </c>
    </row>
    <row r="33" spans="1:10" x14ac:dyDescent="0.2">
      <c r="A33" s="36">
        <v>45817</v>
      </c>
      <c r="B33" s="37" t="s">
        <v>1197</v>
      </c>
      <c r="C33" s="37" t="s">
        <v>87</v>
      </c>
      <c r="D33" s="37" t="s">
        <v>33</v>
      </c>
      <c r="E33" s="38">
        <v>1030134</v>
      </c>
      <c r="F33" s="39" t="s">
        <v>89</v>
      </c>
      <c r="G33" s="38">
        <v>82411</v>
      </c>
      <c r="H33" s="38">
        <f t="shared" si="0"/>
        <v>1112545</v>
      </c>
      <c r="I33" s="37" t="s">
        <v>15</v>
      </c>
      <c r="J33" s="37" t="s">
        <v>90</v>
      </c>
    </row>
    <row r="34" spans="1:10" x14ac:dyDescent="0.2">
      <c r="A34" s="36">
        <v>45817</v>
      </c>
      <c r="B34" s="37" t="s">
        <v>1198</v>
      </c>
      <c r="C34" s="37" t="s">
        <v>87</v>
      </c>
      <c r="D34" s="37" t="s">
        <v>34</v>
      </c>
      <c r="E34" s="38">
        <v>966075</v>
      </c>
      <c r="F34" s="39" t="s">
        <v>89</v>
      </c>
      <c r="G34" s="38">
        <v>77286</v>
      </c>
      <c r="H34" s="38">
        <f t="shared" ref="H34:H65" si="1">+E34+G34</f>
        <v>1043361</v>
      </c>
      <c r="I34" s="37" t="s">
        <v>15</v>
      </c>
      <c r="J34" s="37" t="s">
        <v>90</v>
      </c>
    </row>
    <row r="35" spans="1:10" x14ac:dyDescent="0.2">
      <c r="A35" s="36">
        <v>45817</v>
      </c>
      <c r="B35" s="37" t="s">
        <v>1199</v>
      </c>
      <c r="C35" s="37" t="s">
        <v>87</v>
      </c>
      <c r="D35" s="37" t="s">
        <v>52</v>
      </c>
      <c r="E35" s="38">
        <v>1545135</v>
      </c>
      <c r="F35" s="39" t="s">
        <v>89</v>
      </c>
      <c r="G35" s="38">
        <v>123611</v>
      </c>
      <c r="H35" s="38">
        <f t="shared" si="1"/>
        <v>1668746</v>
      </c>
      <c r="I35" s="37" t="s">
        <v>15</v>
      </c>
      <c r="J35" s="37" t="s">
        <v>90</v>
      </c>
    </row>
    <row r="36" spans="1:10" x14ac:dyDescent="0.2">
      <c r="A36" s="36">
        <v>45817</v>
      </c>
      <c r="B36" s="37" t="s">
        <v>1200</v>
      </c>
      <c r="C36" s="37" t="s">
        <v>87</v>
      </c>
      <c r="D36" s="37" t="s">
        <v>61</v>
      </c>
      <c r="E36" s="38">
        <v>1257083</v>
      </c>
      <c r="F36" s="39" t="s">
        <v>89</v>
      </c>
      <c r="G36" s="38">
        <v>100567</v>
      </c>
      <c r="H36" s="38">
        <f t="shared" si="1"/>
        <v>1357650</v>
      </c>
      <c r="I36" s="37" t="s">
        <v>15</v>
      </c>
      <c r="J36" s="37" t="s">
        <v>90</v>
      </c>
    </row>
    <row r="37" spans="1:10" x14ac:dyDescent="0.2">
      <c r="A37" s="36">
        <v>45817</v>
      </c>
      <c r="B37" s="37" t="s">
        <v>1201</v>
      </c>
      <c r="C37" s="37" t="s">
        <v>87</v>
      </c>
      <c r="D37" s="37" t="s">
        <v>41</v>
      </c>
      <c r="E37" s="38">
        <v>1181967</v>
      </c>
      <c r="F37" s="39" t="s">
        <v>89</v>
      </c>
      <c r="G37" s="38">
        <v>94557</v>
      </c>
      <c r="H37" s="38">
        <f t="shared" si="1"/>
        <v>1276524</v>
      </c>
      <c r="I37" s="37" t="s">
        <v>15</v>
      </c>
      <c r="J37" s="37" t="s">
        <v>90</v>
      </c>
    </row>
    <row r="38" spans="1:10" x14ac:dyDescent="0.2">
      <c r="A38" s="36">
        <v>45817</v>
      </c>
      <c r="B38" s="37" t="s">
        <v>1202</v>
      </c>
      <c r="C38" s="37" t="s">
        <v>87</v>
      </c>
      <c r="D38" s="37" t="s">
        <v>35</v>
      </c>
      <c r="E38" s="38">
        <v>670457</v>
      </c>
      <c r="F38" s="39" t="s">
        <v>89</v>
      </c>
      <c r="G38" s="38">
        <v>53637</v>
      </c>
      <c r="H38" s="38">
        <f t="shared" si="1"/>
        <v>724094</v>
      </c>
      <c r="I38" s="37" t="s">
        <v>15</v>
      </c>
      <c r="J38" s="37" t="s">
        <v>90</v>
      </c>
    </row>
    <row r="39" spans="1:10" x14ac:dyDescent="0.2">
      <c r="A39" s="36">
        <v>45817</v>
      </c>
      <c r="B39" s="37" t="s">
        <v>1203</v>
      </c>
      <c r="C39" s="37" t="s">
        <v>87</v>
      </c>
      <c r="D39" s="37" t="s">
        <v>55</v>
      </c>
      <c r="E39" s="38">
        <v>1214826</v>
      </c>
      <c r="F39" s="39" t="s">
        <v>89</v>
      </c>
      <c r="G39" s="38">
        <v>97186</v>
      </c>
      <c r="H39" s="38">
        <f t="shared" si="1"/>
        <v>1312012</v>
      </c>
      <c r="I39" s="37" t="s">
        <v>15</v>
      </c>
      <c r="J39" s="37" t="s">
        <v>90</v>
      </c>
    </row>
    <row r="40" spans="1:10" x14ac:dyDescent="0.2">
      <c r="A40" s="36">
        <v>45817</v>
      </c>
      <c r="B40" s="37" t="s">
        <v>1204</v>
      </c>
      <c r="C40" s="37" t="s">
        <v>87</v>
      </c>
      <c r="D40" s="37" t="s">
        <v>63</v>
      </c>
      <c r="E40" s="38">
        <v>1293665</v>
      </c>
      <c r="F40" s="39" t="s">
        <v>89</v>
      </c>
      <c r="G40" s="38">
        <v>103493</v>
      </c>
      <c r="H40" s="38">
        <f t="shared" si="1"/>
        <v>1397158</v>
      </c>
      <c r="I40" s="37" t="s">
        <v>15</v>
      </c>
      <c r="J40" s="37" t="s">
        <v>90</v>
      </c>
    </row>
    <row r="41" spans="1:10" x14ac:dyDescent="0.2">
      <c r="A41" s="36">
        <v>45817</v>
      </c>
      <c r="B41" s="37" t="s">
        <v>1205</v>
      </c>
      <c r="C41" s="37" t="s">
        <v>87</v>
      </c>
      <c r="D41" s="37" t="s">
        <v>66</v>
      </c>
      <c r="E41" s="38">
        <v>540291</v>
      </c>
      <c r="F41" s="39" t="s">
        <v>89</v>
      </c>
      <c r="G41" s="38">
        <v>43223</v>
      </c>
      <c r="H41" s="38">
        <f t="shared" si="1"/>
        <v>583514</v>
      </c>
      <c r="I41" s="37" t="s">
        <v>15</v>
      </c>
      <c r="J41" s="37" t="s">
        <v>90</v>
      </c>
    </row>
    <row r="42" spans="1:10" x14ac:dyDescent="0.2">
      <c r="A42" s="36">
        <v>45817</v>
      </c>
      <c r="B42" s="37" t="s">
        <v>1206</v>
      </c>
      <c r="C42" s="37" t="s">
        <v>87</v>
      </c>
      <c r="D42" s="37" t="s">
        <v>67</v>
      </c>
      <c r="E42" s="38">
        <v>1166595</v>
      </c>
      <c r="F42" s="39" t="s">
        <v>89</v>
      </c>
      <c r="G42" s="38">
        <v>93328</v>
      </c>
      <c r="H42" s="38">
        <f t="shared" si="1"/>
        <v>1259923</v>
      </c>
      <c r="I42" s="37" t="s">
        <v>15</v>
      </c>
      <c r="J42" s="37" t="s">
        <v>90</v>
      </c>
    </row>
    <row r="43" spans="1:10" x14ac:dyDescent="0.2">
      <c r="A43" s="36">
        <v>45817</v>
      </c>
      <c r="B43" s="37" t="s">
        <v>1207</v>
      </c>
      <c r="C43" s="37" t="s">
        <v>87</v>
      </c>
      <c r="D43" s="37" t="s">
        <v>59</v>
      </c>
      <c r="E43" s="38">
        <v>996998</v>
      </c>
      <c r="F43" s="39" t="s">
        <v>89</v>
      </c>
      <c r="G43" s="38">
        <v>79760</v>
      </c>
      <c r="H43" s="38">
        <f t="shared" si="1"/>
        <v>1076758</v>
      </c>
      <c r="I43" s="37" t="s">
        <v>15</v>
      </c>
      <c r="J43" s="37" t="s">
        <v>90</v>
      </c>
    </row>
    <row r="44" spans="1:10" x14ac:dyDescent="0.2">
      <c r="A44" s="36">
        <v>45817</v>
      </c>
      <c r="B44" s="37" t="s">
        <v>1208</v>
      </c>
      <c r="C44" s="37" t="s">
        <v>87</v>
      </c>
      <c r="D44" s="37" t="s">
        <v>17</v>
      </c>
      <c r="E44" s="38">
        <v>746043</v>
      </c>
      <c r="F44" s="39" t="s">
        <v>89</v>
      </c>
      <c r="G44" s="38">
        <v>59683</v>
      </c>
      <c r="H44" s="38">
        <f t="shared" si="1"/>
        <v>805726</v>
      </c>
      <c r="I44" s="37" t="s">
        <v>15</v>
      </c>
      <c r="J44" s="37" t="s">
        <v>90</v>
      </c>
    </row>
    <row r="45" spans="1:10" x14ac:dyDescent="0.2">
      <c r="A45" s="36">
        <v>45817</v>
      </c>
      <c r="B45" s="37" t="s">
        <v>1209</v>
      </c>
      <c r="C45" s="37" t="s">
        <v>87</v>
      </c>
      <c r="D45" s="37" t="s">
        <v>43</v>
      </c>
      <c r="E45" s="38">
        <v>1179261</v>
      </c>
      <c r="F45" s="39" t="s">
        <v>89</v>
      </c>
      <c r="G45" s="38">
        <v>94341</v>
      </c>
      <c r="H45" s="38">
        <f t="shared" si="1"/>
        <v>1273602</v>
      </c>
      <c r="I45" s="37" t="s">
        <v>15</v>
      </c>
      <c r="J45" s="37" t="s">
        <v>90</v>
      </c>
    </row>
    <row r="46" spans="1:10" x14ac:dyDescent="0.2">
      <c r="A46" s="36">
        <v>45817</v>
      </c>
      <c r="B46" s="37" t="s">
        <v>1210</v>
      </c>
      <c r="C46" s="37" t="s">
        <v>87</v>
      </c>
      <c r="D46" s="37" t="s">
        <v>50</v>
      </c>
      <c r="E46" s="38">
        <v>2335480</v>
      </c>
      <c r="F46" s="39" t="s">
        <v>89</v>
      </c>
      <c r="G46" s="38">
        <v>186838</v>
      </c>
      <c r="H46" s="38">
        <f t="shared" si="1"/>
        <v>2522318</v>
      </c>
      <c r="I46" s="37" t="s">
        <v>15</v>
      </c>
      <c r="J46" s="37" t="s">
        <v>90</v>
      </c>
    </row>
    <row r="47" spans="1:10" x14ac:dyDescent="0.2">
      <c r="A47" s="36">
        <v>45817</v>
      </c>
      <c r="B47" s="37" t="s">
        <v>1211</v>
      </c>
      <c r="C47" s="37" t="s">
        <v>87</v>
      </c>
      <c r="D47" s="37" t="s">
        <v>338</v>
      </c>
      <c r="E47" s="38">
        <v>945798</v>
      </c>
      <c r="F47" s="39" t="s">
        <v>89</v>
      </c>
      <c r="G47" s="38">
        <v>75664</v>
      </c>
      <c r="H47" s="38">
        <f t="shared" si="1"/>
        <v>1021462</v>
      </c>
      <c r="I47" s="37" t="s">
        <v>15</v>
      </c>
      <c r="J47" s="37" t="s">
        <v>90</v>
      </c>
    </row>
    <row r="48" spans="1:10" x14ac:dyDescent="0.2">
      <c r="A48" s="36">
        <v>45817</v>
      </c>
      <c r="B48" s="37" t="s">
        <v>1212</v>
      </c>
      <c r="C48" s="37" t="s">
        <v>87</v>
      </c>
      <c r="D48" s="37" t="s">
        <v>38</v>
      </c>
      <c r="E48" s="38">
        <v>2784466</v>
      </c>
      <c r="F48" s="39" t="s">
        <v>89</v>
      </c>
      <c r="G48" s="38">
        <v>222757</v>
      </c>
      <c r="H48" s="38">
        <f t="shared" si="1"/>
        <v>3007223</v>
      </c>
      <c r="I48" s="37" t="s">
        <v>15</v>
      </c>
      <c r="J48" s="37" t="s">
        <v>90</v>
      </c>
    </row>
    <row r="49" spans="1:10" x14ac:dyDescent="0.2">
      <c r="A49" s="36">
        <v>45817</v>
      </c>
      <c r="B49" s="37" t="s">
        <v>1213</v>
      </c>
      <c r="C49" s="37" t="s">
        <v>87</v>
      </c>
      <c r="D49" s="37" t="s">
        <v>47</v>
      </c>
      <c r="E49" s="38">
        <v>787788</v>
      </c>
      <c r="F49" s="39" t="s">
        <v>89</v>
      </c>
      <c r="G49" s="38">
        <v>63023</v>
      </c>
      <c r="H49" s="38">
        <f t="shared" si="1"/>
        <v>850811</v>
      </c>
      <c r="I49" s="37" t="s">
        <v>15</v>
      </c>
      <c r="J49" s="37" t="s">
        <v>90</v>
      </c>
    </row>
    <row r="50" spans="1:10" x14ac:dyDescent="0.2">
      <c r="A50" s="36">
        <v>45817</v>
      </c>
      <c r="B50" s="37" t="s">
        <v>1214</v>
      </c>
      <c r="C50" s="37" t="s">
        <v>87</v>
      </c>
      <c r="D50" s="37" t="s">
        <v>286</v>
      </c>
      <c r="E50" s="38">
        <v>987258</v>
      </c>
      <c r="F50" s="39" t="s">
        <v>89</v>
      </c>
      <c r="G50" s="38">
        <v>78981</v>
      </c>
      <c r="H50" s="38">
        <f t="shared" si="1"/>
        <v>1066239</v>
      </c>
      <c r="I50" s="37" t="s">
        <v>15</v>
      </c>
      <c r="J50" s="37" t="s">
        <v>90</v>
      </c>
    </row>
    <row r="51" spans="1:10" x14ac:dyDescent="0.2">
      <c r="A51" s="36">
        <v>45820</v>
      </c>
      <c r="B51" s="37" t="s">
        <v>1215</v>
      </c>
      <c r="C51" s="37" t="s">
        <v>87</v>
      </c>
      <c r="D51" s="37" t="s">
        <v>33</v>
      </c>
      <c r="E51" s="38">
        <v>951123</v>
      </c>
      <c r="F51" s="39" t="s">
        <v>89</v>
      </c>
      <c r="G51" s="38">
        <v>76090</v>
      </c>
      <c r="H51" s="38">
        <f t="shared" si="1"/>
        <v>1027213</v>
      </c>
      <c r="I51" s="37" t="s">
        <v>15</v>
      </c>
      <c r="J51" s="37" t="s">
        <v>90</v>
      </c>
    </row>
    <row r="52" spans="1:10" x14ac:dyDescent="0.2">
      <c r="A52" s="36">
        <v>45822</v>
      </c>
      <c r="B52" s="37" t="s">
        <v>1216</v>
      </c>
      <c r="C52" s="37" t="s">
        <v>87</v>
      </c>
      <c r="D52" s="37" t="s">
        <v>45</v>
      </c>
      <c r="E52" s="38">
        <v>629917</v>
      </c>
      <c r="F52" s="39" t="s">
        <v>89</v>
      </c>
      <c r="G52" s="38">
        <v>50393</v>
      </c>
      <c r="H52" s="38">
        <f t="shared" si="1"/>
        <v>680310</v>
      </c>
      <c r="I52" s="37" t="s">
        <v>15</v>
      </c>
      <c r="J52" s="37" t="s">
        <v>90</v>
      </c>
    </row>
    <row r="53" spans="1:10" x14ac:dyDescent="0.2">
      <c r="A53" s="36">
        <v>45822</v>
      </c>
      <c r="B53" s="37" t="s">
        <v>1217</v>
      </c>
      <c r="C53" s="37" t="s">
        <v>87</v>
      </c>
      <c r="D53" s="37" t="s">
        <v>22</v>
      </c>
      <c r="E53" s="38">
        <v>945450</v>
      </c>
      <c r="F53" s="39" t="s">
        <v>89</v>
      </c>
      <c r="G53" s="38">
        <v>75636</v>
      </c>
      <c r="H53" s="38">
        <f t="shared" si="1"/>
        <v>1021086</v>
      </c>
      <c r="I53" s="37" t="s">
        <v>15</v>
      </c>
      <c r="J53" s="37" t="s">
        <v>90</v>
      </c>
    </row>
    <row r="54" spans="1:10" x14ac:dyDescent="0.2">
      <c r="A54" s="36">
        <v>45822</v>
      </c>
      <c r="B54" s="37" t="s">
        <v>1218</v>
      </c>
      <c r="C54" s="37" t="s">
        <v>87</v>
      </c>
      <c r="D54" s="37" t="s">
        <v>44</v>
      </c>
      <c r="E54" s="38">
        <v>604752</v>
      </c>
      <c r="F54" s="39" t="s">
        <v>89</v>
      </c>
      <c r="G54" s="38">
        <v>48380</v>
      </c>
      <c r="H54" s="38">
        <f t="shared" si="1"/>
        <v>653132</v>
      </c>
      <c r="I54" s="37" t="s">
        <v>15</v>
      </c>
      <c r="J54" s="37" t="s">
        <v>90</v>
      </c>
    </row>
    <row r="55" spans="1:10" x14ac:dyDescent="0.2">
      <c r="A55" s="36">
        <v>45822</v>
      </c>
      <c r="B55" s="37" t="s">
        <v>1219</v>
      </c>
      <c r="C55" s="37" t="s">
        <v>87</v>
      </c>
      <c r="D55" s="37" t="s">
        <v>23</v>
      </c>
      <c r="E55" s="38">
        <v>876776</v>
      </c>
      <c r="F55" s="39" t="s">
        <v>89</v>
      </c>
      <c r="G55" s="38">
        <v>70142</v>
      </c>
      <c r="H55" s="38">
        <f t="shared" si="1"/>
        <v>946918</v>
      </c>
      <c r="I55" s="37" t="s">
        <v>15</v>
      </c>
      <c r="J55" s="37" t="s">
        <v>90</v>
      </c>
    </row>
    <row r="56" spans="1:10" x14ac:dyDescent="0.2">
      <c r="A56" s="36">
        <v>45822</v>
      </c>
      <c r="B56" s="37" t="s">
        <v>1220</v>
      </c>
      <c r="C56" s="37" t="s">
        <v>87</v>
      </c>
      <c r="D56" s="37" t="s">
        <v>46</v>
      </c>
      <c r="E56" s="38">
        <v>851760</v>
      </c>
      <c r="F56" s="39" t="s">
        <v>89</v>
      </c>
      <c r="G56" s="38">
        <v>68141</v>
      </c>
      <c r="H56" s="38">
        <f t="shared" si="1"/>
        <v>919901</v>
      </c>
      <c r="I56" s="37" t="s">
        <v>15</v>
      </c>
      <c r="J56" s="37" t="s">
        <v>90</v>
      </c>
    </row>
    <row r="57" spans="1:10" x14ac:dyDescent="0.2">
      <c r="A57" s="36">
        <v>45822</v>
      </c>
      <c r="B57" s="37" t="s">
        <v>1221</v>
      </c>
      <c r="C57" s="37" t="s">
        <v>87</v>
      </c>
      <c r="D57" s="37" t="s">
        <v>24</v>
      </c>
      <c r="E57" s="38">
        <v>1575444</v>
      </c>
      <c r="F57" s="39" t="s">
        <v>89</v>
      </c>
      <c r="G57" s="38">
        <v>126036</v>
      </c>
      <c r="H57" s="38">
        <f t="shared" si="1"/>
        <v>1701480</v>
      </c>
      <c r="I57" s="37" t="s">
        <v>15</v>
      </c>
      <c r="J57" s="37" t="s">
        <v>90</v>
      </c>
    </row>
    <row r="58" spans="1:10" x14ac:dyDescent="0.2">
      <c r="A58" s="36">
        <v>45822</v>
      </c>
      <c r="B58" s="37" t="s">
        <v>1222</v>
      </c>
      <c r="C58" s="37" t="s">
        <v>87</v>
      </c>
      <c r="D58" s="37" t="s">
        <v>56</v>
      </c>
      <c r="E58" s="38">
        <v>659161</v>
      </c>
      <c r="F58" s="39" t="s">
        <v>89</v>
      </c>
      <c r="G58" s="38">
        <v>52733</v>
      </c>
      <c r="H58" s="38">
        <f t="shared" si="1"/>
        <v>711894</v>
      </c>
      <c r="I58" s="37" t="s">
        <v>15</v>
      </c>
      <c r="J58" s="37" t="s">
        <v>90</v>
      </c>
    </row>
    <row r="59" spans="1:10" x14ac:dyDescent="0.2">
      <c r="A59" s="36">
        <v>45822</v>
      </c>
      <c r="B59" s="37" t="s">
        <v>1223</v>
      </c>
      <c r="C59" s="37" t="s">
        <v>87</v>
      </c>
      <c r="D59" s="37" t="s">
        <v>54</v>
      </c>
      <c r="E59" s="38">
        <v>1165103</v>
      </c>
      <c r="F59" s="39" t="s">
        <v>89</v>
      </c>
      <c r="G59" s="38">
        <v>93208</v>
      </c>
      <c r="H59" s="38">
        <f t="shared" si="1"/>
        <v>1258311</v>
      </c>
      <c r="I59" s="37" t="s">
        <v>15</v>
      </c>
      <c r="J59" s="37" t="s">
        <v>90</v>
      </c>
    </row>
    <row r="60" spans="1:10" x14ac:dyDescent="0.2">
      <c r="A60" s="36">
        <v>45822</v>
      </c>
      <c r="B60" s="37" t="s">
        <v>1224</v>
      </c>
      <c r="C60" s="37" t="s">
        <v>87</v>
      </c>
      <c r="D60" s="37" t="s">
        <v>27</v>
      </c>
      <c r="E60" s="38">
        <v>954967</v>
      </c>
      <c r="F60" s="39" t="s">
        <v>89</v>
      </c>
      <c r="G60" s="38">
        <v>76397</v>
      </c>
      <c r="H60" s="38">
        <f t="shared" si="1"/>
        <v>1031364</v>
      </c>
      <c r="I60" s="37" t="s">
        <v>15</v>
      </c>
      <c r="J60" s="37" t="s">
        <v>90</v>
      </c>
    </row>
    <row r="61" spans="1:10" x14ac:dyDescent="0.2">
      <c r="A61" s="36">
        <v>45822</v>
      </c>
      <c r="B61" s="37" t="s">
        <v>1225</v>
      </c>
      <c r="C61" s="37" t="s">
        <v>87</v>
      </c>
      <c r="D61" s="37" t="s">
        <v>58</v>
      </c>
      <c r="E61" s="38">
        <v>885910</v>
      </c>
      <c r="F61" s="39" t="s">
        <v>89</v>
      </c>
      <c r="G61" s="38">
        <v>70873</v>
      </c>
      <c r="H61" s="38">
        <f t="shared" si="1"/>
        <v>956783</v>
      </c>
      <c r="I61" s="37" t="s">
        <v>15</v>
      </c>
      <c r="J61" s="37" t="s">
        <v>90</v>
      </c>
    </row>
    <row r="62" spans="1:10" x14ac:dyDescent="0.2">
      <c r="A62" s="36">
        <v>45822</v>
      </c>
      <c r="B62" s="37" t="s">
        <v>1226</v>
      </c>
      <c r="C62" s="37" t="s">
        <v>87</v>
      </c>
      <c r="D62" s="37" t="s">
        <v>31</v>
      </c>
      <c r="E62" s="38">
        <v>505890</v>
      </c>
      <c r="F62" s="39" t="s">
        <v>89</v>
      </c>
      <c r="G62" s="38">
        <v>40471</v>
      </c>
      <c r="H62" s="38">
        <f t="shared" si="1"/>
        <v>546361</v>
      </c>
      <c r="I62" s="37" t="s">
        <v>15</v>
      </c>
      <c r="J62" s="37" t="s">
        <v>90</v>
      </c>
    </row>
    <row r="63" spans="1:10" x14ac:dyDescent="0.2">
      <c r="A63" s="36">
        <v>45822</v>
      </c>
      <c r="B63" s="37" t="s">
        <v>1227</v>
      </c>
      <c r="C63" s="37" t="s">
        <v>87</v>
      </c>
      <c r="D63" s="37" t="s">
        <v>33</v>
      </c>
      <c r="E63" s="38">
        <v>913618</v>
      </c>
      <c r="F63" s="39" t="s">
        <v>89</v>
      </c>
      <c r="G63" s="38">
        <v>73089</v>
      </c>
      <c r="H63" s="38">
        <f t="shared" si="1"/>
        <v>986707</v>
      </c>
      <c r="I63" s="37" t="s">
        <v>15</v>
      </c>
      <c r="J63" s="37" t="s">
        <v>90</v>
      </c>
    </row>
    <row r="64" spans="1:10" x14ac:dyDescent="0.2">
      <c r="A64" s="36">
        <v>45822</v>
      </c>
      <c r="B64" s="37" t="s">
        <v>1228</v>
      </c>
      <c r="C64" s="37" t="s">
        <v>87</v>
      </c>
      <c r="D64" s="37" t="s">
        <v>42</v>
      </c>
      <c r="E64" s="38">
        <v>762879</v>
      </c>
      <c r="F64" s="39" t="s">
        <v>89</v>
      </c>
      <c r="G64" s="38">
        <v>61030</v>
      </c>
      <c r="H64" s="38">
        <f t="shared" si="1"/>
        <v>823909</v>
      </c>
      <c r="I64" s="37" t="s">
        <v>15</v>
      </c>
      <c r="J64" s="37" t="s">
        <v>90</v>
      </c>
    </row>
    <row r="65" spans="1:10" x14ac:dyDescent="0.2">
      <c r="A65" s="36">
        <v>45822</v>
      </c>
      <c r="B65" s="37" t="s">
        <v>1229</v>
      </c>
      <c r="C65" s="37" t="s">
        <v>87</v>
      </c>
      <c r="D65" s="37" t="s">
        <v>61</v>
      </c>
      <c r="E65" s="38">
        <v>467755</v>
      </c>
      <c r="F65" s="39" t="s">
        <v>89</v>
      </c>
      <c r="G65" s="38">
        <v>37420</v>
      </c>
      <c r="H65" s="38">
        <f t="shared" si="1"/>
        <v>505175</v>
      </c>
      <c r="I65" s="37" t="s">
        <v>15</v>
      </c>
      <c r="J65" s="37" t="s">
        <v>90</v>
      </c>
    </row>
    <row r="66" spans="1:10" x14ac:dyDescent="0.2">
      <c r="A66" s="36">
        <v>45822</v>
      </c>
      <c r="B66" s="37" t="s">
        <v>1230</v>
      </c>
      <c r="C66" s="37" t="s">
        <v>87</v>
      </c>
      <c r="D66" s="37" t="s">
        <v>36</v>
      </c>
      <c r="E66" s="38">
        <v>503655</v>
      </c>
      <c r="F66" s="39" t="s">
        <v>89</v>
      </c>
      <c r="G66" s="38">
        <v>40292</v>
      </c>
      <c r="H66" s="38">
        <f t="shared" ref="H66:H97" si="2">+E66+G66</f>
        <v>543947</v>
      </c>
      <c r="I66" s="37" t="s">
        <v>15</v>
      </c>
      <c r="J66" s="37" t="s">
        <v>90</v>
      </c>
    </row>
    <row r="67" spans="1:10" x14ac:dyDescent="0.2">
      <c r="A67" s="36">
        <v>45822</v>
      </c>
      <c r="B67" s="37" t="s">
        <v>1231</v>
      </c>
      <c r="C67" s="37" t="s">
        <v>87</v>
      </c>
      <c r="D67" s="37" t="s">
        <v>37</v>
      </c>
      <c r="E67" s="38">
        <v>792805</v>
      </c>
      <c r="F67" s="39" t="s">
        <v>89</v>
      </c>
      <c r="G67" s="38">
        <v>63424</v>
      </c>
      <c r="H67" s="38">
        <f t="shared" si="2"/>
        <v>856229</v>
      </c>
      <c r="I67" s="37" t="s">
        <v>15</v>
      </c>
      <c r="J67" s="37" t="s">
        <v>90</v>
      </c>
    </row>
    <row r="68" spans="1:10" x14ac:dyDescent="0.2">
      <c r="A68" s="36">
        <v>45822</v>
      </c>
      <c r="B68" s="37" t="s">
        <v>1232</v>
      </c>
      <c r="C68" s="37" t="s">
        <v>87</v>
      </c>
      <c r="D68" s="37" t="s">
        <v>17</v>
      </c>
      <c r="E68" s="38">
        <v>571389</v>
      </c>
      <c r="F68" s="39" t="s">
        <v>89</v>
      </c>
      <c r="G68" s="38">
        <v>45711</v>
      </c>
      <c r="H68" s="38">
        <f t="shared" si="2"/>
        <v>617100</v>
      </c>
      <c r="I68" s="37" t="s">
        <v>15</v>
      </c>
      <c r="J68" s="37" t="s">
        <v>90</v>
      </c>
    </row>
    <row r="69" spans="1:10" x14ac:dyDescent="0.2">
      <c r="A69" s="36">
        <v>45822</v>
      </c>
      <c r="B69" s="37" t="s">
        <v>1233</v>
      </c>
      <c r="C69" s="37" t="s">
        <v>87</v>
      </c>
      <c r="D69" s="37" t="s">
        <v>64</v>
      </c>
      <c r="E69" s="38">
        <v>650791</v>
      </c>
      <c r="F69" s="39" t="s">
        <v>89</v>
      </c>
      <c r="G69" s="38">
        <v>52063</v>
      </c>
      <c r="H69" s="38">
        <f t="shared" si="2"/>
        <v>702854</v>
      </c>
      <c r="I69" s="37" t="s">
        <v>15</v>
      </c>
      <c r="J69" s="37" t="s">
        <v>90</v>
      </c>
    </row>
    <row r="70" spans="1:10" x14ac:dyDescent="0.2">
      <c r="A70" s="36">
        <v>45822</v>
      </c>
      <c r="B70" s="37" t="s">
        <v>1234</v>
      </c>
      <c r="C70" s="37" t="s">
        <v>87</v>
      </c>
      <c r="D70" s="37" t="s">
        <v>50</v>
      </c>
      <c r="E70" s="38">
        <v>1545279</v>
      </c>
      <c r="F70" s="39" t="s">
        <v>89</v>
      </c>
      <c r="G70" s="38">
        <v>123622</v>
      </c>
      <c r="H70" s="38">
        <f t="shared" si="2"/>
        <v>1668901</v>
      </c>
      <c r="I70" s="37" t="s">
        <v>15</v>
      </c>
      <c r="J70" s="37" t="s">
        <v>90</v>
      </c>
    </row>
    <row r="71" spans="1:10" x14ac:dyDescent="0.2">
      <c r="A71" s="36">
        <v>45822</v>
      </c>
      <c r="B71" s="37" t="s">
        <v>1235</v>
      </c>
      <c r="C71" s="37" t="s">
        <v>87</v>
      </c>
      <c r="D71" s="37" t="s">
        <v>68</v>
      </c>
      <c r="E71" s="38">
        <v>886357</v>
      </c>
      <c r="F71" s="39" t="s">
        <v>89</v>
      </c>
      <c r="G71" s="38">
        <v>70909</v>
      </c>
      <c r="H71" s="38">
        <f t="shared" si="2"/>
        <v>957266</v>
      </c>
      <c r="I71" s="37" t="s">
        <v>15</v>
      </c>
      <c r="J71" s="37" t="s">
        <v>90</v>
      </c>
    </row>
    <row r="72" spans="1:10" x14ac:dyDescent="0.2">
      <c r="A72" s="36">
        <v>45822</v>
      </c>
      <c r="B72" s="37" t="s">
        <v>1236</v>
      </c>
      <c r="C72" s="37" t="s">
        <v>87</v>
      </c>
      <c r="D72" s="37" t="s">
        <v>38</v>
      </c>
      <c r="E72" s="38">
        <v>792805</v>
      </c>
      <c r="F72" s="39" t="s">
        <v>89</v>
      </c>
      <c r="G72" s="38">
        <v>63424</v>
      </c>
      <c r="H72" s="38">
        <f t="shared" si="2"/>
        <v>856229</v>
      </c>
      <c r="I72" s="37" t="s">
        <v>15</v>
      </c>
      <c r="J72" s="37" t="s">
        <v>90</v>
      </c>
    </row>
    <row r="73" spans="1:10" x14ac:dyDescent="0.2">
      <c r="A73" s="36">
        <v>45822</v>
      </c>
      <c r="B73" s="37" t="s">
        <v>1237</v>
      </c>
      <c r="C73" s="37" t="s">
        <v>87</v>
      </c>
      <c r="D73" s="37" t="s">
        <v>40</v>
      </c>
      <c r="E73" s="38">
        <v>1305293</v>
      </c>
      <c r="F73" s="39" t="s">
        <v>89</v>
      </c>
      <c r="G73" s="38">
        <v>104423</v>
      </c>
      <c r="H73" s="38">
        <f t="shared" si="2"/>
        <v>1409716</v>
      </c>
      <c r="I73" s="37" t="s">
        <v>15</v>
      </c>
      <c r="J73" s="37" t="s">
        <v>90</v>
      </c>
    </row>
    <row r="74" spans="1:10" x14ac:dyDescent="0.2">
      <c r="A74" s="36">
        <v>45822</v>
      </c>
      <c r="B74" s="37" t="s">
        <v>1238</v>
      </c>
      <c r="C74" s="37" t="s">
        <v>87</v>
      </c>
      <c r="D74" s="37" t="s">
        <v>51</v>
      </c>
      <c r="E74" s="38">
        <v>1530653</v>
      </c>
      <c r="F74" s="39" t="s">
        <v>89</v>
      </c>
      <c r="G74" s="38">
        <v>122452</v>
      </c>
      <c r="H74" s="38">
        <f t="shared" si="2"/>
        <v>1653105</v>
      </c>
      <c r="I74" s="37" t="s">
        <v>15</v>
      </c>
      <c r="J74" s="37" t="s">
        <v>90</v>
      </c>
    </row>
    <row r="75" spans="1:10" x14ac:dyDescent="0.2">
      <c r="A75" s="36">
        <v>45827</v>
      </c>
      <c r="B75" s="37" t="s">
        <v>1239</v>
      </c>
      <c r="C75" s="37" t="s">
        <v>87</v>
      </c>
      <c r="D75" s="37" t="s">
        <v>69</v>
      </c>
      <c r="E75" s="38">
        <v>742713</v>
      </c>
      <c r="F75" s="39" t="s">
        <v>89</v>
      </c>
      <c r="G75" s="38">
        <v>59417</v>
      </c>
      <c r="H75" s="38">
        <f t="shared" si="2"/>
        <v>802130</v>
      </c>
      <c r="I75" s="37" t="s">
        <v>15</v>
      </c>
      <c r="J75" s="37" t="s">
        <v>90</v>
      </c>
    </row>
    <row r="76" spans="1:10" x14ac:dyDescent="0.2">
      <c r="A76" s="36">
        <v>45827</v>
      </c>
      <c r="B76" s="37" t="s">
        <v>1240</v>
      </c>
      <c r="C76" s="37" t="s">
        <v>87</v>
      </c>
      <c r="D76" s="37" t="s">
        <v>29</v>
      </c>
      <c r="E76" s="38">
        <v>1084487</v>
      </c>
      <c r="F76" s="39" t="s">
        <v>89</v>
      </c>
      <c r="G76" s="38">
        <v>86759</v>
      </c>
      <c r="H76" s="38">
        <f t="shared" si="2"/>
        <v>1171246</v>
      </c>
      <c r="I76" s="37" t="s">
        <v>15</v>
      </c>
      <c r="J76" s="37" t="s">
        <v>90</v>
      </c>
    </row>
    <row r="77" spans="1:10" x14ac:dyDescent="0.2">
      <c r="A77" s="36">
        <v>45827</v>
      </c>
      <c r="B77" s="37" t="s">
        <v>1241</v>
      </c>
      <c r="C77" s="37" t="s">
        <v>87</v>
      </c>
      <c r="D77" s="37" t="s">
        <v>345</v>
      </c>
      <c r="E77" s="38">
        <v>1279562</v>
      </c>
      <c r="F77" s="39" t="s">
        <v>89</v>
      </c>
      <c r="G77" s="38">
        <v>102365</v>
      </c>
      <c r="H77" s="38">
        <f t="shared" si="2"/>
        <v>1381927</v>
      </c>
      <c r="I77" s="37" t="s">
        <v>15</v>
      </c>
      <c r="J77" s="37" t="s">
        <v>90</v>
      </c>
    </row>
    <row r="78" spans="1:10" x14ac:dyDescent="0.2">
      <c r="A78" s="36">
        <v>45827</v>
      </c>
      <c r="B78" s="37" t="s">
        <v>1242</v>
      </c>
      <c r="C78" s="37" t="s">
        <v>87</v>
      </c>
      <c r="D78" s="37" t="s">
        <v>65</v>
      </c>
      <c r="E78" s="38">
        <v>820176</v>
      </c>
      <c r="F78" s="39" t="s">
        <v>89</v>
      </c>
      <c r="G78" s="38">
        <v>65614</v>
      </c>
      <c r="H78" s="38">
        <f t="shared" si="2"/>
        <v>885790</v>
      </c>
      <c r="I78" s="37" t="s">
        <v>15</v>
      </c>
      <c r="J78" s="37" t="s">
        <v>90</v>
      </c>
    </row>
    <row r="79" spans="1:10" x14ac:dyDescent="0.2">
      <c r="A79" s="36">
        <v>45827</v>
      </c>
      <c r="B79" s="37" t="s">
        <v>1243</v>
      </c>
      <c r="C79" s="37" t="s">
        <v>87</v>
      </c>
      <c r="D79" s="37" t="s">
        <v>20</v>
      </c>
      <c r="E79" s="38">
        <v>1885648</v>
      </c>
      <c r="F79" s="39" t="s">
        <v>89</v>
      </c>
      <c r="G79" s="38">
        <v>150852</v>
      </c>
      <c r="H79" s="38">
        <f t="shared" si="2"/>
        <v>2036500</v>
      </c>
      <c r="I79" s="37" t="s">
        <v>15</v>
      </c>
      <c r="J79" s="37" t="s">
        <v>90</v>
      </c>
    </row>
    <row r="80" spans="1:10" x14ac:dyDescent="0.2">
      <c r="A80" s="36">
        <v>45828</v>
      </c>
      <c r="B80" s="37" t="s">
        <v>1244</v>
      </c>
      <c r="C80" s="37" t="s">
        <v>87</v>
      </c>
      <c r="D80" s="37" t="s">
        <v>27</v>
      </c>
      <c r="E80" s="38">
        <v>542728</v>
      </c>
      <c r="F80" s="39" t="s">
        <v>89</v>
      </c>
      <c r="G80" s="38">
        <v>43418</v>
      </c>
      <c r="H80" s="38">
        <f t="shared" si="2"/>
        <v>586146</v>
      </c>
      <c r="I80" s="37" t="s">
        <v>15</v>
      </c>
      <c r="J80" s="37" t="s">
        <v>90</v>
      </c>
    </row>
    <row r="81" spans="1:10" x14ac:dyDescent="0.2">
      <c r="A81" s="36">
        <v>45828</v>
      </c>
      <c r="B81" s="37" t="s">
        <v>1245</v>
      </c>
      <c r="C81" s="37" t="s">
        <v>87</v>
      </c>
      <c r="D81" s="37" t="s">
        <v>399</v>
      </c>
      <c r="E81" s="38">
        <v>1341653</v>
      </c>
      <c r="F81" s="39" t="s">
        <v>89</v>
      </c>
      <c r="G81" s="38">
        <v>107332</v>
      </c>
      <c r="H81" s="38">
        <f t="shared" si="2"/>
        <v>1448985</v>
      </c>
      <c r="I81" s="37" t="s">
        <v>15</v>
      </c>
      <c r="J81" s="37" t="s">
        <v>90</v>
      </c>
    </row>
    <row r="82" spans="1:10" x14ac:dyDescent="0.2">
      <c r="A82" s="36">
        <v>45829</v>
      </c>
      <c r="B82" s="37" t="s">
        <v>1246</v>
      </c>
      <c r="C82" s="37" t="s">
        <v>87</v>
      </c>
      <c r="D82" s="37" t="s">
        <v>26</v>
      </c>
      <c r="E82" s="38">
        <v>2104056</v>
      </c>
      <c r="F82" s="39" t="s">
        <v>89</v>
      </c>
      <c r="G82" s="38">
        <v>168324</v>
      </c>
      <c r="H82" s="38">
        <f t="shared" si="2"/>
        <v>2272380</v>
      </c>
      <c r="I82" s="37" t="s">
        <v>15</v>
      </c>
      <c r="J82" s="37" t="s">
        <v>90</v>
      </c>
    </row>
    <row r="83" spans="1:10" x14ac:dyDescent="0.2">
      <c r="A83" s="36">
        <v>45829</v>
      </c>
      <c r="B83" s="37" t="s">
        <v>1247</v>
      </c>
      <c r="C83" s="37" t="s">
        <v>87</v>
      </c>
      <c r="D83" s="37" t="s">
        <v>26</v>
      </c>
      <c r="E83" s="38">
        <v>668222</v>
      </c>
      <c r="F83" s="39" t="s">
        <v>89</v>
      </c>
      <c r="G83" s="38">
        <v>53458</v>
      </c>
      <c r="H83" s="38">
        <f t="shared" si="2"/>
        <v>721680</v>
      </c>
      <c r="I83" s="37" t="s">
        <v>15</v>
      </c>
      <c r="J83" s="37" t="s">
        <v>90</v>
      </c>
    </row>
    <row r="84" spans="1:10" x14ac:dyDescent="0.2">
      <c r="A84" s="36">
        <v>45831</v>
      </c>
      <c r="B84" s="37" t="s">
        <v>1248</v>
      </c>
      <c r="C84" s="37" t="s">
        <v>87</v>
      </c>
      <c r="D84" s="37" t="s">
        <v>48</v>
      </c>
      <c r="E84" s="38">
        <v>667866</v>
      </c>
      <c r="F84" s="39" t="s">
        <v>89</v>
      </c>
      <c r="G84" s="38">
        <v>53429</v>
      </c>
      <c r="H84" s="38">
        <f t="shared" si="2"/>
        <v>721295</v>
      </c>
      <c r="I84" s="37" t="s">
        <v>15</v>
      </c>
      <c r="J84" s="37" t="s">
        <v>90</v>
      </c>
    </row>
    <row r="85" spans="1:10" x14ac:dyDescent="0.2">
      <c r="A85" s="36">
        <v>45831</v>
      </c>
      <c r="B85" s="37" t="s">
        <v>1249</v>
      </c>
      <c r="C85" s="37" t="s">
        <v>87</v>
      </c>
      <c r="D85" s="37" t="s">
        <v>45</v>
      </c>
      <c r="E85" s="38">
        <v>1354221</v>
      </c>
      <c r="F85" s="39" t="s">
        <v>89</v>
      </c>
      <c r="G85" s="38">
        <v>108338</v>
      </c>
      <c r="H85" s="38">
        <f t="shared" si="2"/>
        <v>1462559</v>
      </c>
      <c r="I85" s="37" t="s">
        <v>15</v>
      </c>
      <c r="J85" s="37" t="s">
        <v>90</v>
      </c>
    </row>
    <row r="86" spans="1:10" x14ac:dyDescent="0.2">
      <c r="A86" s="36">
        <v>45831</v>
      </c>
      <c r="B86" s="37" t="s">
        <v>1250</v>
      </c>
      <c r="C86" s="37" t="s">
        <v>87</v>
      </c>
      <c r="D86" s="37" t="s">
        <v>23</v>
      </c>
      <c r="E86" s="38">
        <v>334111</v>
      </c>
      <c r="F86" s="39" t="s">
        <v>89</v>
      </c>
      <c r="G86" s="38">
        <v>26729</v>
      </c>
      <c r="H86" s="38">
        <f t="shared" si="2"/>
        <v>360840</v>
      </c>
      <c r="I86" s="37" t="s">
        <v>15</v>
      </c>
      <c r="J86" s="37" t="s">
        <v>90</v>
      </c>
    </row>
    <row r="87" spans="1:10" x14ac:dyDescent="0.2">
      <c r="A87" s="36">
        <v>45831</v>
      </c>
      <c r="B87" s="37" t="s">
        <v>1251</v>
      </c>
      <c r="C87" s="37" t="s">
        <v>87</v>
      </c>
      <c r="D87" s="37" t="s">
        <v>52</v>
      </c>
      <c r="E87" s="38">
        <v>1619274</v>
      </c>
      <c r="F87" s="39" t="s">
        <v>89</v>
      </c>
      <c r="G87" s="38">
        <v>129542</v>
      </c>
      <c r="H87" s="38">
        <f t="shared" si="2"/>
        <v>1748816</v>
      </c>
      <c r="I87" s="37" t="s">
        <v>15</v>
      </c>
      <c r="J87" s="37" t="s">
        <v>90</v>
      </c>
    </row>
    <row r="88" spans="1:10" x14ac:dyDescent="0.2">
      <c r="A88" s="36">
        <v>45831</v>
      </c>
      <c r="B88" s="37" t="s">
        <v>1252</v>
      </c>
      <c r="C88" s="37" t="s">
        <v>87</v>
      </c>
      <c r="D88" s="37" t="s">
        <v>70</v>
      </c>
      <c r="E88" s="38">
        <v>724088</v>
      </c>
      <c r="F88" s="39" t="s">
        <v>89</v>
      </c>
      <c r="G88" s="38">
        <v>57927</v>
      </c>
      <c r="H88" s="38">
        <f t="shared" si="2"/>
        <v>782015</v>
      </c>
      <c r="I88" s="37" t="s">
        <v>15</v>
      </c>
      <c r="J88" s="37" t="s">
        <v>90</v>
      </c>
    </row>
    <row r="89" spans="1:10" x14ac:dyDescent="0.2">
      <c r="A89" s="36">
        <v>45831</v>
      </c>
      <c r="B89" s="37" t="s">
        <v>1253</v>
      </c>
      <c r="C89" s="37" t="s">
        <v>87</v>
      </c>
      <c r="D89" s="37" t="s">
        <v>32</v>
      </c>
      <c r="E89" s="38">
        <v>1476333</v>
      </c>
      <c r="F89" s="39" t="s">
        <v>89</v>
      </c>
      <c r="G89" s="38">
        <v>118107</v>
      </c>
      <c r="H89" s="38">
        <f t="shared" si="2"/>
        <v>1594440</v>
      </c>
      <c r="I89" s="37" t="s">
        <v>15</v>
      </c>
      <c r="J89" s="37" t="s">
        <v>90</v>
      </c>
    </row>
    <row r="90" spans="1:10" x14ac:dyDescent="0.2">
      <c r="A90" s="36">
        <v>45831</v>
      </c>
      <c r="B90" s="37" t="s">
        <v>1254</v>
      </c>
      <c r="C90" s="37" t="s">
        <v>87</v>
      </c>
      <c r="D90" s="37" t="s">
        <v>56</v>
      </c>
      <c r="E90" s="38">
        <v>748462</v>
      </c>
      <c r="F90" s="39" t="s">
        <v>89</v>
      </c>
      <c r="G90" s="38">
        <v>59877</v>
      </c>
      <c r="H90" s="38">
        <f t="shared" si="2"/>
        <v>808339</v>
      </c>
      <c r="I90" s="37" t="s">
        <v>15</v>
      </c>
      <c r="J90" s="37" t="s">
        <v>90</v>
      </c>
    </row>
    <row r="91" spans="1:10" x14ac:dyDescent="0.2">
      <c r="A91" s="36">
        <v>45831</v>
      </c>
      <c r="B91" s="37" t="s">
        <v>1255</v>
      </c>
      <c r="C91" s="37" t="s">
        <v>87</v>
      </c>
      <c r="D91" s="37" t="s">
        <v>41</v>
      </c>
      <c r="E91" s="38">
        <v>1037699</v>
      </c>
      <c r="F91" s="39" t="s">
        <v>89</v>
      </c>
      <c r="G91" s="38">
        <v>83016</v>
      </c>
      <c r="H91" s="38">
        <f t="shared" si="2"/>
        <v>1120715</v>
      </c>
      <c r="I91" s="37" t="s">
        <v>15</v>
      </c>
      <c r="J91" s="37" t="s">
        <v>90</v>
      </c>
    </row>
    <row r="92" spans="1:10" x14ac:dyDescent="0.2">
      <c r="A92" s="36">
        <v>45831</v>
      </c>
      <c r="B92" s="37" t="s">
        <v>1256</v>
      </c>
      <c r="C92" s="37" t="s">
        <v>87</v>
      </c>
      <c r="D92" s="37" t="s">
        <v>34</v>
      </c>
      <c r="E92" s="38">
        <v>733452</v>
      </c>
      <c r="F92" s="39" t="s">
        <v>89</v>
      </c>
      <c r="G92" s="38">
        <v>58676</v>
      </c>
      <c r="H92" s="38">
        <f t="shared" si="2"/>
        <v>792128</v>
      </c>
      <c r="I92" s="37" t="s">
        <v>15</v>
      </c>
      <c r="J92" s="37" t="s">
        <v>90</v>
      </c>
    </row>
    <row r="93" spans="1:10" x14ac:dyDescent="0.2">
      <c r="A93" s="36">
        <v>45831</v>
      </c>
      <c r="B93" s="37" t="s">
        <v>1257</v>
      </c>
      <c r="C93" s="37" t="s">
        <v>87</v>
      </c>
      <c r="D93" s="37" t="s">
        <v>55</v>
      </c>
      <c r="E93" s="38">
        <v>762879</v>
      </c>
      <c r="F93" s="39" t="s">
        <v>89</v>
      </c>
      <c r="G93" s="38">
        <v>61030</v>
      </c>
      <c r="H93" s="38">
        <f t="shared" si="2"/>
        <v>823909</v>
      </c>
      <c r="I93" s="37" t="s">
        <v>15</v>
      </c>
      <c r="J93" s="37" t="s">
        <v>90</v>
      </c>
    </row>
    <row r="94" spans="1:10" x14ac:dyDescent="0.2">
      <c r="A94" s="36">
        <v>45831</v>
      </c>
      <c r="B94" s="37" t="s">
        <v>1258</v>
      </c>
      <c r="C94" s="37" t="s">
        <v>87</v>
      </c>
      <c r="D94" s="37" t="s">
        <v>43</v>
      </c>
      <c r="E94" s="38">
        <v>917280</v>
      </c>
      <c r="F94" s="39" t="s">
        <v>89</v>
      </c>
      <c r="G94" s="38">
        <v>73382</v>
      </c>
      <c r="H94" s="38">
        <f t="shared" si="2"/>
        <v>990662</v>
      </c>
      <c r="I94" s="37" t="s">
        <v>15</v>
      </c>
      <c r="J94" s="37" t="s">
        <v>90</v>
      </c>
    </row>
    <row r="95" spans="1:10" x14ac:dyDescent="0.2">
      <c r="A95" s="36">
        <v>45831</v>
      </c>
      <c r="B95" s="37" t="s">
        <v>1259</v>
      </c>
      <c r="C95" s="37" t="s">
        <v>87</v>
      </c>
      <c r="D95" s="37" t="s">
        <v>22</v>
      </c>
      <c r="E95" s="38">
        <v>675120</v>
      </c>
      <c r="F95" s="39" t="s">
        <v>89</v>
      </c>
      <c r="G95" s="38">
        <v>54010</v>
      </c>
      <c r="H95" s="38">
        <f t="shared" si="2"/>
        <v>729130</v>
      </c>
      <c r="I95" s="37" t="s">
        <v>15</v>
      </c>
      <c r="J95" s="37" t="s">
        <v>90</v>
      </c>
    </row>
    <row r="96" spans="1:10" x14ac:dyDescent="0.2">
      <c r="A96" s="36">
        <v>45831</v>
      </c>
      <c r="B96" s="37" t="s">
        <v>1260</v>
      </c>
      <c r="C96" s="37" t="s">
        <v>87</v>
      </c>
      <c r="D96" s="37" t="s">
        <v>54</v>
      </c>
      <c r="E96" s="38">
        <v>1414335</v>
      </c>
      <c r="F96" s="39" t="s">
        <v>89</v>
      </c>
      <c r="G96" s="38">
        <v>113147</v>
      </c>
      <c r="H96" s="38">
        <f t="shared" si="2"/>
        <v>1527482</v>
      </c>
      <c r="I96" s="37" t="s">
        <v>15</v>
      </c>
      <c r="J96" s="37" t="s">
        <v>90</v>
      </c>
    </row>
    <row r="97" spans="1:10" x14ac:dyDescent="0.2">
      <c r="A97" s="36">
        <v>45831</v>
      </c>
      <c r="B97" s="37" t="s">
        <v>1261</v>
      </c>
      <c r="C97" s="37" t="s">
        <v>87</v>
      </c>
      <c r="D97" s="37" t="s">
        <v>28</v>
      </c>
      <c r="E97" s="38">
        <v>769130</v>
      </c>
      <c r="F97" s="39" t="s">
        <v>89</v>
      </c>
      <c r="G97" s="38">
        <v>61530</v>
      </c>
      <c r="H97" s="38">
        <f t="shared" si="2"/>
        <v>830660</v>
      </c>
      <c r="I97" s="37" t="s">
        <v>15</v>
      </c>
      <c r="J97" s="37" t="s">
        <v>90</v>
      </c>
    </row>
    <row r="98" spans="1:10" x14ac:dyDescent="0.2">
      <c r="A98" s="36">
        <v>45831</v>
      </c>
      <c r="B98" s="37" t="s">
        <v>1262</v>
      </c>
      <c r="C98" s="37" t="s">
        <v>87</v>
      </c>
      <c r="D98" s="37" t="s">
        <v>57</v>
      </c>
      <c r="E98" s="38">
        <v>1399990</v>
      </c>
      <c r="F98" s="39" t="s">
        <v>89</v>
      </c>
      <c r="G98" s="38">
        <v>111999</v>
      </c>
      <c r="H98" s="38">
        <f t="shared" ref="H98:H119" si="3">+E98+G98</f>
        <v>1511989</v>
      </c>
      <c r="I98" s="37" t="s">
        <v>15</v>
      </c>
      <c r="J98" s="37" t="s">
        <v>90</v>
      </c>
    </row>
    <row r="99" spans="1:10" x14ac:dyDescent="0.2">
      <c r="A99" s="36">
        <v>45831</v>
      </c>
      <c r="B99" s="37" t="s">
        <v>1263</v>
      </c>
      <c r="C99" s="37" t="s">
        <v>87</v>
      </c>
      <c r="D99" s="37" t="s">
        <v>30</v>
      </c>
      <c r="E99" s="38">
        <v>762489</v>
      </c>
      <c r="F99" s="39" t="s">
        <v>89</v>
      </c>
      <c r="G99" s="38">
        <v>60999</v>
      </c>
      <c r="H99" s="38">
        <f t="shared" si="3"/>
        <v>823488</v>
      </c>
      <c r="I99" s="37" t="s">
        <v>15</v>
      </c>
      <c r="J99" s="37" t="s">
        <v>90</v>
      </c>
    </row>
    <row r="100" spans="1:10" x14ac:dyDescent="0.2">
      <c r="A100" s="36">
        <v>45831</v>
      </c>
      <c r="B100" s="37" t="s">
        <v>1264</v>
      </c>
      <c r="C100" s="37" t="s">
        <v>87</v>
      </c>
      <c r="D100" s="37" t="s">
        <v>31</v>
      </c>
      <c r="E100" s="38">
        <v>1299284</v>
      </c>
      <c r="F100" s="39" t="s">
        <v>89</v>
      </c>
      <c r="G100" s="38">
        <v>103943</v>
      </c>
      <c r="H100" s="38">
        <f t="shared" si="3"/>
        <v>1403227</v>
      </c>
      <c r="I100" s="37" t="s">
        <v>15</v>
      </c>
      <c r="J100" s="37" t="s">
        <v>90</v>
      </c>
    </row>
    <row r="101" spans="1:10" x14ac:dyDescent="0.2">
      <c r="A101" s="36">
        <v>45831</v>
      </c>
      <c r="B101" s="37" t="s">
        <v>1265</v>
      </c>
      <c r="C101" s="37" t="s">
        <v>87</v>
      </c>
      <c r="D101" s="37" t="s">
        <v>60</v>
      </c>
      <c r="E101" s="38">
        <v>857588</v>
      </c>
      <c r="F101" s="39" t="s">
        <v>89</v>
      </c>
      <c r="G101" s="38">
        <v>68607</v>
      </c>
      <c r="H101" s="38">
        <f t="shared" si="3"/>
        <v>926195</v>
      </c>
      <c r="I101" s="37" t="s">
        <v>15</v>
      </c>
      <c r="J101" s="37" t="s">
        <v>90</v>
      </c>
    </row>
    <row r="102" spans="1:10" x14ac:dyDescent="0.2">
      <c r="A102" s="36">
        <v>45831</v>
      </c>
      <c r="B102" s="37" t="s">
        <v>1266</v>
      </c>
      <c r="C102" s="37" t="s">
        <v>87</v>
      </c>
      <c r="D102" s="37" t="s">
        <v>271</v>
      </c>
      <c r="E102" s="38">
        <v>762879</v>
      </c>
      <c r="F102" s="39" t="s">
        <v>89</v>
      </c>
      <c r="G102" s="38">
        <v>61030</v>
      </c>
      <c r="H102" s="38">
        <f t="shared" si="3"/>
        <v>823909</v>
      </c>
      <c r="I102" s="37" t="s">
        <v>15</v>
      </c>
      <c r="J102" s="37" t="s">
        <v>90</v>
      </c>
    </row>
    <row r="103" spans="1:10" x14ac:dyDescent="0.2">
      <c r="A103" s="36">
        <v>45831</v>
      </c>
      <c r="B103" s="37" t="s">
        <v>1267</v>
      </c>
      <c r="C103" s="37" t="s">
        <v>87</v>
      </c>
      <c r="D103" s="37" t="s">
        <v>35</v>
      </c>
      <c r="E103" s="38">
        <v>792805</v>
      </c>
      <c r="F103" s="39" t="s">
        <v>89</v>
      </c>
      <c r="G103" s="38">
        <v>63424</v>
      </c>
      <c r="H103" s="38">
        <f t="shared" si="3"/>
        <v>856229</v>
      </c>
      <c r="I103" s="37" t="s">
        <v>15</v>
      </c>
      <c r="J103" s="37" t="s">
        <v>90</v>
      </c>
    </row>
    <row r="104" spans="1:10" x14ac:dyDescent="0.2">
      <c r="A104" s="36">
        <v>45831</v>
      </c>
      <c r="B104" s="37" t="s">
        <v>1268</v>
      </c>
      <c r="C104" s="37" t="s">
        <v>87</v>
      </c>
      <c r="D104" s="37" t="s">
        <v>62</v>
      </c>
      <c r="E104" s="38">
        <v>773906</v>
      </c>
      <c r="F104" s="39" t="s">
        <v>89</v>
      </c>
      <c r="G104" s="38">
        <v>61912</v>
      </c>
      <c r="H104" s="38">
        <f t="shared" si="3"/>
        <v>835818</v>
      </c>
      <c r="I104" s="37" t="s">
        <v>15</v>
      </c>
      <c r="J104" s="37" t="s">
        <v>90</v>
      </c>
    </row>
    <row r="105" spans="1:10" x14ac:dyDescent="0.2">
      <c r="A105" s="36">
        <v>45831</v>
      </c>
      <c r="B105" s="37" t="s">
        <v>1269</v>
      </c>
      <c r="C105" s="37" t="s">
        <v>87</v>
      </c>
      <c r="D105" s="37" t="s">
        <v>63</v>
      </c>
      <c r="E105" s="38">
        <v>961959</v>
      </c>
      <c r="F105" s="39" t="s">
        <v>89</v>
      </c>
      <c r="G105" s="38">
        <v>76957</v>
      </c>
      <c r="H105" s="38">
        <f t="shared" si="3"/>
        <v>1038916</v>
      </c>
      <c r="I105" s="37" t="s">
        <v>15</v>
      </c>
      <c r="J105" s="37" t="s">
        <v>90</v>
      </c>
    </row>
    <row r="106" spans="1:10" x14ac:dyDescent="0.2">
      <c r="A106" s="36">
        <v>45831</v>
      </c>
      <c r="B106" s="37" t="s">
        <v>1270</v>
      </c>
      <c r="C106" s="37" t="s">
        <v>87</v>
      </c>
      <c r="D106" s="37" t="s">
        <v>1271</v>
      </c>
      <c r="E106" s="38">
        <v>537397</v>
      </c>
      <c r="F106" s="39" t="s">
        <v>89</v>
      </c>
      <c r="G106" s="38">
        <v>42992</v>
      </c>
      <c r="H106" s="38">
        <f t="shared" si="3"/>
        <v>580389</v>
      </c>
      <c r="I106" s="37" t="s">
        <v>15</v>
      </c>
      <c r="J106" s="37" t="s">
        <v>90</v>
      </c>
    </row>
    <row r="107" spans="1:10" x14ac:dyDescent="0.2">
      <c r="A107" s="36">
        <v>45831</v>
      </c>
      <c r="B107" s="37" t="s">
        <v>1272</v>
      </c>
      <c r="C107" s="37" t="s">
        <v>87</v>
      </c>
      <c r="D107" s="37" t="s">
        <v>59</v>
      </c>
      <c r="E107" s="38">
        <v>1041554</v>
      </c>
      <c r="F107" s="39" t="s">
        <v>89</v>
      </c>
      <c r="G107" s="38">
        <v>83324</v>
      </c>
      <c r="H107" s="38">
        <f t="shared" si="3"/>
        <v>1124878</v>
      </c>
      <c r="I107" s="37" t="s">
        <v>15</v>
      </c>
      <c r="J107" s="37" t="s">
        <v>90</v>
      </c>
    </row>
    <row r="108" spans="1:10" x14ac:dyDescent="0.2">
      <c r="A108" s="36">
        <v>45831</v>
      </c>
      <c r="B108" s="37" t="s">
        <v>1273</v>
      </c>
      <c r="C108" s="37" t="s">
        <v>87</v>
      </c>
      <c r="D108" s="37" t="s">
        <v>1274</v>
      </c>
      <c r="E108" s="38">
        <v>1354346</v>
      </c>
      <c r="F108" s="39" t="s">
        <v>89</v>
      </c>
      <c r="G108" s="38">
        <v>108348</v>
      </c>
      <c r="H108" s="38">
        <f t="shared" si="3"/>
        <v>1462694</v>
      </c>
      <c r="I108" s="37" t="s">
        <v>15</v>
      </c>
      <c r="J108" s="37" t="s">
        <v>90</v>
      </c>
    </row>
    <row r="109" spans="1:10" x14ac:dyDescent="0.2">
      <c r="A109" s="36">
        <v>45831</v>
      </c>
      <c r="B109" s="37" t="s">
        <v>1275</v>
      </c>
      <c r="C109" s="37" t="s">
        <v>87</v>
      </c>
      <c r="D109" s="37" t="s">
        <v>338</v>
      </c>
      <c r="E109" s="38">
        <v>704318</v>
      </c>
      <c r="F109" s="39" t="s">
        <v>89</v>
      </c>
      <c r="G109" s="38">
        <v>56345</v>
      </c>
      <c r="H109" s="38">
        <f t="shared" si="3"/>
        <v>760663</v>
      </c>
      <c r="I109" s="37" t="s">
        <v>15</v>
      </c>
      <c r="J109" s="37" t="s">
        <v>90</v>
      </c>
    </row>
    <row r="110" spans="1:10" x14ac:dyDescent="0.2">
      <c r="A110" s="36">
        <v>45831</v>
      </c>
      <c r="B110" s="37" t="s">
        <v>1276</v>
      </c>
      <c r="C110" s="37" t="s">
        <v>87</v>
      </c>
      <c r="D110" s="37" t="s">
        <v>38</v>
      </c>
      <c r="E110" s="38">
        <v>735241</v>
      </c>
      <c r="F110" s="39" t="s">
        <v>89</v>
      </c>
      <c r="G110" s="38">
        <v>58819</v>
      </c>
      <c r="H110" s="38">
        <f t="shared" si="3"/>
        <v>794060</v>
      </c>
      <c r="I110" s="37" t="s">
        <v>15</v>
      </c>
      <c r="J110" s="37" t="s">
        <v>90</v>
      </c>
    </row>
    <row r="111" spans="1:10" x14ac:dyDescent="0.2">
      <c r="A111" s="36">
        <v>45831</v>
      </c>
      <c r="B111" s="37" t="s">
        <v>1277</v>
      </c>
      <c r="C111" s="37" t="s">
        <v>87</v>
      </c>
      <c r="D111" s="37" t="s">
        <v>39</v>
      </c>
      <c r="E111" s="38">
        <v>1289749</v>
      </c>
      <c r="F111" s="39" t="s">
        <v>89</v>
      </c>
      <c r="G111" s="38">
        <v>103180</v>
      </c>
      <c r="H111" s="38">
        <f t="shared" si="3"/>
        <v>1392929</v>
      </c>
      <c r="I111" s="37" t="s">
        <v>15</v>
      </c>
      <c r="J111" s="37" t="s">
        <v>90</v>
      </c>
    </row>
    <row r="112" spans="1:10" x14ac:dyDescent="0.2">
      <c r="A112" s="36">
        <v>45831</v>
      </c>
      <c r="B112" s="37" t="s">
        <v>1278</v>
      </c>
      <c r="C112" s="37" t="s">
        <v>87</v>
      </c>
      <c r="D112" s="37" t="s">
        <v>286</v>
      </c>
      <c r="E112" s="38">
        <v>851760</v>
      </c>
      <c r="F112" s="39" t="s">
        <v>89</v>
      </c>
      <c r="G112" s="38">
        <v>68141</v>
      </c>
      <c r="H112" s="38">
        <f t="shared" si="3"/>
        <v>919901</v>
      </c>
      <c r="I112" s="37" t="s">
        <v>15</v>
      </c>
      <c r="J112" s="37" t="s">
        <v>90</v>
      </c>
    </row>
    <row r="113" spans="1:10" x14ac:dyDescent="0.2">
      <c r="A113" s="36">
        <v>45831</v>
      </c>
      <c r="B113" s="37" t="s">
        <v>1279</v>
      </c>
      <c r="C113" s="37" t="s">
        <v>87</v>
      </c>
      <c r="D113" s="37" t="s">
        <v>34</v>
      </c>
      <c r="E113" s="38">
        <v>860736</v>
      </c>
      <c r="F113" s="39" t="s">
        <v>89</v>
      </c>
      <c r="G113" s="38">
        <v>68859</v>
      </c>
      <c r="H113" s="38">
        <f t="shared" si="3"/>
        <v>929595</v>
      </c>
      <c r="I113" s="37" t="s">
        <v>15</v>
      </c>
      <c r="J113" s="37" t="s">
        <v>90</v>
      </c>
    </row>
    <row r="114" spans="1:10" x14ac:dyDescent="0.2">
      <c r="A114" s="36">
        <v>45831</v>
      </c>
      <c r="B114" s="37" t="s">
        <v>1280</v>
      </c>
      <c r="C114" s="37" t="s">
        <v>87</v>
      </c>
      <c r="D114" s="37" t="s">
        <v>58</v>
      </c>
      <c r="E114" s="38">
        <v>1169443</v>
      </c>
      <c r="F114" s="39" t="s">
        <v>89</v>
      </c>
      <c r="G114" s="38">
        <v>93555</v>
      </c>
      <c r="H114" s="38">
        <f t="shared" si="3"/>
        <v>1262998</v>
      </c>
      <c r="I114" s="37" t="s">
        <v>15</v>
      </c>
      <c r="J114" s="37" t="s">
        <v>90</v>
      </c>
    </row>
    <row r="115" spans="1:10" x14ac:dyDescent="0.2">
      <c r="A115" s="36">
        <v>45832</v>
      </c>
      <c r="B115" s="37" t="s">
        <v>1281</v>
      </c>
      <c r="C115" s="37" t="s">
        <v>87</v>
      </c>
      <c r="D115" s="37" t="s">
        <v>50</v>
      </c>
      <c r="E115" s="38">
        <v>2784700</v>
      </c>
      <c r="F115" s="39" t="s">
        <v>89</v>
      </c>
      <c r="G115" s="38">
        <v>222776</v>
      </c>
      <c r="H115" s="38">
        <f t="shared" si="3"/>
        <v>3007476</v>
      </c>
      <c r="I115" s="37" t="s">
        <v>15</v>
      </c>
      <c r="J115" s="37" t="s">
        <v>90</v>
      </c>
    </row>
    <row r="116" spans="1:10" x14ac:dyDescent="0.2">
      <c r="A116" s="36">
        <v>45835</v>
      </c>
      <c r="B116" s="37" t="s">
        <v>1161</v>
      </c>
      <c r="C116" s="37" t="s">
        <v>209</v>
      </c>
      <c r="D116" s="37" t="s">
        <v>1162</v>
      </c>
      <c r="E116" s="38">
        <v>-20822495</v>
      </c>
      <c r="F116" s="39" t="s">
        <v>89</v>
      </c>
      <c r="G116" s="38">
        <v>-1665800</v>
      </c>
      <c r="H116" s="38">
        <f t="shared" si="3"/>
        <v>-22488295</v>
      </c>
      <c r="I116" s="37" t="s">
        <v>15</v>
      </c>
      <c r="J116" s="37" t="s">
        <v>90</v>
      </c>
    </row>
    <row r="117" spans="1:10" x14ac:dyDescent="0.2">
      <c r="A117" s="36">
        <v>45835</v>
      </c>
      <c r="B117" s="37" t="s">
        <v>1161</v>
      </c>
      <c r="C117" s="37" t="s">
        <v>209</v>
      </c>
      <c r="D117" s="37" t="s">
        <v>1163</v>
      </c>
      <c r="E117" s="38">
        <v>10177</v>
      </c>
      <c r="F117" s="39" t="s">
        <v>89</v>
      </c>
      <c r="G117" s="38">
        <v>815</v>
      </c>
      <c r="H117" s="38">
        <f t="shared" si="3"/>
        <v>10992</v>
      </c>
      <c r="I117" s="37" t="s">
        <v>15</v>
      </c>
      <c r="J117" s="37" t="s">
        <v>90</v>
      </c>
    </row>
    <row r="118" spans="1:10" x14ac:dyDescent="0.2">
      <c r="A118" s="36">
        <v>45835</v>
      </c>
      <c r="B118" s="41"/>
      <c r="C118" s="41"/>
      <c r="D118" s="37" t="s">
        <v>1164</v>
      </c>
      <c r="E118" s="38">
        <v>-4803374</v>
      </c>
      <c r="F118" s="39" t="s">
        <v>558</v>
      </c>
      <c r="G118" s="38">
        <v>0</v>
      </c>
      <c r="H118" s="38">
        <f t="shared" si="3"/>
        <v>-4803374</v>
      </c>
      <c r="I118" s="37" t="s">
        <v>15</v>
      </c>
      <c r="J118" s="37" t="s">
        <v>90</v>
      </c>
    </row>
    <row r="119" spans="1:10" x14ac:dyDescent="0.2">
      <c r="A119" s="36">
        <v>45835</v>
      </c>
      <c r="B119" s="41"/>
      <c r="C119" s="41"/>
      <c r="D119" s="37" t="s">
        <v>1165</v>
      </c>
      <c r="E119" s="38">
        <v>-305</v>
      </c>
      <c r="F119" s="39" t="s">
        <v>558</v>
      </c>
      <c r="G119" s="38">
        <v>0</v>
      </c>
      <c r="H119" s="38">
        <f t="shared" si="3"/>
        <v>-305</v>
      </c>
      <c r="I119" s="37" t="s">
        <v>15</v>
      </c>
      <c r="J119" s="37" t="s">
        <v>90</v>
      </c>
    </row>
    <row r="120" spans="1:10" x14ac:dyDescent="0.2">
      <c r="H120" s="38">
        <f>SUM(H2:H119)</f>
        <v>104973961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Tổng Hợp</vt:lpstr>
      <vt:lpstr>Chi tiết công nợ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2026-03-09T02:52:42Z</dcterms:modified>
</cp:coreProperties>
</file>