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xr:revisionPtr revIDLastSave="0" documentId="13_ncr:1_{89A6F339-8C49-41EA-8195-B2843C234E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áo cáo" sheetId="1" r:id="rId1"/>
  </sheets>
  <definedNames>
    <definedName name="_xlnm._FilterDatabase" localSheetId="0" hidden="1">'Báo cáo'!$A$1:$K$2125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85" i="1" l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 l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 l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447" i="1"/>
  <c r="H1446" i="1"/>
  <c r="H1891" i="1" l="1"/>
  <c r="H1892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33" i="1"/>
  <c r="H1231" i="1"/>
  <c r="H1137" i="1" l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 l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 l="1"/>
  <c r="H832" i="1"/>
  <c r="H830" i="1"/>
  <c r="H831" i="1"/>
  <c r="H829" i="1" l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 l="1"/>
  <c r="H667" i="1" l="1"/>
  <c r="H484" i="1" l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3" i="1" l="1"/>
  <c r="H276" i="1" l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E275" i="1" l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275" i="1" l="1"/>
  <c r="H150" i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2" i="1"/>
  <c r="M1" i="1" l="1"/>
</calcChain>
</file>

<file path=xl/sharedStrings.xml><?xml version="1.0" encoding="utf-8"?>
<sst xmlns="http://schemas.openxmlformats.org/spreadsheetml/2006/main" count="15538" uniqueCount="2745">
  <si>
    <t>Số hóa đơn</t>
  </si>
  <si>
    <t>00001684</t>
  </si>
  <si>
    <t>00002633</t>
  </si>
  <si>
    <t>00001872</t>
  </si>
  <si>
    <t>Tmart01089 108. Quầy Licogi 13</t>
  </si>
  <si>
    <t>00004562</t>
  </si>
  <si>
    <t>00004943</t>
  </si>
  <si>
    <t>Tmart03006 125. Quầy MIPEC Kiến Hưng</t>
  </si>
  <si>
    <t>00004556</t>
  </si>
  <si>
    <t>Tmart01075 94. 282 Xuân Đỉnh</t>
  </si>
  <si>
    <t>00001129</t>
  </si>
  <si>
    <t>00005268</t>
  </si>
  <si>
    <t>00001722</t>
  </si>
  <si>
    <t>00001552</t>
  </si>
  <si>
    <t>00001609</t>
  </si>
  <si>
    <t>Thuế suất</t>
  </si>
  <si>
    <t>00005116</t>
  </si>
  <si>
    <t>00001564</t>
  </si>
  <si>
    <t>Tmart01012 36. Quầy CT2 Xuân Mai, Tô Hiệu</t>
  </si>
  <si>
    <t>00005269</t>
  </si>
  <si>
    <t>Tmart00988 19. Quầy Resco Cổ Nhuế</t>
  </si>
  <si>
    <t>00005117</t>
  </si>
  <si>
    <t>00001563</t>
  </si>
  <si>
    <t>Tmart03005 1801. Quầy Cổ Nhuế</t>
  </si>
  <si>
    <t>Tmart03001 119 Quầy Yên Xá</t>
  </si>
  <si>
    <t>0103973610</t>
  </si>
  <si>
    <t>00004524</t>
  </si>
  <si>
    <t>00004525</t>
  </si>
  <si>
    <t>00001917</t>
  </si>
  <si>
    <t>00004522</t>
  </si>
  <si>
    <t>Tmart01067 86. Quầy Nơ 4A Linh Đàm</t>
  </si>
  <si>
    <t>00004718</t>
  </si>
  <si>
    <t>Tmart01063 83. Tmart Tòa N02, Ecohome3</t>
  </si>
  <si>
    <t>Tmart01011 35. Quầy tầng 5 tòa GEMEK, KĐT Lê Trọng Tấn</t>
  </si>
  <si>
    <t>00001565</t>
  </si>
  <si>
    <t>00005278</t>
  </si>
  <si>
    <t>00001747</t>
  </si>
  <si>
    <t>Tmart03009 128. Quầy A2 Phương Đông Green Park</t>
  </si>
  <si>
    <t>Tmart01048 68. Quầy 32T ĐN-A KĐT Golden An Khánh</t>
  </si>
  <si>
    <t>00000030</t>
  </si>
  <si>
    <t>Tmart01096 1096. Nhà máy Canon Thăng Long</t>
  </si>
  <si>
    <t>00001725</t>
  </si>
  <si>
    <t>00001720</t>
  </si>
  <si>
    <t>00004526</t>
  </si>
  <si>
    <t>Ngày hóa đơn</t>
  </si>
  <si>
    <t>8%</t>
  </si>
  <si>
    <t>Tmart03004 123.Quầy 282 Nguyễn Huy Tưởng</t>
  </si>
  <si>
    <t>00003087</t>
  </si>
  <si>
    <t>00004550</t>
  </si>
  <si>
    <t>00001873</t>
  </si>
  <si>
    <t>Tmart00993 23. Quầy CT1 Ngô Thì Nhậm, Hà Đông</t>
  </si>
  <si>
    <t>00004998</t>
  </si>
  <si>
    <t>00001732</t>
  </si>
  <si>
    <t>Tmart01010 34. Quầy tòa HH2A, KĐT The Spark Dương Nội</t>
  </si>
  <si>
    <t>00005290</t>
  </si>
  <si>
    <t>00005058</t>
  </si>
  <si>
    <t>00001395</t>
  </si>
  <si>
    <t>00001608</t>
  </si>
  <si>
    <t>00005965</t>
  </si>
  <si>
    <t>00005112</t>
  </si>
  <si>
    <t>00005272</t>
  </si>
  <si>
    <t>00001919</t>
  </si>
  <si>
    <t>Tmart01019 40. Quầy 19T6 Kiến Hưng</t>
  </si>
  <si>
    <t>00001874</t>
  </si>
  <si>
    <t>00005288</t>
  </si>
  <si>
    <t>Tmart01080 99. Quầy Roman Tố Hữu</t>
  </si>
  <si>
    <t>00002631</t>
  </si>
  <si>
    <t>00005291</t>
  </si>
  <si>
    <t>00005298</t>
  </si>
  <si>
    <t>Mã số thuế người mua</t>
  </si>
  <si>
    <t>00005275</t>
  </si>
  <si>
    <t>Tmart01081 100. Quầy Trâu Quỳ, Gia Lâm</t>
  </si>
  <si>
    <t>00004521</t>
  </si>
  <si>
    <t>00003354</t>
  </si>
  <si>
    <t>Tmart00980 15. Quầy 9B Nguyễn Cảnh Dị-KĐT Đại Kim</t>
  </si>
  <si>
    <t>Tmart03011 130. Quầy Thạch Thất</t>
  </si>
  <si>
    <t>00001719</t>
  </si>
  <si>
    <t>00005122</t>
  </si>
  <si>
    <t>00005115</t>
  </si>
  <si>
    <t>00001016</t>
  </si>
  <si>
    <t>00002230</t>
  </si>
  <si>
    <t>00001151</t>
  </si>
  <si>
    <t>00001418</t>
  </si>
  <si>
    <t>Tmart01049 69. Quầy 59 Xuân La, Tây Hồ, HN</t>
  </si>
  <si>
    <t>1C25TNN</t>
  </si>
  <si>
    <t>00004523</t>
  </si>
  <si>
    <t>00005345</t>
  </si>
  <si>
    <t>00005279</t>
  </si>
  <si>
    <t>Doanh số bán chưa có thuế GTGT</t>
  </si>
  <si>
    <t>Tmart03007 126. Quầy G1 Sunshine</t>
  </si>
  <si>
    <t>Tmart00992 22. Quầy CT3 KĐT Văn Khê</t>
  </si>
  <si>
    <t>00001737</t>
  </si>
  <si>
    <t>00005249</t>
  </si>
  <si>
    <t>00005287</t>
  </si>
  <si>
    <t>Tmart03003 122. Quầy TECCO Diamond</t>
  </si>
  <si>
    <t>00003423</t>
  </si>
  <si>
    <t>Tmart00928 12. Quầy CT12B Kim Văn - Kim Lũ</t>
  </si>
  <si>
    <t>00001920</t>
  </si>
  <si>
    <t>Tmart01097 116. Quầy Iris Garden</t>
  </si>
  <si>
    <t>00005384</t>
  </si>
  <si>
    <t>00003409</t>
  </si>
  <si>
    <t>00001925</t>
  </si>
  <si>
    <t>00001117</t>
  </si>
  <si>
    <t>Tmart01087 106. Quầy CT3B Nam Cường, Cổ Nhuế</t>
  </si>
  <si>
    <t>00004529</t>
  </si>
  <si>
    <t>00002619</t>
  </si>
  <si>
    <t>00001721</t>
  </si>
  <si>
    <t>00001394</t>
  </si>
  <si>
    <t>00001617</t>
  </si>
  <si>
    <t>Tmart00722 09. Quầy Sóc Sơn</t>
  </si>
  <si>
    <t>Tmart00357 01. Quầy 72 Lĩnh Nam</t>
  </si>
  <si>
    <t>Tmart01065 84. Quầy Tecco Tứ Hiệp</t>
  </si>
  <si>
    <t>Tmart01027 120. Quầy Xốm 2</t>
  </si>
  <si>
    <t>00004555</t>
  </si>
  <si>
    <t>Tmart01000 28. Quầy 485 Vũ Tông Phan</t>
  </si>
  <si>
    <t>00001724</t>
  </si>
  <si>
    <t>00005277</t>
  </si>
  <si>
    <t>00005283</t>
  </si>
  <si>
    <t>00005280</t>
  </si>
  <si>
    <t>00001728</t>
  </si>
  <si>
    <t>Tmart01070 89. quầy No5 Golden Time, Ecohome 4</t>
  </si>
  <si>
    <t>00001723</t>
  </si>
  <si>
    <t>00001324</t>
  </si>
  <si>
    <t>Tmart03002 121. Quầy HH4B Linh Đàm</t>
  </si>
  <si>
    <t>00001560</t>
  </si>
  <si>
    <t>Tên người mua</t>
  </si>
  <si>
    <t>00004552</t>
  </si>
  <si>
    <t>Tmart01051 71. Quầy Hưng Yên</t>
  </si>
  <si>
    <t>00002737</t>
  </si>
  <si>
    <t>00005014</t>
  </si>
  <si>
    <t>00004528</t>
  </si>
  <si>
    <t>00005284</t>
  </si>
  <si>
    <t>00003410</t>
  </si>
  <si>
    <t>Tmart01083 102. Quầy Đại Thanh 3, CT8A</t>
  </si>
  <si>
    <t>00001128</t>
  </si>
  <si>
    <t>00005114</t>
  </si>
  <si>
    <t>00002630</t>
  </si>
  <si>
    <t>CÔNG TY CỔ PHẦN T - MARTSTORES</t>
  </si>
  <si>
    <t>00005285</t>
  </si>
  <si>
    <t>00005410</t>
  </si>
  <si>
    <t>00004520</t>
  </si>
  <si>
    <t>00001551</t>
  </si>
  <si>
    <t>Tmart01073 92. Quầy Lê Văn Thiêm</t>
  </si>
  <si>
    <t>00005118</t>
  </si>
  <si>
    <t>Tmart03008 127. Quầy VOV</t>
  </si>
  <si>
    <t>Tmart00994 24. Quầy Victory Thăng Long</t>
  </si>
  <si>
    <t>Diễn giải</t>
  </si>
  <si>
    <t>00001557</t>
  </si>
  <si>
    <t>00001554</t>
  </si>
  <si>
    <t>Tmart00983 16. Quầy Xala, tòa nhà Hemisco, Xala</t>
  </si>
  <si>
    <t>Tmart03013 Quầy Phúc Thọ, Đơn khai trương ck 10% + ck cố định 9%</t>
  </si>
  <si>
    <t>00005113</t>
  </si>
  <si>
    <t>00005273</t>
  </si>
  <si>
    <t>00003130</t>
  </si>
  <si>
    <t>Tmart01088 107. Quầy Ruby City Phúc Lợi</t>
  </si>
  <si>
    <t>00006524</t>
  </si>
  <si>
    <t>00004563</t>
  </si>
  <si>
    <t>00001483</t>
  </si>
  <si>
    <t>Tmart01079 51. Quầy 885 Tam Trinh</t>
  </si>
  <si>
    <t>00004553</t>
  </si>
  <si>
    <t>00005282</t>
  </si>
  <si>
    <t>00005386</t>
  </si>
  <si>
    <t>Tmart01072 91. Quầy 96 Vĩnh Hưng</t>
  </si>
  <si>
    <t>Tmart01078 96. Quầy Ecohome 1</t>
  </si>
  <si>
    <t>Tmart01062 82. Quầy H3.2 FLC Đại Mỗ</t>
  </si>
  <si>
    <t>00000048</t>
  </si>
  <si>
    <t>Thuế GTGT</t>
  </si>
  <si>
    <t>Tmart01074 93. Quầy 112 Tân Khai</t>
  </si>
  <si>
    <t>Tmart01001 29. Quầy tòa K-KĐT Dương Nội</t>
  </si>
  <si>
    <t>00004559</t>
  </si>
  <si>
    <t>Tmart00989 20. Quầy Tân Tây Đô</t>
  </si>
  <si>
    <t>00004530</t>
  </si>
  <si>
    <t>00004560</t>
  </si>
  <si>
    <t>00004554</t>
  </si>
  <si>
    <t>00001727</t>
  </si>
  <si>
    <t>Tmart01029 49. Nơ 6A, Linh Đàm</t>
  </si>
  <si>
    <t>00004558</t>
  </si>
  <si>
    <t>Tmart01085 104. Quầy 44 Triều Khúc</t>
  </si>
  <si>
    <t>00002608</t>
  </si>
  <si>
    <t>Tmart01021 42. Quầy Ecolife, 58 Tố Hữu</t>
  </si>
  <si>
    <t>00003411</t>
  </si>
  <si>
    <t>Tmart00644 05. Số 14 Yên Sơn - Chúc Sơn</t>
  </si>
  <si>
    <t>00005267</t>
  </si>
  <si>
    <t>Tmart01084 103. Quầy Kosmo</t>
  </si>
  <si>
    <t>Tmart01071 90. Quầy Đại Thanh 2</t>
  </si>
  <si>
    <t>00001558</t>
  </si>
  <si>
    <t>00005286</t>
  </si>
  <si>
    <t>00001559</t>
  </si>
  <si>
    <t>00003111</t>
  </si>
  <si>
    <t>00001607</t>
  </si>
  <si>
    <t>00004557</t>
  </si>
  <si>
    <t>Tmart03012 131. Quầy Tam Trinh 2</t>
  </si>
  <si>
    <t>00001556</t>
  </si>
  <si>
    <t>Tmart01023 00. Quầy 39 Cầu Diễn</t>
  </si>
  <si>
    <t>Ký hiệu HĐ</t>
  </si>
  <si>
    <t>00001555</t>
  </si>
  <si>
    <t>00001553</t>
  </si>
  <si>
    <t>Tmart00628 03. Quầy 274 Khương Đình</t>
  </si>
  <si>
    <t>00001924</t>
  </si>
  <si>
    <t>00005018</t>
  </si>
  <si>
    <t>Tmart00619 04. Quầy N3B2 Trần Bình</t>
  </si>
  <si>
    <t>00005276</t>
  </si>
  <si>
    <t>00005271</t>
  </si>
  <si>
    <t>Tmart01032 52. Quầy Vĩnh Quỳnh</t>
  </si>
  <si>
    <t>Tmart00995 25. Quầy CT2 - KĐT Xala</t>
  </si>
  <si>
    <t>00001561</t>
  </si>
  <si>
    <t>Tmart01061 81. Quầy Victory 2</t>
  </si>
  <si>
    <t>Tmart01047 67. Quầy Trần Thủ Độ</t>
  </si>
  <si>
    <t>00001396</t>
  </si>
  <si>
    <t>Tmart01017 39. Quầy 112 Âu Cơ</t>
  </si>
  <si>
    <t>Tmart01046 66. Quầy 47 Tân Xuân, Bắc Từ Liêm, HN</t>
  </si>
  <si>
    <t>00004561</t>
  </si>
  <si>
    <t>Tmart01041 61. Quầy Định Công, số 1 Trần Nguyên Đán</t>
  </si>
  <si>
    <t>00001115</t>
  </si>
  <si>
    <t>00001726</t>
  </si>
  <si>
    <t>00005274</t>
  </si>
  <si>
    <t>00001718</t>
  </si>
  <si>
    <t>00003129</t>
  </si>
  <si>
    <t>00005385</t>
  </si>
  <si>
    <t>00005281</t>
  </si>
  <si>
    <t>00004551</t>
  </si>
  <si>
    <t>00001017</t>
  </si>
  <si>
    <t>00005387</t>
  </si>
  <si>
    <t>00003088</t>
  </si>
  <si>
    <t>Tmart01025 45. Quầy 20 Đức Diễn</t>
  </si>
  <si>
    <t>00001929</t>
  </si>
  <si>
    <t>Tmart01003 30. Quầy Ecohome2</t>
  </si>
  <si>
    <t>00003086</t>
  </si>
  <si>
    <t>00005270</t>
  </si>
  <si>
    <t>00001562</t>
  </si>
  <si>
    <t>Tmart00999 27. Quầy 62 Thanh Liệt (658 Kim Giang mới)</t>
  </si>
  <si>
    <t>Thành tiền</t>
  </si>
  <si>
    <t>Note</t>
  </si>
  <si>
    <t>00000153</t>
  </si>
  <si>
    <t>1C25TCN</t>
  </si>
  <si>
    <t>Hàng trả T12.2024</t>
  </si>
  <si>
    <t>00006864</t>
  </si>
  <si>
    <t>00006865</t>
  </si>
  <si>
    <t>00006944</t>
  </si>
  <si>
    <t>00006945</t>
  </si>
  <si>
    <t>00006946</t>
  </si>
  <si>
    <t>00006947</t>
  </si>
  <si>
    <t>00007028</t>
  </si>
  <si>
    <t>Tmart03013 Quầy Phúc Thọ</t>
  </si>
  <si>
    <t>00007029</t>
  </si>
  <si>
    <t>00007030</t>
  </si>
  <si>
    <t>00007031</t>
  </si>
  <si>
    <t>00007032</t>
  </si>
  <si>
    <t>00007033</t>
  </si>
  <si>
    <t>00007124</t>
  </si>
  <si>
    <t>00007127</t>
  </si>
  <si>
    <t>00007128</t>
  </si>
  <si>
    <t>00007130</t>
  </si>
  <si>
    <t>00007463</t>
  </si>
  <si>
    <t>00007464</t>
  </si>
  <si>
    <t>00007465</t>
  </si>
  <si>
    <t>00007466</t>
  </si>
  <si>
    <t>00007510</t>
  </si>
  <si>
    <t>00007511</t>
  </si>
  <si>
    <t>Tmart00984 17. Quầy 184 Đại Từ</t>
  </si>
  <si>
    <t>00007512</t>
  </si>
  <si>
    <t>00007533</t>
  </si>
  <si>
    <t>00007535</t>
  </si>
  <si>
    <t>00007536</t>
  </si>
  <si>
    <t>00007537</t>
  </si>
  <si>
    <t>00007538</t>
  </si>
  <si>
    <t>00007539</t>
  </si>
  <si>
    <t>00007540</t>
  </si>
  <si>
    <t>00007541</t>
  </si>
  <si>
    <t>00007542</t>
  </si>
  <si>
    <t>00007543</t>
  </si>
  <si>
    <t>00007544</t>
  </si>
  <si>
    <t>00007545</t>
  </si>
  <si>
    <t>00007546</t>
  </si>
  <si>
    <t>00007547</t>
  </si>
  <si>
    <t>00007548</t>
  </si>
  <si>
    <t>00007562</t>
  </si>
  <si>
    <t>00007563</t>
  </si>
  <si>
    <t>00007564</t>
  </si>
  <si>
    <t>00007565</t>
  </si>
  <si>
    <t>00007567</t>
  </si>
  <si>
    <t>00007568</t>
  </si>
  <si>
    <t>00007569</t>
  </si>
  <si>
    <t>00007570</t>
  </si>
  <si>
    <t>00007571</t>
  </si>
  <si>
    <t>00007572</t>
  </si>
  <si>
    <t>00007577</t>
  </si>
  <si>
    <t>00007582</t>
  </si>
  <si>
    <t>00008096</t>
  </si>
  <si>
    <t>00008097</t>
  </si>
  <si>
    <t>00008706</t>
  </si>
  <si>
    <t>00008767</t>
  </si>
  <si>
    <t>00008863</t>
  </si>
  <si>
    <t>Tmart03010 129. Quầy HH Thái Hà 2</t>
  </si>
  <si>
    <t>00008930</t>
  </si>
  <si>
    <t>00008931</t>
  </si>
  <si>
    <t>00008960</t>
  </si>
  <si>
    <t>00009955</t>
  </si>
  <si>
    <t>00010231</t>
  </si>
  <si>
    <t>00010232</t>
  </si>
  <si>
    <t>00010272</t>
  </si>
  <si>
    <t>00010275</t>
  </si>
  <si>
    <t>00010276</t>
  </si>
  <si>
    <t>00010277</t>
  </si>
  <si>
    <t>00010278</t>
  </si>
  <si>
    <t>00010301</t>
  </si>
  <si>
    <t>00010516</t>
  </si>
  <si>
    <t>00010523</t>
  </si>
  <si>
    <t>00010529</t>
  </si>
  <si>
    <t>00010594</t>
  </si>
  <si>
    <t>00010696</t>
  </si>
  <si>
    <t>00010697</t>
  </si>
  <si>
    <t>00010704</t>
  </si>
  <si>
    <t>00010705</t>
  </si>
  <si>
    <t>00010706</t>
  </si>
  <si>
    <t>00010707</t>
  </si>
  <si>
    <t>00010708</t>
  </si>
  <si>
    <t>00010709</t>
  </si>
  <si>
    <t>00010710</t>
  </si>
  <si>
    <t>00010711</t>
  </si>
  <si>
    <t>00010712</t>
  </si>
  <si>
    <t>00010713</t>
  </si>
  <si>
    <t>00010714</t>
  </si>
  <si>
    <t>00010715</t>
  </si>
  <si>
    <t>00010716</t>
  </si>
  <si>
    <t>00010717</t>
  </si>
  <si>
    <t>00010718</t>
  </si>
  <si>
    <t>00010719</t>
  </si>
  <si>
    <t>00010720</t>
  </si>
  <si>
    <t>00010721</t>
  </si>
  <si>
    <t>00010722</t>
  </si>
  <si>
    <t>00010723</t>
  </si>
  <si>
    <t>00010724</t>
  </si>
  <si>
    <t>00010725</t>
  </si>
  <si>
    <t>00010726</t>
  </si>
  <si>
    <t>00010727</t>
  </si>
  <si>
    <t>00010728</t>
  </si>
  <si>
    <t>00010729</t>
  </si>
  <si>
    <t>00010730</t>
  </si>
  <si>
    <t>00010731</t>
  </si>
  <si>
    <t>00010732</t>
  </si>
  <si>
    <t>00010733</t>
  </si>
  <si>
    <t>00010734</t>
  </si>
  <si>
    <t>00010735</t>
  </si>
  <si>
    <t>00010736</t>
  </si>
  <si>
    <t>00010737</t>
  </si>
  <si>
    <t>00010738</t>
  </si>
  <si>
    <t>00010739</t>
  </si>
  <si>
    <t>00010740</t>
  </si>
  <si>
    <t>Tmart01090 109. Quầy Trần Thủ Độ 2, tòa South Building Pháp Vân - Tứ Hiệp</t>
  </si>
  <si>
    <t>00010741</t>
  </si>
  <si>
    <t>00010791</t>
  </si>
  <si>
    <t>00011858</t>
  </si>
  <si>
    <t>00011862</t>
  </si>
  <si>
    <t>00012284</t>
  </si>
  <si>
    <t>00012339</t>
  </si>
  <si>
    <t>00012516</t>
  </si>
  <si>
    <t>00012517</t>
  </si>
  <si>
    <t>00012540</t>
  </si>
  <si>
    <t>00012630</t>
  </si>
  <si>
    <t>00012655</t>
  </si>
  <si>
    <t>00012703</t>
  </si>
  <si>
    <t>00012709</t>
  </si>
  <si>
    <t>đã TT 25.02.2025</t>
  </si>
  <si>
    <t>KKKNT</t>
  </si>
  <si>
    <t>Chiết khấu thanh toán T02.2025</t>
  </si>
  <si>
    <t>đã TT 20.03.2025</t>
  </si>
  <si>
    <t>00014194</t>
  </si>
  <si>
    <t>00014195</t>
  </si>
  <si>
    <t>00014196</t>
  </si>
  <si>
    <t>00014197</t>
  </si>
  <si>
    <t>00014220</t>
  </si>
  <si>
    <t>Tmart00928 12. Quầy CT12B Kim Văn - Kim Lũ, KM CHÂN GIÒ MUỐI 300G X 18% VÀ GIÒ TAI LƯỠI XÀO X 15% TỪ NGÀY 1-3-2025 ĐẾN 30-03-2025</t>
  </si>
  <si>
    <t>00014221</t>
  </si>
  <si>
    <t>Tmart01089 108. Quầy Licogi 13, KM CHÂN GIÒ MUỐI 300G X 18% VÀ GIÒ TAI LƯỠI XÀO X 15% TỪ NGÀY 1-3-2025 ĐẾN 30-03-2025</t>
  </si>
  <si>
    <t>00014313</t>
  </si>
  <si>
    <t>00014385</t>
  </si>
  <si>
    <t>00014387</t>
  </si>
  <si>
    <t>00014388</t>
  </si>
  <si>
    <t>Tmart01000 28. Quầy 485 Vũ Tông Phan, KM CHÂN 300G X 18% VÀ GIÒ TAI LƯỠI XÀO 250G X 15% TỪ NGÀY 01-3-2025 ĐẾN 30-03-2025</t>
  </si>
  <si>
    <t>00014389</t>
  </si>
  <si>
    <t>Tmart01001 29. Quầy tòa K-KĐT Dương Nội, KM CHÂN 300G X 18% VÀ GIÒ TAI LƯỠI XÀO 250G X 15% TỪ NGÀY 01-3-2025 ĐẾN 30-03-2025</t>
  </si>
  <si>
    <t>00014390</t>
  </si>
  <si>
    <t>Tmart01010 34. Quầy tòa HH2A, KĐT The Spark Dương Nội, KM CHÂN 300G X 18% VÀ GIÒ TAI LƯỠI XÀO 250G X 15% TỪ NGÀY 01-3-2025 ĐẾN 30-03-2025</t>
  </si>
  <si>
    <t>00014391</t>
  </si>
  <si>
    <t>Tmart01011 35. Quầy tầng 5 tòa GEMEK, KĐT Lê Trọng Tấn, KM CHÂN 300G X 18% VÀ GIÒ TAI LƯỠI XÀO 250G X 15% TỪ NGÀY 01-3-2025 ĐẾN 30-03-2025</t>
  </si>
  <si>
    <t>00014392</t>
  </si>
  <si>
    <t>Tmart01012 36. Quầy CT2 Xuân Mai, Tô Hiệu, KM CHÂN 300G X 18% VÀ GIÒ TAI LƯỠI XÀO 250G X 15% TỪ NGÀY 01-3-2025 ĐẾN 30-03-2025</t>
  </si>
  <si>
    <t>00014393</t>
  </si>
  <si>
    <t>Tmart01017 39. Quầy 112 Âu Cơ, KM CHÂN 300G X 18% VÀ GIÒ TAI LƯỠI XÀO 250G X 15% TỪ NGÀY 01-3-2025 ĐẾN 30-03-2025</t>
  </si>
  <si>
    <t>00014394</t>
  </si>
  <si>
    <t>00014395</t>
  </si>
  <si>
    <t>Tmart01021 42. Quầy Ecolife, 58 Tố Hữu, KM CHÂN 300G X 18% VÀ GIÒ TAI LƯỠI XÀO 250G X 15% TỪ NGÀY 01-3-2025 ĐẾN 30-03-2025</t>
  </si>
  <si>
    <t>00014396</t>
  </si>
  <si>
    <t>Tmart01025 45. Quầy 20 Đức Diễn, KM CHÂN 300G X 18% VÀ GIÒ TAI LƯỠI XÀO 250G X 15% TỪ NGÀY 01-3-2025 ĐẾN 30-03-2025</t>
  </si>
  <si>
    <t>00014397</t>
  </si>
  <si>
    <t>Tmart01029 49. Nơ 6A, Linh Đàm, KM CHÂN 300G X 18% VÀ GIÒ TAI LƯỠI XÀO 250G X 15% TỪ NGÀY 01-3-2025 ĐẾN 30-03-2025</t>
  </si>
  <si>
    <t>00014398</t>
  </si>
  <si>
    <t>Tmart01041 61. Quầy Định Công, số 1 Trần Nguyên Đán, KM CHÂN 300G X 18% VÀ GIÒ TAI LƯỠI XÀO 250G X 15% TỪ NGÀY 01-3-2025 ĐẾN 30-03-2025</t>
  </si>
  <si>
    <t>00014399</t>
  </si>
  <si>
    <t>Tmart01046 66. Quầy 47 Tân Xuân, Bắc Từ Liêm, HN, KM CHÂN 300G X 18% VÀ GIÒ TAI LƯỠI XÀO 250G X 15% TỪ NGÀY 01-3-2025 ĐẾN 30-03-2025</t>
  </si>
  <si>
    <t>00014400</t>
  </si>
  <si>
    <t>Tmart01047 67. Quầy Trần Thủ Độ, KM CHÂN 300G X 18% VÀ GIÒ TAI LƯỠI XÀO 250G X 15% TỪ NGÀY 01-3-2025 ĐẾN 30-03-2025</t>
  </si>
  <si>
    <t>00014401</t>
  </si>
  <si>
    <t>Tmart01048 68. Quầy 32T ĐN-A KĐT Golden An Khánh, KM CHÂN 300G X 18% VÀ GIÒ TAI LƯỠI XÀO 250G X 15% TỪ NGÀY 01-3-2025 ĐẾN 30-03-2025</t>
  </si>
  <si>
    <t>00014402</t>
  </si>
  <si>
    <t>Tmart01049 69. Quầy 59 Xuân La, Tây Hồ, HN, KM CHÂN 300G X 18% VÀ GIÒ TAI LƯỠI XÀO 250G X 15% TỪ NGÀY 01-3-2025 ĐẾN 30-03-2025</t>
  </si>
  <si>
    <t>00014403</t>
  </si>
  <si>
    <t>Tmart01062 82. Quầy H3.2 FLC Đại Mỗ, KM CHÂN 300G X 18% VÀ GIÒ TAI LƯỠI XÀO 250G X 15% TỪ NGÀY 01-3-2025 ĐẾN 30-03-2025</t>
  </si>
  <si>
    <t>00014404</t>
  </si>
  <si>
    <t>Tmart01063 83. Tmart Tòa N02, Ecohome3, KM CHÂN 300G X 18% VÀ GIÒ TAI LƯỠI XÀO 250G X 15% TỪ NGÀY 01-3-2025 ĐẾN 30-03-2025</t>
  </si>
  <si>
    <t>00014405</t>
  </si>
  <si>
    <t>Tmart01067 86. Quầy Nơ 4A Linh Đàm, KM CHÂN 300G X 18% VÀ GIÒ TAI LƯỠI XÀO 250G X 15% TỪ NGÀY 01-3-2025 ĐẾN 30-03-2025</t>
  </si>
  <si>
    <t>00014406</t>
  </si>
  <si>
    <t>Tmart01070 89. quầy No5 Golden Time, Ecohome 4, KM CHÂN 300G X 18% VÀ GIÒ TAI LƯỠI XÀO 250G X 15% TỪ NGÀY 01-3-2025 ĐẾN 30-03-2025</t>
  </si>
  <si>
    <t>00014407</t>
  </si>
  <si>
    <t>Tmart01075 94. 282 Xuân Đỉnh, KM CHÂN 300G X 18% VÀ GIÒ TAI LƯỠI XÀO 250G X 15% TỪ NGÀY 01-3-2025 ĐẾN 30-03-2025</t>
  </si>
  <si>
    <t>00014408</t>
  </si>
  <si>
    <t>Tmart01079 51. Quầy 885 Tam Trinh, KM CHÂN 300G X 18% VÀ GIÒ TAI LƯỠI XÀO 250G X 15% TỪ NGÀY 01-3-2025 ĐẾN 30-03-2025</t>
  </si>
  <si>
    <t>00014409</t>
  </si>
  <si>
    <t>Tmart01087 106. Quầy CT3B Nam Cường, Cổ Nhuế, KM CHÂN 300G X 18% VÀ GIÒ TAI LƯỠI XÀO 250G X 15% TỪ NGÀY 01-3-2025 ĐẾN 30-03-2025</t>
  </si>
  <si>
    <t>00014410</t>
  </si>
  <si>
    <t>Tmart01088 107. Quầy Ruby City Phúc Lợi, KM CHÂN 300G X 18% VÀ GIÒ TAI LƯỠI XÀO 250G X 15% TỪ NGÀY 01-3-2025 ĐẾN 30-03-2025</t>
  </si>
  <si>
    <t>00014411</t>
  </si>
  <si>
    <t>Tmart01089 108. Quầy Licogi 13, KM CHÂN 300G X 18% VÀ GIÒ TAI LƯỠI XÀO 250G X 15% TỪ NGÀY 01-3-2025 ĐẾN 30-03-2025</t>
  </si>
  <si>
    <t>00014412</t>
  </si>
  <si>
    <t>Tmart01090 109. Quầy Trần Thủ Độ 2, tòa South Building Pháp Vân - Tứ Hiệp, KM CHÂN 300G X 18% VÀ GIÒ TAI LƯỠI XÀO 250G X 15% TỪ NGÀY 01-3-2025 ĐẾN 30-03-2025</t>
  </si>
  <si>
    <t>00014413</t>
  </si>
  <si>
    <t>Tmart01096 1096. Nhà máy Canon Thăng Long, KM CHÂN 300G X 18% VÀ GIÒ TAI LƯỠI XÀO 250G X 15% TỪ NGÀY 01-3-2025 ĐẾN 30-03-2025</t>
  </si>
  <si>
    <t>00014414</t>
  </si>
  <si>
    <t>Tmart03004 123.Quầy 282 Nguyễn Huy Tưởng, KM CHÂN 300G X 18% VÀ GIÒ TAI LƯỠI XÀO 250G X 15% TỪ NGÀY 01-3-2025 ĐẾN 30-03-2025</t>
  </si>
  <si>
    <t>00014415</t>
  </si>
  <si>
    <t>Tmart03006 125. Quầy MIPEC Kiến Hưng, KM CHÂN 300G X 18% VÀ GIÒ TAI LƯỠI XÀO 250G X 15% TỪ NGÀY 01-3-2025 ĐẾN 30-03-2025</t>
  </si>
  <si>
    <t>00014416</t>
  </si>
  <si>
    <t>Tmart03008 127. Quầy VOV, KM CHÂN 300G X 18% VÀ GIÒ TAI LƯỠI XÀO 250G X 15% TỪ NGÀY 01-3-2025 ĐẾN 30-03-2025</t>
  </si>
  <si>
    <t>00014417</t>
  </si>
  <si>
    <t>Tmart03011 130. Quầy Thạch Thất, KM CHÂN 300G X 18% VÀ GIÒ TAI LƯỠI XÀO 250G X 15% TỪ NGÀY 01-3-2025 ĐẾN 30-03-2025</t>
  </si>
  <si>
    <t>00014418</t>
  </si>
  <si>
    <t>Tmart00357 01. Quầy 72 Lĩnh Nam, KM CHÂN 300G X 18% VÀ GIÒ TAI LƯỠI XÀO 250G X 15% TỪ NGÀY 01-3-2025 ĐẾN 30-03-2025</t>
  </si>
  <si>
    <t>00014419</t>
  </si>
  <si>
    <t>Tmart00619 04. Quầy N3B2 Trần Bình, KM CHÂN 300G X 18% VÀ GIÒ TAI LƯỠI XÀO 250G X 15% TỪ NGÀY 01-3-2025 ĐẾN 30-03-2025</t>
  </si>
  <si>
    <t>00014420</t>
  </si>
  <si>
    <t>Tmart00644 05. Số 14 Yên Sơn - Chúc Sơn, KM CHÂN 300G X 18% VÀ GIÒ TAI LƯỠI XÀO 250G X 15% TỪ NGÀY 01-3-2025 ĐẾN 30-03-2025</t>
  </si>
  <si>
    <t>00014421</t>
  </si>
  <si>
    <t>Tmart00722 09. Quầy Sóc Sơn, KM CHÂN 300G X 18% VÀ GIÒ TAI LƯỠI XÀO 250G X 15% TỪ NGÀY 01-3-2025 ĐẾN 30-03-2025</t>
  </si>
  <si>
    <t>00014422</t>
  </si>
  <si>
    <t>Tmart00983 16. Quầy Xala, tòa nhà Hemisco, Xala, KM CHÂN 300G X 18% VÀ GIÒ TAI LƯỠI XÀO 250G X 15% TỪ NGÀY 01-3-2025 ĐẾN 30-03-2025</t>
  </si>
  <si>
    <t>00014423</t>
  </si>
  <si>
    <t>Tmart00988 19. Quầy Resco Cổ Nhuế, KM CHÂN 300G X 18% VÀ GIÒ TAI LƯỠI XÀO 250G X 15% TỪ NGÀY 01-3-2025 ĐẾN 30-03-2025</t>
  </si>
  <si>
    <t>00014424</t>
  </si>
  <si>
    <t>Tmart00989 20. Quầy Tân Tây Đô, KM CHÂN 300G X 18% VÀ GIÒ TAI LƯỠI XÀO 250G X 15% TỪ NGÀY 01-3-2025 ĐẾN 30-03-2025</t>
  </si>
  <si>
    <t>00014425</t>
  </si>
  <si>
    <t>Tmart00994 24. Quầy Victory Thăng Long, KM CHÂN 300G X 18% VÀ GIÒ TAI LƯỠI XÀO 250G X 15% TỪ NGÀY 01-3-2025 ĐẾN 30-03-2025</t>
  </si>
  <si>
    <t>00014426</t>
  </si>
  <si>
    <t>Tmart00995 25. Quầy CT2 - KĐT Xala, KM CHÂN 300G X 18% VÀ GIÒ TAI LƯỠI XÀO 250G X 15% TỪ NGÀY 01-3-2025 ĐẾN 30-03-2025</t>
  </si>
  <si>
    <t>00014427</t>
  </si>
  <si>
    <t>Tmart00999 27. Quầy 62 Thanh Liệt (658 Kim Giang mới), KM CHÂN 300G X 18% VÀ GIÒ TAI LƯỠI XÀO 250G X 15% TỪ NGÀY 01-3-2025 ĐẾN 30-03-2025</t>
  </si>
  <si>
    <t>00014529</t>
  </si>
  <si>
    <t>00014530</t>
  </si>
  <si>
    <t>00014531</t>
  </si>
  <si>
    <t>00015295</t>
  </si>
  <si>
    <t>00015637</t>
  </si>
  <si>
    <t>Tmart01051 71. Quầy Hưng Yên,  KM CHÂN 300G X 18% VÀ GIÒ TAI LƯỠI XÀO 250G X 15% TỪ NGÀY 01-3-2025 ĐẾN 30-03-2025</t>
  </si>
  <si>
    <t>00015866</t>
  </si>
  <si>
    <t>00015868</t>
  </si>
  <si>
    <t>00015874</t>
  </si>
  <si>
    <t>00015875</t>
  </si>
  <si>
    <t>00015970</t>
  </si>
  <si>
    <t>00015971</t>
  </si>
  <si>
    <t>00015972</t>
  </si>
  <si>
    <t>00015973</t>
  </si>
  <si>
    <t>00015974</t>
  </si>
  <si>
    <t>00015975</t>
  </si>
  <si>
    <t>00015989</t>
  </si>
  <si>
    <t>00015990</t>
  </si>
  <si>
    <t>00016016</t>
  </si>
  <si>
    <t>00016017</t>
  </si>
  <si>
    <t>00016018</t>
  </si>
  <si>
    <t>00016019</t>
  </si>
  <si>
    <t>Tmart03014 133. Quầy Đa Sỹ, ĐƠN KHAI TRƯƠNG CK 10% + KM SP CHÂN 300G X 18% VÀ GIÒ TAI LƯỠI XÀO X 15% + CK CỐ ĐỊNH 9%</t>
  </si>
  <si>
    <t>00016859</t>
  </si>
  <si>
    <t>00016860</t>
  </si>
  <si>
    <t>00016863</t>
  </si>
  <si>
    <t>00016864</t>
  </si>
  <si>
    <t>00016865</t>
  </si>
  <si>
    <t>00016866</t>
  </si>
  <si>
    <t>00016867</t>
  </si>
  <si>
    <t>00016869</t>
  </si>
  <si>
    <t>00016870</t>
  </si>
  <si>
    <t>00016871</t>
  </si>
  <si>
    <t>00016872</t>
  </si>
  <si>
    <t>00016874</t>
  </si>
  <si>
    <t>00016875</t>
  </si>
  <si>
    <t>00016876</t>
  </si>
  <si>
    <t>00016877</t>
  </si>
  <si>
    <t>00016878</t>
  </si>
  <si>
    <t>00016879</t>
  </si>
  <si>
    <t>00016880</t>
  </si>
  <si>
    <t>00016881</t>
  </si>
  <si>
    <t>00016882</t>
  </si>
  <si>
    <t>00016883</t>
  </si>
  <si>
    <t>00016884</t>
  </si>
  <si>
    <t>00016885</t>
  </si>
  <si>
    <t>00016886</t>
  </si>
  <si>
    <t>00016887</t>
  </si>
  <si>
    <t>00016888</t>
  </si>
  <si>
    <t>00016889</t>
  </si>
  <si>
    <t>00016890</t>
  </si>
  <si>
    <t>00016891</t>
  </si>
  <si>
    <t>00016892</t>
  </si>
  <si>
    <t>00016893</t>
  </si>
  <si>
    <t>00016894</t>
  </si>
  <si>
    <t>00016895</t>
  </si>
  <si>
    <t>00016896</t>
  </si>
  <si>
    <t>00016897</t>
  </si>
  <si>
    <t>00016898</t>
  </si>
  <si>
    <t>00016899</t>
  </si>
  <si>
    <t>00016900</t>
  </si>
  <si>
    <t>00016901</t>
  </si>
  <si>
    <t>00016902</t>
  </si>
  <si>
    <t>00016903</t>
  </si>
  <si>
    <t>00016904</t>
  </si>
  <si>
    <t>00016905</t>
  </si>
  <si>
    <t>00016906</t>
  </si>
  <si>
    <t>00016907</t>
  </si>
  <si>
    <t>00016908</t>
  </si>
  <si>
    <t>00016909</t>
  </si>
  <si>
    <t>00016910</t>
  </si>
  <si>
    <t>00016911</t>
  </si>
  <si>
    <t>00016912</t>
  </si>
  <si>
    <t>00016913</t>
  </si>
  <si>
    <t>00016914</t>
  </si>
  <si>
    <t>00016915</t>
  </si>
  <si>
    <t>00016916</t>
  </si>
  <si>
    <t>00016917</t>
  </si>
  <si>
    <t>00016918</t>
  </si>
  <si>
    <t>00016919</t>
  </si>
  <si>
    <t>00016920</t>
  </si>
  <si>
    <t>00016921</t>
  </si>
  <si>
    <t>00016922</t>
  </si>
  <si>
    <t>00016923</t>
  </si>
  <si>
    <t>00016924</t>
  </si>
  <si>
    <t>00016925</t>
  </si>
  <si>
    <t>00016926</t>
  </si>
  <si>
    <t>00016927</t>
  </si>
  <si>
    <t>00016928</t>
  </si>
  <si>
    <t>00016929</t>
  </si>
  <si>
    <t>00016930</t>
  </si>
  <si>
    <t>00016931</t>
  </si>
  <si>
    <t>00016963</t>
  </si>
  <si>
    <t>Tmart03014 133. Quầy Đa Sỹ</t>
  </si>
  <si>
    <t>00017320</t>
  </si>
  <si>
    <t>00017406</t>
  </si>
  <si>
    <t>00017407</t>
  </si>
  <si>
    <t>00017409</t>
  </si>
  <si>
    <t>00018462</t>
  </si>
  <si>
    <t>00018512</t>
  </si>
  <si>
    <t>00018513</t>
  </si>
  <si>
    <t>00018514</t>
  </si>
  <si>
    <t>00018515</t>
  </si>
  <si>
    <t>00018516</t>
  </si>
  <si>
    <t>00018517</t>
  </si>
  <si>
    <t>00018518</t>
  </si>
  <si>
    <t>00018519</t>
  </si>
  <si>
    <t>00018520</t>
  </si>
  <si>
    <t>00018521</t>
  </si>
  <si>
    <t>00018522</t>
  </si>
  <si>
    <t>00018523</t>
  </si>
  <si>
    <t>00018524</t>
  </si>
  <si>
    <t>00018525</t>
  </si>
  <si>
    <t>00018526</t>
  </si>
  <si>
    <t>00018527</t>
  </si>
  <si>
    <t>00018528</t>
  </si>
  <si>
    <t>00018529</t>
  </si>
  <si>
    <t>00018530</t>
  </si>
  <si>
    <t>00018531</t>
  </si>
  <si>
    <t>00018532</t>
  </si>
  <si>
    <t>00018533</t>
  </si>
  <si>
    <t>00018534</t>
  </si>
  <si>
    <t>00018535</t>
  </si>
  <si>
    <t>00018536</t>
  </si>
  <si>
    <t>00018537</t>
  </si>
  <si>
    <t>00018538</t>
  </si>
  <si>
    <t>00018540</t>
  </si>
  <si>
    <t>00018918</t>
  </si>
  <si>
    <t>00018919</t>
  </si>
  <si>
    <t>00018920</t>
  </si>
  <si>
    <t>00019055</t>
  </si>
  <si>
    <t>00020052</t>
  </si>
  <si>
    <t>00020053</t>
  </si>
  <si>
    <t>00020054</t>
  </si>
  <si>
    <t>00020472</t>
  </si>
  <si>
    <t>00020474</t>
  </si>
  <si>
    <t>00020475</t>
  </si>
  <si>
    <t>00020477</t>
  </si>
  <si>
    <t>00020478</t>
  </si>
  <si>
    <t>00020480</t>
  </si>
  <si>
    <t>00020481</t>
  </si>
  <si>
    <t>00020483</t>
  </si>
  <si>
    <t>00020484</t>
  </si>
  <si>
    <t>00020486</t>
  </si>
  <si>
    <t>00020487</t>
  </si>
  <si>
    <t>00020488</t>
  </si>
  <si>
    <t>00020489</t>
  </si>
  <si>
    <t>00020490</t>
  </si>
  <si>
    <t>00020491</t>
  </si>
  <si>
    <t>00020492</t>
  </si>
  <si>
    <t>00020493</t>
  </si>
  <si>
    <t>00020494</t>
  </si>
  <si>
    <t>00020495</t>
  </si>
  <si>
    <t>00020496</t>
  </si>
  <si>
    <t>00020497</t>
  </si>
  <si>
    <t>00020498</t>
  </si>
  <si>
    <t>00020499</t>
  </si>
  <si>
    <t>00020500</t>
  </si>
  <si>
    <t>00020501</t>
  </si>
  <si>
    <t>00020502</t>
  </si>
  <si>
    <t>00020503</t>
  </si>
  <si>
    <t>Chiết khấu thanh toán T03.2025</t>
  </si>
  <si>
    <t>00020594</t>
  </si>
  <si>
    <t>00020596</t>
  </si>
  <si>
    <t>00020597</t>
  </si>
  <si>
    <t>Tmart03015 134. Quầy Phú Minh, Sóc Sơn, ĐƠN KHAI TRƯƠNG CK 10% + KM SP CHÂN 100G X 15% VÀ GÀ HUN KHÓI 300G  X 15% + CK CỐ ĐỊNH 9%</t>
  </si>
  <si>
    <t>00020636</t>
  </si>
  <si>
    <t>00020682</t>
  </si>
  <si>
    <t>00020683</t>
  </si>
  <si>
    <t>00020684</t>
  </si>
  <si>
    <t>00020685</t>
  </si>
  <si>
    <t>00020686</t>
  </si>
  <si>
    <t>00020687</t>
  </si>
  <si>
    <t>00020688</t>
  </si>
  <si>
    <t>00020689</t>
  </si>
  <si>
    <t>00020690</t>
  </si>
  <si>
    <t>00020730</t>
  </si>
  <si>
    <t>00020745</t>
  </si>
  <si>
    <t>00021901</t>
  </si>
  <si>
    <t>00021902</t>
  </si>
  <si>
    <t>00021903</t>
  </si>
  <si>
    <t>00021904</t>
  </si>
  <si>
    <t>00021905</t>
  </si>
  <si>
    <t>00021906</t>
  </si>
  <si>
    <t>00021907</t>
  </si>
  <si>
    <t>00021908</t>
  </si>
  <si>
    <t>00021909</t>
  </si>
  <si>
    <t>00021910</t>
  </si>
  <si>
    <t>00021911</t>
  </si>
  <si>
    <t>00021912</t>
  </si>
  <si>
    <t>00021913</t>
  </si>
  <si>
    <t>00021914</t>
  </si>
  <si>
    <t>00021915</t>
  </si>
  <si>
    <t>00021916</t>
  </si>
  <si>
    <t>00021917</t>
  </si>
  <si>
    <t>00021918</t>
  </si>
  <si>
    <t>00021919</t>
  </si>
  <si>
    <t>00021920</t>
  </si>
  <si>
    <t>00021921</t>
  </si>
  <si>
    <t>00021922</t>
  </si>
  <si>
    <t>00021923</t>
  </si>
  <si>
    <t>00021924</t>
  </si>
  <si>
    <t>00021925</t>
  </si>
  <si>
    <t>00021926</t>
  </si>
  <si>
    <t>00021927</t>
  </si>
  <si>
    <t>00022097</t>
  </si>
  <si>
    <t>00022161</t>
  </si>
  <si>
    <t>00022162</t>
  </si>
  <si>
    <t>00022164</t>
  </si>
  <si>
    <t>00022165</t>
  </si>
  <si>
    <t>00022167</t>
  </si>
  <si>
    <t>00022204</t>
  </si>
  <si>
    <t>00022205</t>
  </si>
  <si>
    <t>00022206</t>
  </si>
  <si>
    <t>00022207</t>
  </si>
  <si>
    <t>00022258</t>
  </si>
  <si>
    <t>00023007</t>
  </si>
  <si>
    <t>00023008</t>
  </si>
  <si>
    <t>00023009</t>
  </si>
  <si>
    <t>00023115</t>
  </si>
  <si>
    <t>00023116</t>
  </si>
  <si>
    <t>00023117</t>
  </si>
  <si>
    <t>00023118</t>
  </si>
  <si>
    <t>00023457</t>
  </si>
  <si>
    <t>Tmart03015 134. Quầy Phú Minh, Sóc Sơn</t>
  </si>
  <si>
    <t>00023463</t>
  </si>
  <si>
    <t>00023464</t>
  </si>
  <si>
    <t>00023465</t>
  </si>
  <si>
    <t>00023466</t>
  </si>
  <si>
    <t>00023467</t>
  </si>
  <si>
    <t>00023468</t>
  </si>
  <si>
    <t>00023469</t>
  </si>
  <si>
    <t>00023470</t>
  </si>
  <si>
    <t>00023471</t>
  </si>
  <si>
    <t>00023472</t>
  </si>
  <si>
    <t>00023473</t>
  </si>
  <si>
    <t>00023474</t>
  </si>
  <si>
    <t>00023475</t>
  </si>
  <si>
    <t>00023476</t>
  </si>
  <si>
    <t>00023477</t>
  </si>
  <si>
    <t>00023478</t>
  </si>
  <si>
    <t>00023479</t>
  </si>
  <si>
    <t>00023480</t>
  </si>
  <si>
    <t>00023481</t>
  </si>
  <si>
    <t>00023482</t>
  </si>
  <si>
    <t>00023483</t>
  </si>
  <si>
    <t>00023484</t>
  </si>
  <si>
    <t>00023485</t>
  </si>
  <si>
    <t>00023486</t>
  </si>
  <si>
    <t>00023488</t>
  </si>
  <si>
    <t>00023489</t>
  </si>
  <si>
    <t>00023490</t>
  </si>
  <si>
    <t>00023491</t>
  </si>
  <si>
    <t>00023493</t>
  </si>
  <si>
    <t>00023494</t>
  </si>
  <si>
    <t>00023495</t>
  </si>
  <si>
    <t>00023496</t>
  </si>
  <si>
    <t>00023498</t>
  </si>
  <si>
    <t>00023499</t>
  </si>
  <si>
    <t>00023500</t>
  </si>
  <si>
    <t>00023502</t>
  </si>
  <si>
    <t>00023504</t>
  </si>
  <si>
    <t>00023505</t>
  </si>
  <si>
    <t>00023507</t>
  </si>
  <si>
    <t>00023532</t>
  </si>
  <si>
    <t>00023535</t>
  </si>
  <si>
    <t>00023559</t>
  </si>
  <si>
    <t>00023560</t>
  </si>
  <si>
    <t>00023566</t>
  </si>
  <si>
    <t>00023673</t>
  </si>
  <si>
    <t>00023674</t>
  </si>
  <si>
    <t>00023721</t>
  </si>
  <si>
    <t>00023762</t>
  </si>
  <si>
    <t>00023784</t>
  </si>
  <si>
    <t>00024532</t>
  </si>
  <si>
    <t>00024533</t>
  </si>
  <si>
    <t>00024534</t>
  </si>
  <si>
    <t>00024535</t>
  </si>
  <si>
    <t>00024536</t>
  </si>
  <si>
    <t>00024537</t>
  </si>
  <si>
    <t>00024538</t>
  </si>
  <si>
    <t>00024539</t>
  </si>
  <si>
    <t>00024605</t>
  </si>
  <si>
    <t>00024622</t>
  </si>
  <si>
    <t>00024667</t>
  </si>
  <si>
    <t>00024668</t>
  </si>
  <si>
    <t>00024669</t>
  </si>
  <si>
    <t>00024670</t>
  </si>
  <si>
    <t>00024671</t>
  </si>
  <si>
    <t>00024672</t>
  </si>
  <si>
    <t>00024673</t>
  </si>
  <si>
    <t>00024674</t>
  </si>
  <si>
    <t>00024675</t>
  </si>
  <si>
    <t>00024676</t>
  </si>
  <si>
    <t>00024677</t>
  </si>
  <si>
    <t>00024678</t>
  </si>
  <si>
    <t>00024679</t>
  </si>
  <si>
    <t>00024680</t>
  </si>
  <si>
    <t>00024681</t>
  </si>
  <si>
    <t>00024682</t>
  </si>
  <si>
    <t>00024683</t>
  </si>
  <si>
    <t>00024684</t>
  </si>
  <si>
    <t>Bán hàng CÔNG TY CỔ PHẦN T - MARTSTORES theo hóa đơn 00024684</t>
  </si>
  <si>
    <t>00024685</t>
  </si>
  <si>
    <t>00024686</t>
  </si>
  <si>
    <t>00024687</t>
  </si>
  <si>
    <t>00024688</t>
  </si>
  <si>
    <t>00024689</t>
  </si>
  <si>
    <t>00024690</t>
  </si>
  <si>
    <t>00024691</t>
  </si>
  <si>
    <t>00024692</t>
  </si>
  <si>
    <t>00024693</t>
  </si>
  <si>
    <t>00025097</t>
  </si>
  <si>
    <t>00025126</t>
  </si>
  <si>
    <t>00025290</t>
  </si>
  <si>
    <t>00025291</t>
  </si>
  <si>
    <t>00025293</t>
  </si>
  <si>
    <t>00025294</t>
  </si>
  <si>
    <t>00025331</t>
  </si>
  <si>
    <t>00025383</t>
  </si>
  <si>
    <t>00025426</t>
  </si>
  <si>
    <t>00025427</t>
  </si>
  <si>
    <t>00025428</t>
  </si>
  <si>
    <t>00026254</t>
  </si>
  <si>
    <t>00026558</t>
  </si>
  <si>
    <t>00026559</t>
  </si>
  <si>
    <t>00026560</t>
  </si>
  <si>
    <t>00026561</t>
  </si>
  <si>
    <t>00026562</t>
  </si>
  <si>
    <t>00026563</t>
  </si>
  <si>
    <t>00026564</t>
  </si>
  <si>
    <t>00026565</t>
  </si>
  <si>
    <t>00026566</t>
  </si>
  <si>
    <t>00026567</t>
  </si>
  <si>
    <t>00026568</t>
  </si>
  <si>
    <t>00026569</t>
  </si>
  <si>
    <t>00026570</t>
  </si>
  <si>
    <t>00026571</t>
  </si>
  <si>
    <t>00026572</t>
  </si>
  <si>
    <t>00026573</t>
  </si>
  <si>
    <t>00026574</t>
  </si>
  <si>
    <t>00026575</t>
  </si>
  <si>
    <t>00026576</t>
  </si>
  <si>
    <t>00026577</t>
  </si>
  <si>
    <t>00026578</t>
  </si>
  <si>
    <t>00026579</t>
  </si>
  <si>
    <t>00026724</t>
  </si>
  <si>
    <t>00000559</t>
  </si>
  <si>
    <t>Hàng trả T01.2025</t>
  </si>
  <si>
    <t>đã TT 21.04.2025</t>
  </si>
  <si>
    <t>00000567</t>
  </si>
  <si>
    <t>Hàng trả T02.2025</t>
  </si>
  <si>
    <t>Chiết khấu thanh toán T04.2025</t>
  </si>
  <si>
    <t>đã TT 20.05.2025</t>
  </si>
  <si>
    <t>00026886</t>
  </si>
  <si>
    <t>00026887</t>
  </si>
  <si>
    <t>00026891</t>
  </si>
  <si>
    <t>00026892</t>
  </si>
  <si>
    <t>00026893</t>
  </si>
  <si>
    <t>00026903</t>
  </si>
  <si>
    <t>00026904</t>
  </si>
  <si>
    <t>00026905</t>
  </si>
  <si>
    <t>00026906</t>
  </si>
  <si>
    <t>00026971</t>
  </si>
  <si>
    <t>00027891</t>
  </si>
  <si>
    <t>00027892</t>
  </si>
  <si>
    <t>00027893</t>
  </si>
  <si>
    <t>00027894</t>
  </si>
  <si>
    <t>00028018</t>
  </si>
  <si>
    <t>00028061</t>
  </si>
  <si>
    <t>00028068</t>
  </si>
  <si>
    <t>00028180</t>
  </si>
  <si>
    <t>00028181</t>
  </si>
  <si>
    <t>00028182</t>
  </si>
  <si>
    <t>00028183</t>
  </si>
  <si>
    <t>00028184</t>
  </si>
  <si>
    <t>00028185</t>
  </si>
  <si>
    <t>00028186</t>
  </si>
  <si>
    <t>00028253</t>
  </si>
  <si>
    <t>00028255</t>
  </si>
  <si>
    <t>00028257</t>
  </si>
  <si>
    <t>00028258</t>
  </si>
  <si>
    <t>00028259</t>
  </si>
  <si>
    <t>00028260</t>
  </si>
  <si>
    <t>00028261</t>
  </si>
  <si>
    <t>00028262</t>
  </si>
  <si>
    <t>00028263</t>
  </si>
  <si>
    <t>00028264</t>
  </si>
  <si>
    <t>00028265</t>
  </si>
  <si>
    <t>00028266</t>
  </si>
  <si>
    <t>00028267</t>
  </si>
  <si>
    <t>00028268</t>
  </si>
  <si>
    <t>00028269</t>
  </si>
  <si>
    <t>00028271</t>
  </si>
  <si>
    <t>00028272</t>
  </si>
  <si>
    <t>00028273</t>
  </si>
  <si>
    <t>00028274</t>
  </si>
  <si>
    <t>00028275</t>
  </si>
  <si>
    <t>00028277</t>
  </si>
  <si>
    <t>00028278</t>
  </si>
  <si>
    <t>00028279</t>
  </si>
  <si>
    <t>00028280</t>
  </si>
  <si>
    <t>00028282</t>
  </si>
  <si>
    <t>00028283</t>
  </si>
  <si>
    <t>00028284</t>
  </si>
  <si>
    <t>00028285</t>
  </si>
  <si>
    <t>00028286</t>
  </si>
  <si>
    <t>00028287</t>
  </si>
  <si>
    <t>00028288</t>
  </si>
  <si>
    <t>00028289</t>
  </si>
  <si>
    <t>00028290</t>
  </si>
  <si>
    <t>00028291</t>
  </si>
  <si>
    <t>00029315</t>
  </si>
  <si>
    <t>00029784</t>
  </si>
  <si>
    <t>00029881</t>
  </si>
  <si>
    <t>Tmart03016 135. Quầy 60 Vũ Xuân Thiều, ĐƠN KHAI TRƯƠNG CK 10% + CK CỐ ĐỊNH 9%</t>
  </si>
  <si>
    <t>00029908</t>
  </si>
  <si>
    <t>00030606</t>
  </si>
  <si>
    <t>00030607</t>
  </si>
  <si>
    <t>00030608</t>
  </si>
  <si>
    <t>00030609</t>
  </si>
  <si>
    <t>00030610</t>
  </si>
  <si>
    <t>00030611</t>
  </si>
  <si>
    <t>00030612</t>
  </si>
  <si>
    <t>00030613</t>
  </si>
  <si>
    <t>00030614</t>
  </si>
  <si>
    <t>00030615</t>
  </si>
  <si>
    <t>00030616</t>
  </si>
  <si>
    <t>00030617</t>
  </si>
  <si>
    <t>00030618</t>
  </si>
  <si>
    <t>00030619</t>
  </si>
  <si>
    <t>00030620</t>
  </si>
  <si>
    <t>00030621</t>
  </si>
  <si>
    <t>00030622</t>
  </si>
  <si>
    <t>00030623</t>
  </si>
  <si>
    <t>00030624</t>
  </si>
  <si>
    <t>00030625</t>
  </si>
  <si>
    <t>00030626</t>
  </si>
  <si>
    <t>00030627</t>
  </si>
  <si>
    <t>00030628</t>
  </si>
  <si>
    <t>00030629</t>
  </si>
  <si>
    <t>00030630</t>
  </si>
  <si>
    <t>00030631</t>
  </si>
  <si>
    <t>00030632</t>
  </si>
  <si>
    <t>00030633</t>
  </si>
  <si>
    <t>00030634</t>
  </si>
  <si>
    <t>00030635</t>
  </si>
  <si>
    <t>00030636</t>
  </si>
  <si>
    <t>00030641</t>
  </si>
  <si>
    <t>00031051</t>
  </si>
  <si>
    <t>00031110</t>
  </si>
  <si>
    <t>00031111</t>
  </si>
  <si>
    <t>00031148</t>
  </si>
  <si>
    <t>00031208</t>
  </si>
  <si>
    <t>00031211</t>
  </si>
  <si>
    <t>00031259</t>
  </si>
  <si>
    <t>00031323</t>
  </si>
  <si>
    <t>00032329</t>
  </si>
  <si>
    <t>00032330</t>
  </si>
  <si>
    <t>00032331</t>
  </si>
  <si>
    <t>00032332</t>
  </si>
  <si>
    <t>00032333</t>
  </si>
  <si>
    <t>00032334</t>
  </si>
  <si>
    <t>00032335</t>
  </si>
  <si>
    <t>00032340</t>
  </si>
  <si>
    <t>00032341</t>
  </si>
  <si>
    <t>00032342</t>
  </si>
  <si>
    <t>00032343</t>
  </si>
  <si>
    <t>00032344</t>
  </si>
  <si>
    <t>00032345</t>
  </si>
  <si>
    <t>00032346</t>
  </si>
  <si>
    <t>00032347</t>
  </si>
  <si>
    <t>00032348</t>
  </si>
  <si>
    <t>00032349</t>
  </si>
  <si>
    <t>00032350</t>
  </si>
  <si>
    <t>00032351</t>
  </si>
  <si>
    <t>00032353</t>
  </si>
  <si>
    <t>00032354</t>
  </si>
  <si>
    <t>00032355</t>
  </si>
  <si>
    <t>00032356</t>
  </si>
  <si>
    <t>00032358</t>
  </si>
  <si>
    <t>00032773</t>
  </si>
  <si>
    <t>00032778</t>
  </si>
  <si>
    <t>00032779</t>
  </si>
  <si>
    <t>00032780</t>
  </si>
  <si>
    <t>00032782</t>
  </si>
  <si>
    <t>00032870</t>
  </si>
  <si>
    <t>00032871</t>
  </si>
  <si>
    <t>00032872</t>
  </si>
  <si>
    <t>00032873</t>
  </si>
  <si>
    <t>00032874</t>
  </si>
  <si>
    <t>00032890</t>
  </si>
  <si>
    <t>00032891</t>
  </si>
  <si>
    <t>00032892</t>
  </si>
  <si>
    <t>00033640</t>
  </si>
  <si>
    <t>00033641</t>
  </si>
  <si>
    <t>00033642</t>
  </si>
  <si>
    <t>00033643</t>
  </si>
  <si>
    <t>00033644</t>
  </si>
  <si>
    <t>00033645</t>
  </si>
  <si>
    <t>00033646</t>
  </si>
  <si>
    <t>00033647</t>
  </si>
  <si>
    <t>00033648</t>
  </si>
  <si>
    <t>00033649</t>
  </si>
  <si>
    <t>00033650</t>
  </si>
  <si>
    <t>00033651</t>
  </si>
  <si>
    <t>00033652</t>
  </si>
  <si>
    <t>00033653</t>
  </si>
  <si>
    <t>00033654</t>
  </si>
  <si>
    <t>00033655</t>
  </si>
  <si>
    <t>00033656</t>
  </si>
  <si>
    <t>00033657</t>
  </si>
  <si>
    <t>00033658</t>
  </si>
  <si>
    <t>00033971</t>
  </si>
  <si>
    <t>00033972</t>
  </si>
  <si>
    <t>00033973</t>
  </si>
  <si>
    <t>00000784</t>
  </si>
  <si>
    <t>Hàng trả T03.2025</t>
  </si>
  <si>
    <t>Chiết khấu thanh toán T05.2025</t>
  </si>
  <si>
    <t>Hàng trả T03.2025 bổ sung</t>
  </si>
  <si>
    <t>Chiết khấu thanh toán T05.2025 bổ sung</t>
  </si>
  <si>
    <t>đã TT 19.06.2025</t>
  </si>
  <si>
    <t>00034263</t>
  </si>
  <si>
    <t>00034268</t>
  </si>
  <si>
    <t>00034269</t>
  </si>
  <si>
    <t>00034270</t>
  </si>
  <si>
    <t>00034271</t>
  </si>
  <si>
    <t>00034272</t>
  </si>
  <si>
    <t>00034273</t>
  </si>
  <si>
    <t>00034274</t>
  </si>
  <si>
    <t>00034275</t>
  </si>
  <si>
    <t>00034276</t>
  </si>
  <si>
    <t>00034303</t>
  </si>
  <si>
    <t>00034304</t>
  </si>
  <si>
    <t>00034539</t>
  </si>
  <si>
    <t>00034540</t>
  </si>
  <si>
    <t>00035425</t>
  </si>
  <si>
    <t>00035426</t>
  </si>
  <si>
    <t>00035428</t>
  </si>
  <si>
    <t>00035429</t>
  </si>
  <si>
    <t>00035430</t>
  </si>
  <si>
    <t>00035838</t>
  </si>
  <si>
    <t>00035839</t>
  </si>
  <si>
    <t>00035840</t>
  </si>
  <si>
    <t>00035841</t>
  </si>
  <si>
    <t>00035842</t>
  </si>
  <si>
    <t>00035843</t>
  </si>
  <si>
    <t>00035844</t>
  </si>
  <si>
    <t>00035845</t>
  </si>
  <si>
    <t>00035846</t>
  </si>
  <si>
    <t>00035847</t>
  </si>
  <si>
    <t>00035848</t>
  </si>
  <si>
    <t>00035849</t>
  </si>
  <si>
    <t>00035850</t>
  </si>
  <si>
    <t>00035851</t>
  </si>
  <si>
    <t>00035852</t>
  </si>
  <si>
    <t>00035853</t>
  </si>
  <si>
    <t>00035854</t>
  </si>
  <si>
    <t>00035855</t>
  </si>
  <si>
    <t>00035856</t>
  </si>
  <si>
    <t>00035857</t>
  </si>
  <si>
    <t>00035858</t>
  </si>
  <si>
    <t>00035859</t>
  </si>
  <si>
    <t>00035860</t>
  </si>
  <si>
    <t>00035861</t>
  </si>
  <si>
    <t>00035862</t>
  </si>
  <si>
    <t>00035863</t>
  </si>
  <si>
    <t>00035864</t>
  </si>
  <si>
    <t>00035865</t>
  </si>
  <si>
    <t>00035866</t>
  </si>
  <si>
    <t>00035867</t>
  </si>
  <si>
    <t>00036628</t>
  </si>
  <si>
    <t>00036956</t>
  </si>
  <si>
    <t>00036957</t>
  </si>
  <si>
    <t>00036958</t>
  </si>
  <si>
    <t>00036959</t>
  </si>
  <si>
    <t>00036960</t>
  </si>
  <si>
    <t>00036961</t>
  </si>
  <si>
    <t>00036962</t>
  </si>
  <si>
    <t>00036963</t>
  </si>
  <si>
    <t>00036964</t>
  </si>
  <si>
    <t>00036965</t>
  </si>
  <si>
    <t>00036966</t>
  </si>
  <si>
    <t>00036967</t>
  </si>
  <si>
    <t>00036968</t>
  </si>
  <si>
    <t>00036969</t>
  </si>
  <si>
    <t>00036970</t>
  </si>
  <si>
    <t>00036971</t>
  </si>
  <si>
    <t>00036972</t>
  </si>
  <si>
    <t>00036973</t>
  </si>
  <si>
    <t>00036974</t>
  </si>
  <si>
    <t>00036975</t>
  </si>
  <si>
    <t>00036976</t>
  </si>
  <si>
    <t>00036977</t>
  </si>
  <si>
    <t>00036978</t>
  </si>
  <si>
    <t>00038272</t>
  </si>
  <si>
    <t>00038273</t>
  </si>
  <si>
    <t>00038274</t>
  </si>
  <si>
    <t>00038275</t>
  </si>
  <si>
    <t>00038276</t>
  </si>
  <si>
    <t>00038380</t>
  </si>
  <si>
    <t>00038381</t>
  </si>
  <si>
    <t>00038698</t>
  </si>
  <si>
    <t>00038699</t>
  </si>
  <si>
    <t>00038716</t>
  </si>
  <si>
    <t>00038717</t>
  </si>
  <si>
    <t>00038718</t>
  </si>
  <si>
    <t>00038719</t>
  </si>
  <si>
    <t>00038720</t>
  </si>
  <si>
    <t>00038721</t>
  </si>
  <si>
    <t>00038722</t>
  </si>
  <si>
    <t>00038723</t>
  </si>
  <si>
    <t>00038724</t>
  </si>
  <si>
    <t>00038725</t>
  </si>
  <si>
    <t>00038726</t>
  </si>
  <si>
    <t>00038727</t>
  </si>
  <si>
    <t>00038728</t>
  </si>
  <si>
    <t>00038729</t>
  </si>
  <si>
    <t>00038730</t>
  </si>
  <si>
    <t>00038731</t>
  </si>
  <si>
    <t>00038732</t>
  </si>
  <si>
    <t>00038733</t>
  </si>
  <si>
    <t>00038734</t>
  </si>
  <si>
    <t>00038735</t>
  </si>
  <si>
    <t>00038736</t>
  </si>
  <si>
    <t>00038737</t>
  </si>
  <si>
    <t>00038738</t>
  </si>
  <si>
    <t>Tmart03016 135. Quầy 60 Vũ Xuân Thiều</t>
  </si>
  <si>
    <t>00038739</t>
  </si>
  <si>
    <t>00038740</t>
  </si>
  <si>
    <t>Tmart00928 12. Quầy CT12B Kim Văn - Kim Lũ (giao CH Tmart Đại Thanh)</t>
  </si>
  <si>
    <t>00038741</t>
  </si>
  <si>
    <t>00038742</t>
  </si>
  <si>
    <t>00038743</t>
  </si>
  <si>
    <t>00038744</t>
  </si>
  <si>
    <t>00038787</t>
  </si>
  <si>
    <t>00038791</t>
  </si>
  <si>
    <t>00038843</t>
  </si>
  <si>
    <t>Hàng trả T04.2025</t>
  </si>
  <si>
    <t>Chiết khấu thanh toán T06.2025</t>
  </si>
  <si>
    <t>đã TT 21.07.2025</t>
  </si>
  <si>
    <t>00040800</t>
  </si>
  <si>
    <t>00040801</t>
  </si>
  <si>
    <t>00040802</t>
  </si>
  <si>
    <t>00040803</t>
  </si>
  <si>
    <t>00040804</t>
  </si>
  <si>
    <t>00040805</t>
  </si>
  <si>
    <t>00040806</t>
  </si>
  <si>
    <t>00040807</t>
  </si>
  <si>
    <t>00040808</t>
  </si>
  <si>
    <t>00040809</t>
  </si>
  <si>
    <t>00040811</t>
  </si>
  <si>
    <t>00040812</t>
  </si>
  <si>
    <t>00040813</t>
  </si>
  <si>
    <t>00040814</t>
  </si>
  <si>
    <t>00040815</t>
  </si>
  <si>
    <t>00040829</t>
  </si>
  <si>
    <t>00040830</t>
  </si>
  <si>
    <t>00040831</t>
  </si>
  <si>
    <t>00040832</t>
  </si>
  <si>
    <t>00040833</t>
  </si>
  <si>
    <t>00040834</t>
  </si>
  <si>
    <t>00040835</t>
  </si>
  <si>
    <t>00040836</t>
  </si>
  <si>
    <t>00040837</t>
  </si>
  <si>
    <t>00040838</t>
  </si>
  <si>
    <t>00040839</t>
  </si>
  <si>
    <t>00040840</t>
  </si>
  <si>
    <t>00040841</t>
  </si>
  <si>
    <t>00040842</t>
  </si>
  <si>
    <t>00040843</t>
  </si>
  <si>
    <t>00040945</t>
  </si>
  <si>
    <t>00041019</t>
  </si>
  <si>
    <t>00041075</t>
  </si>
  <si>
    <t>00042378</t>
  </si>
  <si>
    <t>00042379</t>
  </si>
  <si>
    <t>00042380</t>
  </si>
  <si>
    <t>00042381</t>
  </si>
  <si>
    <t>00042382</t>
  </si>
  <si>
    <t>00042383</t>
  </si>
  <si>
    <t>00042384</t>
  </si>
  <si>
    <t>00042385</t>
  </si>
  <si>
    <t>00042386</t>
  </si>
  <si>
    <t>00042387</t>
  </si>
  <si>
    <t>00042388</t>
  </si>
  <si>
    <t>00042389</t>
  </si>
  <si>
    <t>00042390</t>
  </si>
  <si>
    <t>00042391</t>
  </si>
  <si>
    <t>00042392</t>
  </si>
  <si>
    <t>00042393</t>
  </si>
  <si>
    <t>00042394</t>
  </si>
  <si>
    <t>00042395</t>
  </si>
  <si>
    <t>00042396</t>
  </si>
  <si>
    <t>00042397</t>
  </si>
  <si>
    <t>00042398</t>
  </si>
  <si>
    <t>00042399</t>
  </si>
  <si>
    <t>00042400</t>
  </si>
  <si>
    <t>00042401</t>
  </si>
  <si>
    <t>00042402</t>
  </si>
  <si>
    <t>00042403</t>
  </si>
  <si>
    <t>00042404</t>
  </si>
  <si>
    <t>00042405</t>
  </si>
  <si>
    <t>00042409</t>
  </si>
  <si>
    <t>00042410</t>
  </si>
  <si>
    <t>00042432</t>
  </si>
  <si>
    <t>00042642</t>
  </si>
  <si>
    <t>00043447</t>
  </si>
  <si>
    <t>00043526</t>
  </si>
  <si>
    <t>00043527</t>
  </si>
  <si>
    <t>00043579</t>
  </si>
  <si>
    <t>00043580</t>
  </si>
  <si>
    <t>00043582</t>
  </si>
  <si>
    <t>00043583</t>
  </si>
  <si>
    <t>00043841</t>
  </si>
  <si>
    <t>00043842</t>
  </si>
  <si>
    <t>00043845</t>
  </si>
  <si>
    <t>00043846</t>
  </si>
  <si>
    <t>00043886</t>
  </si>
  <si>
    <t>00043887</t>
  </si>
  <si>
    <t>00043888</t>
  </si>
  <si>
    <t>00043889</t>
  </si>
  <si>
    <t>00043890</t>
  </si>
  <si>
    <t>00043891</t>
  </si>
  <si>
    <t>00043892</t>
  </si>
  <si>
    <t>00043893</t>
  </si>
  <si>
    <t>00043894</t>
  </si>
  <si>
    <t>00043895</t>
  </si>
  <si>
    <t>00043896</t>
  </si>
  <si>
    <t>00043897</t>
  </si>
  <si>
    <t>00043898</t>
  </si>
  <si>
    <t>00043899</t>
  </si>
  <si>
    <t>00043900</t>
  </si>
  <si>
    <t>00043901</t>
  </si>
  <si>
    <t>00043902</t>
  </si>
  <si>
    <t>00043903</t>
  </si>
  <si>
    <t>00043904</t>
  </si>
  <si>
    <t>00043905</t>
  </si>
  <si>
    <t>00043906</t>
  </si>
  <si>
    <t>00043907</t>
  </si>
  <si>
    <t>00043908</t>
  </si>
  <si>
    <t>00043909</t>
  </si>
  <si>
    <t>00043910</t>
  </si>
  <si>
    <t>00043911</t>
  </si>
  <si>
    <t>00043912</t>
  </si>
  <si>
    <t>00043913</t>
  </si>
  <si>
    <t>00043922</t>
  </si>
  <si>
    <t>00043996</t>
  </si>
  <si>
    <t>00045010</t>
  </si>
  <si>
    <t>00045013</t>
  </si>
  <si>
    <t>00045021</t>
  </si>
  <si>
    <t>00045520</t>
  </si>
  <si>
    <t>00045523</t>
  </si>
  <si>
    <t>00045524</t>
  </si>
  <si>
    <t>00045525</t>
  </si>
  <si>
    <t>00045526</t>
  </si>
  <si>
    <t>00045528</t>
  </si>
  <si>
    <t>00045529</t>
  </si>
  <si>
    <t>00045530</t>
  </si>
  <si>
    <t>00045531</t>
  </si>
  <si>
    <t>00045532</t>
  </si>
  <si>
    <t>00045545</t>
  </si>
  <si>
    <t>00045546</t>
  </si>
  <si>
    <t>00045547</t>
  </si>
  <si>
    <t>00045548</t>
  </si>
  <si>
    <t>00045549</t>
  </si>
  <si>
    <t>00045550</t>
  </si>
  <si>
    <t>00045551</t>
  </si>
  <si>
    <t>00045552</t>
  </si>
  <si>
    <t>00045553</t>
  </si>
  <si>
    <t>00045554</t>
  </si>
  <si>
    <t>00045555</t>
  </si>
  <si>
    <t>00045556</t>
  </si>
  <si>
    <t>00045557</t>
  </si>
  <si>
    <t>00045558</t>
  </si>
  <si>
    <t>00045559</t>
  </si>
  <si>
    <t>00045560</t>
  </si>
  <si>
    <t>00045561</t>
  </si>
  <si>
    <t>00045562</t>
  </si>
  <si>
    <t>00045563</t>
  </si>
  <si>
    <t>00045564</t>
  </si>
  <si>
    <t>00045565</t>
  </si>
  <si>
    <t>00045566</t>
  </si>
  <si>
    <t>00045567</t>
  </si>
  <si>
    <t>00045568</t>
  </si>
  <si>
    <t>00045569</t>
  </si>
  <si>
    <t>00045624</t>
  </si>
  <si>
    <t>00045795</t>
  </si>
  <si>
    <t>00045854</t>
  </si>
  <si>
    <t>00046821</t>
  </si>
  <si>
    <t>00047112</t>
  </si>
  <si>
    <t>00047450</t>
  </si>
  <si>
    <t>00047453</t>
  </si>
  <si>
    <t>00047454</t>
  </si>
  <si>
    <t>00047455</t>
  </si>
  <si>
    <t>00047456</t>
  </si>
  <si>
    <t>00047457</t>
  </si>
  <si>
    <t>00047458</t>
  </si>
  <si>
    <t>00047459</t>
  </si>
  <si>
    <t>00047460</t>
  </si>
  <si>
    <t>00047461</t>
  </si>
  <si>
    <t>00047462</t>
  </si>
  <si>
    <t>00047463</t>
  </si>
  <si>
    <t>00047464</t>
  </si>
  <si>
    <t>00047465</t>
  </si>
  <si>
    <t>00047466</t>
  </si>
  <si>
    <t>00047467</t>
  </si>
  <si>
    <t>00047468</t>
  </si>
  <si>
    <t>00047469</t>
  </si>
  <si>
    <t>00047470</t>
  </si>
  <si>
    <t>00047471</t>
  </si>
  <si>
    <t>00047472</t>
  </si>
  <si>
    <t>00047473</t>
  </si>
  <si>
    <t>00047474</t>
  </si>
  <si>
    <t>00047475</t>
  </si>
  <si>
    <t>00047476</t>
  </si>
  <si>
    <t>00047477</t>
  </si>
  <si>
    <t>00047478</t>
  </si>
  <si>
    <t>00047479</t>
  </si>
  <si>
    <t>00047480</t>
  </si>
  <si>
    <t>00047481</t>
  </si>
  <si>
    <t>00047482</t>
  </si>
  <si>
    <t>00047483</t>
  </si>
  <si>
    <t>00047484</t>
  </si>
  <si>
    <t>00047485</t>
  </si>
  <si>
    <t>00047486</t>
  </si>
  <si>
    <t>00047487</t>
  </si>
  <si>
    <t>00047488</t>
  </si>
  <si>
    <t>00047489</t>
  </si>
  <si>
    <t>00047490</t>
  </si>
  <si>
    <t>Chiết khấu thanh toán T01.2025</t>
  </si>
  <si>
    <t>00048849</t>
  </si>
  <si>
    <t>00049134</t>
  </si>
  <si>
    <t>Tmart00980 15. Quầy 9B Nguyễn Cảnh Dị-KĐT Đại Kim, KM CHÂN GÀ SẢ TẮC 150G X 10% VÀ TAI HEO SỐT THÁI 150G X10%</t>
  </si>
  <si>
    <t>00049135</t>
  </si>
  <si>
    <t>00049136</t>
  </si>
  <si>
    <t>00049137</t>
  </si>
  <si>
    <t>00049138</t>
  </si>
  <si>
    <t>00049139</t>
  </si>
  <si>
    <t>00049140</t>
  </si>
  <si>
    <t>00049141</t>
  </si>
  <si>
    <t>00049142</t>
  </si>
  <si>
    <t>00049143</t>
  </si>
  <si>
    <t>00049144</t>
  </si>
  <si>
    <t>00049145</t>
  </si>
  <si>
    <t>00049146</t>
  </si>
  <si>
    <t>00049147</t>
  </si>
  <si>
    <t>00049148</t>
  </si>
  <si>
    <t>00049149</t>
  </si>
  <si>
    <t>00049150</t>
  </si>
  <si>
    <t>00049151</t>
  </si>
  <si>
    <t>00049152</t>
  </si>
  <si>
    <t>00049153</t>
  </si>
  <si>
    <t>00049154</t>
  </si>
  <si>
    <t>00049155</t>
  </si>
  <si>
    <t>00049156</t>
  </si>
  <si>
    <t>00049157</t>
  </si>
  <si>
    <t>00049158</t>
  </si>
  <si>
    <t>00049159</t>
  </si>
  <si>
    <t>00049160</t>
  </si>
  <si>
    <t>00049161</t>
  </si>
  <si>
    <t>00049162</t>
  </si>
  <si>
    <t>00049163</t>
  </si>
  <si>
    <t>00049164</t>
  </si>
  <si>
    <t>00049165</t>
  </si>
  <si>
    <t>00049166</t>
  </si>
  <si>
    <t>00049167</t>
  </si>
  <si>
    <t>00049168</t>
  </si>
  <si>
    <t>00049169</t>
  </si>
  <si>
    <t>00049170</t>
  </si>
  <si>
    <t>00049171</t>
  </si>
  <si>
    <t>00049172</t>
  </si>
  <si>
    <t>00049173</t>
  </si>
  <si>
    <t>00049174</t>
  </si>
  <si>
    <t>00049175</t>
  </si>
  <si>
    <t>00049176</t>
  </si>
  <si>
    <t>00049177</t>
  </si>
  <si>
    <t>00049178</t>
  </si>
  <si>
    <t>00049179</t>
  </si>
  <si>
    <t>00049180</t>
  </si>
  <si>
    <t>00049181</t>
  </si>
  <si>
    <t>00049313</t>
  </si>
  <si>
    <t>00049365</t>
  </si>
  <si>
    <t>00050227</t>
  </si>
  <si>
    <t>Tmart01003 30. Quầy Ecohome2, KM CHÂN GÀ SẢ TẮC 150G X 10% VÀ TAI HEO SỐT THÁI 150G X 10% TỪ NGÀY 01-08-2025 ĐẾN 31-08-2025</t>
  </si>
  <si>
    <t>00050228</t>
  </si>
  <si>
    <t>Tmart01010 34. Quầy tòa HH2A, KĐT The Spark Dương Nội, KM CHÂN GÀ SẢ TẮC 150G X 10% VÀ TAI HEO SỐT THÁI 150G X 10% TỪ NGÀY 01-08-2025 ĐẾN 31-08-2025</t>
  </si>
  <si>
    <t>00050229</t>
  </si>
  <si>
    <t>Tmart01011 35. Quầy tầng 5 tòa GEMEK, KĐT Lê Trọng Tấn, KM CHÂN GÀ SẢ TẮC 150G X 10% VÀ TAI HEO SỐT THÁI 150G X 10% TỪ NGÀY 01-08-2025 ĐẾN 31-08-2025</t>
  </si>
  <si>
    <t>00050230</t>
  </si>
  <si>
    <t>Tmart01029 49. Nơ 6A, Linh Đàm, KM CHÂN GÀ SẢ TẮC 150G X 10% VÀ TAI HEO SỐT THÁI 150G X 10% TỪ NGÀY 01-08-2025 ĐẾN 31-08-2025</t>
  </si>
  <si>
    <t>00050231</t>
  </si>
  <si>
    <t>Tmart01046 66. Quầy 47 Tân Xuân, Bắc Từ Liêm, HN, KM CHÂN GÀ SẢ TẮC 150G X 10% VÀ TAI HEO SỐT THÁI 150G X 10% TỪ NGÀY 01-08-2025 ĐẾN 31-08-2025</t>
  </si>
  <si>
    <t>00050232</t>
  </si>
  <si>
    <t>Tmart01067 86. Quầy Nơ 4A Linh Đàm, KM CHÂN GÀ SẢ TẮC 150G X 10% VÀ TAI HEO SỐT THÁI 150G X 10% TỪ NGÀY 01-08-2025 ĐẾN 31-08-2025</t>
  </si>
  <si>
    <t>00050233</t>
  </si>
  <si>
    <t>Tmart01073 92. Quầy Lê Văn Thiêm, KM CHÂN GÀ SẢ TẮC 150G X 10% VÀ TAI HEO SỐT THÁI 150G X 10% TỪ NGÀY 01-08-2025 ĐẾN 31-08-2025</t>
  </si>
  <si>
    <t>00050234</t>
  </si>
  <si>
    <t>Tmart01078 96. Quầy Ecohome 1, KM CHÂN GÀ SẢ TẮC 150G X 10% VÀ TAI HEO SỐT THÁI 150G X 10% TỪ NGÀY 01-08-2025 ĐẾN 31-08-2025</t>
  </si>
  <si>
    <t>00050235</t>
  </si>
  <si>
    <t>Tmart01080 99. Quầy Roman Tố Hữu, KM CHÂN GÀ SẢ TẮC 150G X 10% VÀ TAI HEO SỐT THÁI 150G X 10% TỪ NGÀY 01-08-2025 ĐẾN 31-08-2025</t>
  </si>
  <si>
    <t>00050236</t>
  </si>
  <si>
    <t>Tmart01081 100. Quầy Trâu Quỳ, Gia Lâm, KM CHÂN GÀ SẢ TẮC 150G X 10% VÀ TAI HEO SỐT THÁI 150G X 10% TỪ NGÀY 01-08-2025 ĐẾN 31-08-2025</t>
  </si>
  <si>
    <t>00050237</t>
  </si>
  <si>
    <t>Tmart01084 103. Quầy Kosmo, KM CHÂN GÀ SẢ TẮC 150G X 10% VÀ TAI HEO SỐT THÁI 150G X 10% TỪ NGÀY 01-08-2025 ĐẾN 31-08-2025</t>
  </si>
  <si>
    <t>00050238</t>
  </si>
  <si>
    <t>Tmart01087 106. Quầy CT3B Nam Cường, Cổ Nhuế, KM CHÂN GÀ SẢ TẮC 150G X 10% VÀ TAI HEO SỐT THÁI 150G X 10% TỪ NGÀY 01-08-2025 ĐẾN 31-08-2025</t>
  </si>
  <si>
    <t>00050239</t>
  </si>
  <si>
    <t>Tmart03001 119 Quầy Yên Xá, KM CHÂN GÀ SẢ TẮC 150G X 10% VÀ TAI HEO SỐT THÁI 150G X 10% TỪ NGÀY 01-08-2025 ĐẾN 31-08-2025</t>
  </si>
  <si>
    <t>00050240</t>
  </si>
  <si>
    <t>Tmart03012 131. Quầy Tam Trinh 2, KM CHÂN GÀ SẢ TẮC 150G X 10% VÀ TAI HEO SỐT THÁI 150G X 10% TỪ NGÀY 01-08-2025 ĐẾN 31-08-2025</t>
  </si>
  <si>
    <t>00050241</t>
  </si>
  <si>
    <t>Tmart03016 135. Quầy 60 Vũ Xuân Thiều, KM CHÂN GÀ SẢ TẮC 150G X 10% VÀ TAI HEO SỐT THÁI 150G X 10% TỪ NGÀY 01-08-2025 ĐẾN 31-08-2025</t>
  </si>
  <si>
    <t>00050242</t>
  </si>
  <si>
    <t>Tmart00983 16. Quầy Xala, tòa nhà Hemisco, Xala, KM CHÂN GÀ SẢ TẮC 150G X 10% VÀ TAI HEO SỐT THÁI 150G X 10% TỪ NGÀY 01-08-2025 ĐẾN 31-08-2025</t>
  </si>
  <si>
    <t>00050243</t>
  </si>
  <si>
    <t>Tmart00989 20. Quầy Tân Tây Đô, KM CHÂN GÀ SẢ TẮC 150G X 10% VÀ TAI HEO SỐT THÁI 150G X 10% TỪ NGÀY 01-08-2025 ĐẾN 31-08-2025</t>
  </si>
  <si>
    <t>00050244</t>
  </si>
  <si>
    <t>Tmart00992 22. Quầy CT3 KĐT Văn Khê, KM CHÂN GÀ SẢ TẮC 150G X 10% VÀ TAI HEO SỐT THÁI 150G X 10% TỪ NGÀY 01-08-2025 ĐẾN 31-08-2025</t>
  </si>
  <si>
    <t>00050309</t>
  </si>
  <si>
    <t>00050934</t>
  </si>
  <si>
    <t>00050935</t>
  </si>
  <si>
    <t>00050999</t>
  </si>
  <si>
    <t>00051000</t>
  </si>
  <si>
    <t>00051980</t>
  </si>
  <si>
    <t>00051981</t>
  </si>
  <si>
    <t>00051982</t>
  </si>
  <si>
    <t>00051983</t>
  </si>
  <si>
    <t>00051984</t>
  </si>
  <si>
    <t>00051985</t>
  </si>
  <si>
    <t>00051986</t>
  </si>
  <si>
    <t>00051987</t>
  </si>
  <si>
    <t>00051988</t>
  </si>
  <si>
    <t>00051989</t>
  </si>
  <si>
    <t>00051990</t>
  </si>
  <si>
    <t>00051991</t>
  </si>
  <si>
    <t>00051992</t>
  </si>
  <si>
    <t>00051993</t>
  </si>
  <si>
    <t>00051994</t>
  </si>
  <si>
    <t>00051995</t>
  </si>
  <si>
    <t>00051996</t>
  </si>
  <si>
    <t>00051997</t>
  </si>
  <si>
    <t>00051998</t>
  </si>
  <si>
    <t>00000977</t>
  </si>
  <si>
    <t>00000980</t>
  </si>
  <si>
    <t>Hàng trả T05.2025</t>
  </si>
  <si>
    <t>00052658</t>
  </si>
  <si>
    <t>00053690</t>
  </si>
  <si>
    <t>Tmart03017 Ecohome5, ĐƠN KHAI TRƯƠNG CK 10% + KM CHÂN GÀ SẢ TẮC 150G X 10% VÀ TAI HEO SỐT THÁI 150G X 10% + CK CỐ ĐỊNH 9%</t>
  </si>
  <si>
    <t>00053710</t>
  </si>
  <si>
    <t>00054131</t>
  </si>
  <si>
    <t>00054132</t>
  </si>
  <si>
    <t>00054133</t>
  </si>
  <si>
    <t>00054134</t>
  </si>
  <si>
    <t>00054135</t>
  </si>
  <si>
    <t>00054136</t>
  </si>
  <si>
    <t>00054137</t>
  </si>
  <si>
    <t>00054138</t>
  </si>
  <si>
    <t>00054139</t>
  </si>
  <si>
    <t>00054140</t>
  </si>
  <si>
    <t>00054141</t>
  </si>
  <si>
    <t>00054216</t>
  </si>
  <si>
    <t>00054217</t>
  </si>
  <si>
    <t>00054218</t>
  </si>
  <si>
    <t>00054219</t>
  </si>
  <si>
    <t>00054220</t>
  </si>
  <si>
    <t>00054221</t>
  </si>
  <si>
    <t>00054222</t>
  </si>
  <si>
    <t>00054223</t>
  </si>
  <si>
    <t>00054224</t>
  </si>
  <si>
    <t>00054225</t>
  </si>
  <si>
    <t>00054226</t>
  </si>
  <si>
    <t>00054227</t>
  </si>
  <si>
    <t>00054228</t>
  </si>
  <si>
    <t>00054229</t>
  </si>
  <si>
    <t>00054230</t>
  </si>
  <si>
    <t>00054231</t>
  </si>
  <si>
    <t>00054232</t>
  </si>
  <si>
    <t>00054233</t>
  </si>
  <si>
    <t>00054235</t>
  </si>
  <si>
    <t>00054246</t>
  </si>
  <si>
    <t>00054247</t>
  </si>
  <si>
    <t>00054248</t>
  </si>
  <si>
    <t>00001053</t>
  </si>
  <si>
    <t>Hàng trả T06.2025</t>
  </si>
  <si>
    <t>00055730</t>
  </si>
  <si>
    <t>00055731</t>
  </si>
  <si>
    <t>00055768</t>
  </si>
  <si>
    <t>Tmart03017 Ecohome5</t>
  </si>
  <si>
    <t>00055769</t>
  </si>
  <si>
    <t>00055770</t>
  </si>
  <si>
    <t>00055772</t>
  </si>
  <si>
    <t>00055791</t>
  </si>
  <si>
    <t>00056309</t>
  </si>
  <si>
    <t>00056327</t>
  </si>
  <si>
    <t>00056328</t>
  </si>
  <si>
    <t>00056329</t>
  </si>
  <si>
    <t>00056330</t>
  </si>
  <si>
    <t>00056331</t>
  </si>
  <si>
    <t>00056333</t>
  </si>
  <si>
    <t>Chiết khấu thanh toán T08.2025</t>
  </si>
  <si>
    <t>đã TT 20.08.2025</t>
  </si>
  <si>
    <t>Thanh toán thừa 20.08.2025</t>
  </si>
  <si>
    <t>00056466</t>
  </si>
  <si>
    <t>Tmart01017 39. Quầy 112 Âu Cơ, CHẠY KM CHÂN GIÒ 300G X15%+ GÀ HUN KHÓI 300G X 15%+ GÀ MUỐI 500G X 15% TỪ NGÀY 1-9 ĐẾN 30-9</t>
  </si>
  <si>
    <t>00056467</t>
  </si>
  <si>
    <t>Tmart01071 90. Quầy Đại Thanh 2, CHẠY KM CHÂN GIÒ 300G X15%+ GÀ HUN KHÓI 300G X 15%+ GÀ MUỐI 500G X 15% TỪ NGÀY 1-9 ĐẾN 30-9</t>
  </si>
  <si>
    <t>00056468</t>
  </si>
  <si>
    <t>Tmart01081 100. Quầy Trâu Quỳ, Gia Lâm, CHẠY KM CHÂN GIÒ 300G X15%+ GÀ HUN KHÓI 300G X 15%+ GÀ MUỐI 500G X 15% TỪ NGÀY 1-9 ĐẾN 30-9</t>
  </si>
  <si>
    <t>00056469</t>
  </si>
  <si>
    <t>Tmart03002 121. Quầy HH4B Linh Đàm, CHẠY KM CHÂN GIÒ 300G X15%+ GÀ HUN KHÓI 300G X 15%+ GÀ MUỐI 500G X 15% TỪ NGÀY 1-9 ĐẾN 30-9</t>
  </si>
  <si>
    <t>00056470</t>
  </si>
  <si>
    <t>Tmart00357 01. Quầy 72 Lĩnh Nam, CHẠY KM CHÂN GIÒ 300G X15%+ GÀ HUN KHÓI 300G X 15%+ GÀ MUỐI 500G X 15% TỪ NGÀY 1-9 ĐẾN 30-9</t>
  </si>
  <si>
    <t>00056471</t>
  </si>
  <si>
    <t>Tmart01072 91. Quầy 96 Vĩnh Hưng, CHẠY KM CHÂN GIÒ 300G X15%+ GÀ HUN KHÓI 300G X 15%+ GÀ MUỐI 500G X 15% TỪ NGÀY 1-9 ĐẾN 30-9</t>
  </si>
  <si>
    <t>00056472</t>
  </si>
  <si>
    <t>Tmart00999 27. Quầy 62 Thanh Liệt (658 Kim Giang mới), CHẠY KM CHÂN GIÒ 300G X15%+ GÀ HUN KHÓI 300G X 15%+ GÀ MUỐI 500G X 15% TỪ NGÀY 1-9 ĐẾN 30-9</t>
  </si>
  <si>
    <t>00056491</t>
  </si>
  <si>
    <t>Tmart03001 119 Quầy Yên Xá, CHẠY KM CHÂN GIÒ 300G X15%+ GÀ HUN KHÓI 300G X 15%+ GÀ MUỐI 500G X 15% TỪ NGÀY 1-9 ĐẾN 30-9</t>
  </si>
  <si>
    <t>00056492</t>
  </si>
  <si>
    <t>Tmart01083 102. Quầy Đại Thanh 3, CT8A, CHẠY KM CHÂN GIÒ 300G X15%+ GÀ HUN KHÓI 300G X 15%+ GÀ MUỐI 500G X 15% TỪ NGÀY 1-9 ĐẾN 30-9</t>
  </si>
  <si>
    <t>00056493</t>
  </si>
  <si>
    <t>Tmart01065 84. Quầy Tecco Tứ Hiệp, CHẠY KM CHÂN GIÒ 300G X15%+ GÀ HUN KHÓI 300G X 15%+ GÀ MUỐI 500G X 15% TỪ NGÀY 1-9 ĐẾN 30-9</t>
  </si>
  <si>
    <t>00056494</t>
  </si>
  <si>
    <t>Tmart01067 86. Quầy Nơ 4A Linh Đàm, CHẠY KM CHÂN GIÒ 300G X15%+ GÀ HUN KHÓI 300G X 15%+ GÀ MUỐI 500G X 15% TỪ NGÀY 1-9 ĐẾN 30-9</t>
  </si>
  <si>
    <t>00056495</t>
  </si>
  <si>
    <t>Tmart01029 49. Nơ 6A, Linh Đàm, CHẠY KM CHÂN GIÒ 300G X15%+ GÀ HUN KHÓI 300G X 15%+ GÀ MUỐI 500G X 15% TỪ NGÀY 1-9 ĐẾN 30-9</t>
  </si>
  <si>
    <t>00056496</t>
  </si>
  <si>
    <t>Tmart03006 125. Quầy MIPEC Kiến Hưng, CHẠY KM CHÂN GIÒ 300G X15%+ GÀ HUN KHÓI 300G X 15%+ GÀ MUỐI 500G X 15% TỪ NGÀY 1-9 ĐẾN 30-9</t>
  </si>
  <si>
    <t>00056497</t>
  </si>
  <si>
    <t>Tmart01041 61. Quầy Định Công, số 1 Trần Nguyên Đán, CHẠY KM CHÂN GIÒ 300G X15%+ GÀ HUN KHÓI 300G X 15%+ GÀ MUỐI 500G X 15% TỪ NGÀY 1-9 ĐẾN 30-9</t>
  </si>
  <si>
    <t>00056498</t>
  </si>
  <si>
    <t>Tmart01047 67. Quầy Trần Thủ Độ, CHẠY KM CHÂN GIÒ 300G X15%+ GÀ HUN KHÓI 300G X 15%+ GÀ MUỐI 500G X 15% TỪ NGÀY 1-9 ĐẾN 30-9</t>
  </si>
  <si>
    <t>00056499</t>
  </si>
  <si>
    <t>Tmart03009 128. Quầy A2 Phương Đông Green Park, CHẠY KM CHÂN GIÒ 300G X15%+ GÀ HUN KHÓI 300G X 15%+ GÀ MUỐI 500G X 15% TỪ NGÀY 1-9 ĐẾN 30-9</t>
  </si>
  <si>
    <t>00056507</t>
  </si>
  <si>
    <t>Tmart01079 51. Quầy 885 Tam Trinh, CH đóng cửa giao qua 184 Đại Từ, CHẠY KM CHÂN GIÒ 300G X15%+ GÀ HUN KHÓI 300G X 15%+ GÀ MUỐI 500G X 15% TỪ NGÀY 1-9 ĐẾN 30-9</t>
  </si>
  <si>
    <t>00056508</t>
  </si>
  <si>
    <t>Tmart03012 131. Quầy Tam Trinh 2, CHẠY KM CHÂN GIÒ 300G X15%+ GÀ HUN KHÓI 300G X 15%+ GÀ MUỐI 500G X 15% TỪ NGÀY 1-9 ĐẾN 30-9</t>
  </si>
  <si>
    <t>00056509</t>
  </si>
  <si>
    <t>00056592</t>
  </si>
  <si>
    <t>Tmart00928 12. Quầy CT12B Kim Văn - Kim Lũ, CHẠY KM CHÂN GIÒ 300G X15%+ GÀ HUN KHÓI 300G X 15%+ GÀ MUỐI 500G X 15% TỪ NGÀY 1-9 ĐẾN 30-9</t>
  </si>
  <si>
    <t>00056593</t>
  </si>
  <si>
    <t>Tmart00984 17. Quầy 184 Đại Từ, CHẠY KM CHÂN GIÒ 300G X15%+ GÀ HUN KHÓI 300G X 15%+ GÀ MUỐI 500G X 15% TỪ NGÀY 1-9 ĐẾN 30-9</t>
  </si>
  <si>
    <t>00056594</t>
  </si>
  <si>
    <t>Tmart00980 15. Quầy 9B Nguyễn Cảnh Dị-KĐT Đại Kim, CHẠY KM CHÂN GIÒ 300G X15%+ GÀ HUN KHÓI 300G X 15%+ GÀ MUỐI 500G X 15% TỪ NGÀY 1-9 ĐẾN 30-9</t>
  </si>
  <si>
    <t>00056609</t>
  </si>
  <si>
    <t>Tmart03013 Quầy Phúc Thọ, CHẠY KM CHÂN GIÒ 300G X15%+ GÀ HUN KHÓI 300G X 15%+ GÀ MUỐI 500G X 15% TỪ NGÀY 1-9 ĐẾN 30-9</t>
  </si>
  <si>
    <t>00056610</t>
  </si>
  <si>
    <t>Tmart03015 134. Quầy Phú Minh, Sóc Sơn, CHẠY KM CHÂN GIÒ 300G X15%+ GÀ HUN KHÓI 300G X 15%+ GÀ MUỐI 500G X 15% TỪ NGÀY 1-9 ĐẾN 30-9</t>
  </si>
  <si>
    <t>00056611</t>
  </si>
  <si>
    <t>Tmart00722 09. Quầy Sóc Sơn, CHẠY KM CHÂN GIÒ 300G X15%+ GÀ HUN KHÓI 300G X 15%+ GÀ MUỐI 500G X 15% TỪ NGÀY 1-9 ĐẾN 30-9</t>
  </si>
  <si>
    <t>00056612</t>
  </si>
  <si>
    <t>Tmart01019 40. Quầy 19T6 Kiến Hưng, CHẠY KM CHÂN GIÒ 300G X15%+ GÀ HUN KHÓI 300G X 15%+ GÀ MUỐI 500G X 15% TỪ NGÀY 1-9 ĐẾN 30-9</t>
  </si>
  <si>
    <t>00056668</t>
  </si>
  <si>
    <t>Tmart03003 122. Quầy TECCO Diamond, CHẠY KM CHÂN GIÒ 300G X15%+ GÀ HUN KHÓI 300G X 15%+ GÀ MUỐI 500G X 15% TỪ NGÀY 1-9 ĐẾN 30-9</t>
  </si>
  <si>
    <t>00056669</t>
  </si>
  <si>
    <t>00056670</t>
  </si>
  <si>
    <t>00056671</t>
  </si>
  <si>
    <t>00056672</t>
  </si>
  <si>
    <t>Tmart01088 107. Quầy Ruby City Phúc Lợi, CHẠY KM CHÂN GIÒ 300G X15%+ GÀ HUN KHÓI 300G X 15%+ GÀ MUỐI 500G X 15% TỪ NGÀY 1-9 ĐẾN 30-9</t>
  </si>
  <si>
    <t>00056673</t>
  </si>
  <si>
    <t>Tmart01032 52. Quầy Vĩnh Quỳnh, CHẠY KM CHÂN GIÒ 300G X15%+ GÀ HUN KHÓI 300G X 15%+ GÀ MUỐI 500G X 15% TỪ NGÀY 1-9 ĐẾN 30-9</t>
  </si>
  <si>
    <t>00056958</t>
  </si>
  <si>
    <t>Tmart00989 20. Quầy Tân Tây Đô, CHẠY KM CHÂN GIÒ 300G X15%+ GÀ HUN KHÓI 300G X 15%+ GÀ MUỐI 500G X 15% TỪ NGÀY 1-9 ĐẾN 30-9</t>
  </si>
  <si>
    <t>00056969</t>
  </si>
  <si>
    <t>Tmart01096 1096. Nhà máy Canon Thăng Long, CHẠY KM CHÂN GIÒ 300G X15%+ GÀ HUN KHÓI 300G X 15%+ GÀ MUỐI 500G X 15% TỪ NGÀY 1-9 ĐẾN 30-9</t>
  </si>
  <si>
    <t>00056981</t>
  </si>
  <si>
    <t>Tmart01078 96. Quầy Ecohome 1, CHẠY KM CHÂN GIÒ 300G X15%+ GÀ HUN KHÓI 300G X 15%+ GÀ MUỐI 500G X 15% TỪ NGÀY 1-9 ĐẾN 30-9</t>
  </si>
  <si>
    <t>00057101</t>
  </si>
  <si>
    <t>Tmart01001 29. Quầy tòa K-KĐT Dương Nội, CHẠY KM CHÂN GIÒ 300G X15%+ GÀ HUN KHÓI 300G X 15%+ GÀ MUỐI 500G X 15% TỪ NGÀY 1-9 ĐẾN 30-9</t>
  </si>
  <si>
    <t>00057123</t>
  </si>
  <si>
    <t>Tmart01003 30. Quầy Ecohome2, CHẠY KM CHÂN GIÒ 300G X15%+ GÀ HUN KHÓI 300G X 15%+ GÀ MUỐI 500G X 15% TỪ NGÀY 1-9 ĐẾN 30-9</t>
  </si>
  <si>
    <t>00057124</t>
  </si>
  <si>
    <t>Tmart01010 34. Quầy tòa HH2A, KĐT The Spark Dương Nội, CHẠY KM CHÂN GIÒ 300G X15%+ GÀ HUN KHÓI 300G X 15%+ GÀ MUỐI 500G X 15% TỪ NGÀY 1-9 ĐẾN 30-9</t>
  </si>
  <si>
    <t>00057125</t>
  </si>
  <si>
    <t>Tmart01012 36. Quầy CT2 Xuân Mai, Tô Hiệu, CHẠY KM CHÂN GIÒ 300G X15%+ GÀ HUN KHÓI 300G X 15%+ GÀ MUỐI 500G X 15% TỪ NGÀY 1-9 ĐẾN 30-9</t>
  </si>
  <si>
    <t>00057126</t>
  </si>
  <si>
    <t>00057136</t>
  </si>
  <si>
    <t>Tmart01021 42. Quầy Ecolife, 58 Tố Hữu, CHẠY KM CHÂN GIÒ 300G X15%+ GÀ HUN KHÓI 300G X 15%+ GÀ MUỐI 500G X 15% TỪ NGÀY 1-9 ĐẾN 30-9</t>
  </si>
  <si>
    <t>00057140</t>
  </si>
  <si>
    <t>Tmart01023 00. Quầy 39 Cầu Diễn, CHẠY KM CHÂN GIÒ 300G X15%+ GÀ HUN KHÓI 300G X 15%+ GÀ MUỐI 500G X 15% TỪ NGÀY 1-9 ĐẾN 30-9</t>
  </si>
  <si>
    <t>00057141</t>
  </si>
  <si>
    <t>Tmart01025 45. Quầy 20 Đức Diễn, CHẠY KM CHÂN GIÒ 300G X15%+ GÀ HUN KHÓI 300G X 15%+ GÀ MUỐI 500G X 15% TỪ NGÀY 1-9 ĐẾN 30-9</t>
  </si>
  <si>
    <t>00057142</t>
  </si>
  <si>
    <t>Tmart01027 120. Quầy Xốm 2, CHẠY KM CHÂN GIÒ 300G X15%+ GÀ HUN KHÓI 300G X 15%+ GÀ MUỐI 500G X 15% TỪ NGÀY 1-9 ĐẾN 30-9</t>
  </si>
  <si>
    <t>00057144</t>
  </si>
  <si>
    <t>Tmart01048 68. Quầy 32T ĐN-A KĐT Golden An Khánh, CHẠY KM CHÂN GIÒ 300G X15%+ GÀ HUN KHÓI 300G X 15%+ GÀ MUỐI 500G X 15% TỪ NGÀY 1-9 ĐẾN 30-9</t>
  </si>
  <si>
    <t>00057145</t>
  </si>
  <si>
    <t>Tmart01080 99. Quầy Roman Tố Hữu, CHẠY KM CHÂN GIÒ 300G X15%+ GÀ HUN KHÓI 300G X 15%+ GÀ MUỐI 500G X 15% TỪ NGÀY 1-9 ĐẾN 30-9</t>
  </si>
  <si>
    <t>00057146</t>
  </si>
  <si>
    <t>Tmart01085 104. Quầy 44 Triều Khúc, CHẠY KM CHÂN GIÒ 300G X15%+ GÀ HUN KHÓI 300G X 15%+ GÀ MUỐI 500G X 15% TỪ NGÀY 1-9 ĐẾN 30-9</t>
  </si>
  <si>
    <t>00057157</t>
  </si>
  <si>
    <t>Tmart01089 108. Quầy Licogi 13, CHẠY KM CHÂN GIÒ 300G X15%+ GÀ HUN KHÓI 300G X 15%+ GÀ MUỐI 500G X 15% TỪ NGÀY 1-9 ĐẾN 30-9</t>
  </si>
  <si>
    <t>00057168</t>
  </si>
  <si>
    <t>Tmart01097 116. Quầy Iris Garden, CHẠY KM CHÂN GIÒ 300G X15%+ GÀ HUN KHÓI 300G X 15%+ GÀ MUỐI 500G X 15% TỪ NGÀY 1-9 ĐẾN 30-9</t>
  </si>
  <si>
    <t>00057170</t>
  </si>
  <si>
    <t>Tmart03004 123.Quầy 282 Nguyễn Huy Tưởng, CHẠY KM CHÂN GIÒ 300G X15%+ GÀ HUN KHÓI 300G X 15%+ GÀ MUỐI 500G X 15% TỪ NGÀY 1-9 ĐẾN 30-9</t>
  </si>
  <si>
    <t>00057171</t>
  </si>
  <si>
    <t>00057172</t>
  </si>
  <si>
    <t>Tmart03017 Ecohome5, CHẠY KM CHÂN GIÒ 300G X15%+ GÀ HUN KHÓI 300G X 15%+ GÀ MUỐI 500G X 15% TỪ NGÀY 1-9 ĐẾN 30-9</t>
  </si>
  <si>
    <t>00057183</t>
  </si>
  <si>
    <t>Tmart00619 04. Quầy N3B2 Trần Bình, CHẠY KM CHÂN GIÒ 300G X15%+ GÀ HUN KHÓI 300G X 15%+ GÀ MUỐI 500G X 15% TỪ NGÀY 1-9 ĐẾN 30-9</t>
  </si>
  <si>
    <t>00057195</t>
  </si>
  <si>
    <t>Tmart00628 03. Quầy 274 Khương Đình, CHẠY KM CHÂN GIÒ 300G X15%+ GÀ HUN KHÓI 300G X 15%+ GÀ MUỐI 500G X 15% TỪ NGÀY 1-9 ĐẾN 30-9</t>
  </si>
  <si>
    <t>00057196</t>
  </si>
  <si>
    <t>Tmart00983 16. Quầy Xala, tòa nhà Hemisco, Xala, CHẠY KM CHÂN GIÒ 300G X15%+ GÀ HUN KHÓI 300G X 15%+ GÀ MUỐI 500G X 15% TỪ NGÀY 1-9 ĐẾN 30-9</t>
  </si>
  <si>
    <t>00057197</t>
  </si>
  <si>
    <t>Tmart00988 19. Quầy Resco Cổ Nhuế, CHẠY KM CHÂN GIÒ 300G X15%+ GÀ HUN KHÓI 300G X 15%+ GÀ MUỐI 500G X 15% TỪ NGÀY 1-9 ĐẾN 30-9</t>
  </si>
  <si>
    <t>00057198</t>
  </si>
  <si>
    <t>Tmart00992 22. Quầy CT3 KĐT Văn Khê, CHẠY KM CHÂN GIÒ 300G X15%+ GÀ HUN KHÓI 300G X 15%+ GÀ MUỐI 500G X 15% TỪ NGÀY 1-9 ĐẾN 30-9</t>
  </si>
  <si>
    <t>00057219</t>
  </si>
  <si>
    <t>Tmart00995 25. Quầy CT2 - KĐT Xala, CHẠY KM CHÂN GIÒ 300G X15%+ GÀ HUN KHÓI 300G X 15%+ GÀ MUỐI 500G X 15% TỪ NGÀY 1-9 ĐẾN 30-9</t>
  </si>
  <si>
    <t>00057855</t>
  </si>
  <si>
    <t>00057949</t>
  </si>
  <si>
    <t>00058034</t>
  </si>
  <si>
    <t>00058035</t>
  </si>
  <si>
    <t>00058036</t>
  </si>
  <si>
    <t>00058952</t>
  </si>
  <si>
    <t>00058974</t>
  </si>
  <si>
    <t>00058975</t>
  </si>
  <si>
    <t>00058976</t>
  </si>
  <si>
    <t>00058982</t>
  </si>
  <si>
    <t>00058983</t>
  </si>
  <si>
    <t>00058985</t>
  </si>
  <si>
    <t>00058986</t>
  </si>
  <si>
    <t>00058987</t>
  </si>
  <si>
    <t>00058988</t>
  </si>
  <si>
    <t>00059022</t>
  </si>
  <si>
    <t>00059023</t>
  </si>
  <si>
    <t>00059024</t>
  </si>
  <si>
    <t>00059025</t>
  </si>
  <si>
    <t>00059026</t>
  </si>
  <si>
    <t>00059027</t>
  </si>
  <si>
    <t>00059028</t>
  </si>
  <si>
    <t>00059029</t>
  </si>
  <si>
    <t>00059030</t>
  </si>
  <si>
    <t>00059031</t>
  </si>
  <si>
    <t>00059688</t>
  </si>
  <si>
    <t>00059689</t>
  </si>
  <si>
    <t>00059690</t>
  </si>
  <si>
    <t>00060728</t>
  </si>
  <si>
    <t>00061020</t>
  </si>
  <si>
    <t>00061021</t>
  </si>
  <si>
    <t>00061022</t>
  </si>
  <si>
    <t>00061023</t>
  </si>
  <si>
    <t>00061024</t>
  </si>
  <si>
    <t>00061025</t>
  </si>
  <si>
    <t>00061026</t>
  </si>
  <si>
    <t>00061027</t>
  </si>
  <si>
    <t>00061037</t>
  </si>
  <si>
    <t>00061048</t>
  </si>
  <si>
    <t>00061049</t>
  </si>
  <si>
    <t>00061050</t>
  </si>
  <si>
    <t>00061053</t>
  </si>
  <si>
    <t>00061054</t>
  </si>
  <si>
    <t>00061055</t>
  </si>
  <si>
    <t>00061056</t>
  </si>
  <si>
    <t>00061057</t>
  </si>
  <si>
    <t>00061058</t>
  </si>
  <si>
    <t>00061059</t>
  </si>
  <si>
    <t>00061060</t>
  </si>
  <si>
    <t>00061061</t>
  </si>
  <si>
    <t>00061062</t>
  </si>
  <si>
    <t>00061063</t>
  </si>
  <si>
    <t>00061064</t>
  </si>
  <si>
    <t>00061172</t>
  </si>
  <si>
    <t>00061175</t>
  </si>
  <si>
    <t>00061307</t>
  </si>
  <si>
    <t>đttmart1047 - Tmart01047 67. Quầy Trần Thủ Độ</t>
  </si>
  <si>
    <t>00061417</t>
  </si>
  <si>
    <t>đttmart01051 - Tmart01051 71. Quầy Hưng Yên</t>
  </si>
  <si>
    <t>00061419</t>
  </si>
  <si>
    <t>00061420</t>
  </si>
  <si>
    <t>00062658</t>
  </si>
  <si>
    <t>00062659</t>
  </si>
  <si>
    <t>00062660</t>
  </si>
  <si>
    <t>00062661</t>
  </si>
  <si>
    <t>00062742</t>
  </si>
  <si>
    <t>00062791</t>
  </si>
  <si>
    <t>00062792</t>
  </si>
  <si>
    <t>00062793</t>
  </si>
  <si>
    <t>00062794</t>
  </si>
  <si>
    <t>00062795</t>
  </si>
  <si>
    <t>00063182</t>
  </si>
  <si>
    <t>00063183</t>
  </si>
  <si>
    <t>00063184</t>
  </si>
  <si>
    <t>00063185</t>
  </si>
  <si>
    <t>00063186</t>
  </si>
  <si>
    <t>00063187</t>
  </si>
  <si>
    <t>00063188</t>
  </si>
  <si>
    <t>00063189</t>
  </si>
  <si>
    <t>00063190</t>
  </si>
  <si>
    <t>00063191</t>
  </si>
  <si>
    <t>00063192</t>
  </si>
  <si>
    <t>00063193</t>
  </si>
  <si>
    <t>00063194</t>
  </si>
  <si>
    <t>00063195</t>
  </si>
  <si>
    <t>Tmart01011 35. Quầy tầng 5 tòa GEMEK, KĐT Lê Trọng Tấn - HĐ điều chỉnh 00001610 giảm về 0 do cửa hàng ngập nước không giao được</t>
  </si>
  <si>
    <t>00063196</t>
  </si>
  <si>
    <t>00063197</t>
  </si>
  <si>
    <t>00063198</t>
  </si>
  <si>
    <t>00063199</t>
  </si>
  <si>
    <t>00063200</t>
  </si>
  <si>
    <t>00063201</t>
  </si>
  <si>
    <t>00063202</t>
  </si>
  <si>
    <t>00063204</t>
  </si>
  <si>
    <t>00063205</t>
  </si>
  <si>
    <t>00063207</t>
  </si>
  <si>
    <t>00063208</t>
  </si>
  <si>
    <t>00063210</t>
  </si>
  <si>
    <t>00063211</t>
  </si>
  <si>
    <t>00063224</t>
  </si>
  <si>
    <t>00063262</t>
  </si>
  <si>
    <t>00063263</t>
  </si>
  <si>
    <t>00063481</t>
  </si>
  <si>
    <t>00064699</t>
  </si>
  <si>
    <t>00064700</t>
  </si>
  <si>
    <t>00001610</t>
  </si>
  <si>
    <t>1C25TNF</t>
  </si>
  <si>
    <t>Điều chỉnh giảm về 0 do cửa hàng không nhận hàng hóa đơn 00063195 ngày 26/09/2025</t>
  </si>
  <si>
    <t>00065354</t>
  </si>
  <si>
    <t>00065355</t>
  </si>
  <si>
    <t>00065356</t>
  </si>
  <si>
    <t>00065357</t>
  </si>
  <si>
    <t>00065358</t>
  </si>
  <si>
    <t>00065359</t>
  </si>
  <si>
    <t>00065361</t>
  </si>
  <si>
    <t>00065362</t>
  </si>
  <si>
    <t>00065363</t>
  </si>
  <si>
    <t>00065365</t>
  </si>
  <si>
    <t>00065366</t>
  </si>
  <si>
    <t>00065367</t>
  </si>
  <si>
    <t>00065368</t>
  </si>
  <si>
    <t>00065369</t>
  </si>
  <si>
    <t>00065370</t>
  </si>
  <si>
    <t>00065371</t>
  </si>
  <si>
    <t>00065372</t>
  </si>
  <si>
    <t>00065374</t>
  </si>
  <si>
    <t>00065375</t>
  </si>
  <si>
    <t>00065376</t>
  </si>
  <si>
    <t>00065377</t>
  </si>
  <si>
    <t>00065379</t>
  </si>
  <si>
    <t>00065380</t>
  </si>
  <si>
    <t>00065381</t>
  </si>
  <si>
    <t>00065383</t>
  </si>
  <si>
    <t>00065388</t>
  </si>
  <si>
    <t>00065389</t>
  </si>
  <si>
    <t>00065390</t>
  </si>
  <si>
    <t>00065391</t>
  </si>
  <si>
    <t>00065392</t>
  </si>
  <si>
    <t>00065393</t>
  </si>
  <si>
    <t>00065536</t>
  </si>
  <si>
    <t>00065692</t>
  </si>
  <si>
    <t>00066106</t>
  </si>
  <si>
    <t>00066107</t>
  </si>
  <si>
    <t>00066108</t>
  </si>
  <si>
    <t>00066109</t>
  </si>
  <si>
    <t>00066110</t>
  </si>
  <si>
    <t>00066111</t>
  </si>
  <si>
    <t>00066112</t>
  </si>
  <si>
    <t>00066123</t>
  </si>
  <si>
    <t>00066132</t>
  </si>
  <si>
    <t>00066766</t>
  </si>
  <si>
    <t>00066775</t>
  </si>
  <si>
    <t>00066776</t>
  </si>
  <si>
    <t>00066777</t>
  </si>
  <si>
    <t>00066778</t>
  </si>
  <si>
    <t>00066779</t>
  </si>
  <si>
    <t>00066780</t>
  </si>
  <si>
    <t>00066781</t>
  </si>
  <si>
    <t>00066782</t>
  </si>
  <si>
    <t>00066783</t>
  </si>
  <si>
    <t>00066784</t>
  </si>
  <si>
    <t>00067028</t>
  </si>
  <si>
    <t>00067029</t>
  </si>
  <si>
    <t>00067057</t>
  </si>
  <si>
    <t>00067078</t>
  </si>
  <si>
    <t>00067079</t>
  </si>
  <si>
    <t>00067080</t>
  </si>
  <si>
    <t>00068406</t>
  </si>
  <si>
    <t>00068407</t>
  </si>
  <si>
    <t>00068408</t>
  </si>
  <si>
    <t>00068409</t>
  </si>
  <si>
    <t>00068410</t>
  </si>
  <si>
    <t>00068411</t>
  </si>
  <si>
    <t>00068412</t>
  </si>
  <si>
    <t>00068437</t>
  </si>
  <si>
    <t>00068476</t>
  </si>
  <si>
    <t>00068477</t>
  </si>
  <si>
    <t>00068478</t>
  </si>
  <si>
    <t>00068479</t>
  </si>
  <si>
    <t>00068480</t>
  </si>
  <si>
    <t>00068481</t>
  </si>
  <si>
    <t>00068482</t>
  </si>
  <si>
    <t>00068483</t>
  </si>
  <si>
    <t>00068484</t>
  </si>
  <si>
    <t>00068485</t>
  </si>
  <si>
    <t>00068486</t>
  </si>
  <si>
    <t>00068487</t>
  </si>
  <si>
    <t>00068488</t>
  </si>
  <si>
    <t>00068489</t>
  </si>
  <si>
    <t>00068490</t>
  </si>
  <si>
    <t>00068491</t>
  </si>
  <si>
    <t>00068492</t>
  </si>
  <si>
    <t>00068493</t>
  </si>
  <si>
    <t>00068494</t>
  </si>
  <si>
    <t>00068527</t>
  </si>
  <si>
    <t>00068528</t>
  </si>
  <si>
    <t>00068529</t>
  </si>
  <si>
    <t>00068530</t>
  </si>
  <si>
    <t>00068531</t>
  </si>
  <si>
    <t>00001706</t>
  </si>
  <si>
    <t>Điều chỉnh giảm về 0 do xuất sai giá sản phẩm hóa đơn 00056509 03/09/2025</t>
  </si>
  <si>
    <t>00069033</t>
  </si>
  <si>
    <t>Tmart00357 01. Quầy 72 Lĩnh Nam, CHẠY KM CHÂN GIÒ 300G X15%+ GÀ HUN KHÓI 300G X 15%+ GÀ MUỐI 500G X 15% TỪ NGÀY 1-9 ĐẾN 30-9 - xuất mới do HĐ cũ xuất sai giá</t>
  </si>
  <si>
    <t>00069153</t>
  </si>
  <si>
    <t>00069154</t>
  </si>
  <si>
    <t>00069155</t>
  </si>
  <si>
    <t>00069156</t>
  </si>
  <si>
    <t>00069157</t>
  </si>
  <si>
    <t>00069158</t>
  </si>
  <si>
    <t>00069163</t>
  </si>
  <si>
    <t>00069167</t>
  </si>
  <si>
    <t>00069247</t>
  </si>
  <si>
    <t>00069248</t>
  </si>
  <si>
    <t>00070371</t>
  </si>
  <si>
    <t>00070372</t>
  </si>
  <si>
    <t>00070373</t>
  </si>
  <si>
    <t>00070374</t>
  </si>
  <si>
    <t>00070375</t>
  </si>
  <si>
    <t>00070386</t>
  </si>
  <si>
    <t>00070387</t>
  </si>
  <si>
    <t>00070388</t>
  </si>
  <si>
    <t>00070389</t>
  </si>
  <si>
    <t>00070390</t>
  </si>
  <si>
    <t>00070391</t>
  </si>
  <si>
    <t>00070392</t>
  </si>
  <si>
    <t>00070393</t>
  </si>
  <si>
    <t>00070394</t>
  </si>
  <si>
    <t>00070395</t>
  </si>
  <si>
    <t>00070396</t>
  </si>
  <si>
    <t>00070397</t>
  </si>
  <si>
    <t>00070398</t>
  </si>
  <si>
    <t>00070399</t>
  </si>
  <si>
    <t>00070400</t>
  </si>
  <si>
    <t>00071103</t>
  </si>
  <si>
    <t>00071107</t>
  </si>
  <si>
    <t>00071108</t>
  </si>
  <si>
    <t>00071182</t>
  </si>
  <si>
    <t>00071183</t>
  </si>
  <si>
    <t>00071184</t>
  </si>
  <si>
    <t>00071333</t>
  </si>
  <si>
    <t>Tmart01079 51. Quầy 885 Tam Trinh, điều chỉnh hóa đơn về 0 do cửa hàng đóng cửa không nhận hàng</t>
  </si>
  <si>
    <t>00071334</t>
  </si>
  <si>
    <t>00071335</t>
  </si>
  <si>
    <t>00072201</t>
  </si>
  <si>
    <t>00072212</t>
  </si>
  <si>
    <t>Bán hàng CÔNG TY CỔ PHẦN T - MARTSTORES theo hóa đơn 00072212</t>
  </si>
  <si>
    <t>00072214</t>
  </si>
  <si>
    <t>00072215</t>
  </si>
  <si>
    <t>00072216</t>
  </si>
  <si>
    <t>00072338</t>
  </si>
  <si>
    <t>00072339</t>
  </si>
  <si>
    <t>00072340</t>
  </si>
  <si>
    <t>00072341</t>
  </si>
  <si>
    <t>00072342</t>
  </si>
  <si>
    <t>00072344</t>
  </si>
  <si>
    <t>00072345</t>
  </si>
  <si>
    <t>00072346</t>
  </si>
  <si>
    <t>00072347</t>
  </si>
  <si>
    <t>00072348</t>
  </si>
  <si>
    <t>00072349</t>
  </si>
  <si>
    <t>00072350</t>
  </si>
  <si>
    <t>00072351</t>
  </si>
  <si>
    <t>00072352</t>
  </si>
  <si>
    <t>00072343</t>
  </si>
  <si>
    <t>00072391</t>
  </si>
  <si>
    <t>00072923</t>
  </si>
  <si>
    <t>Tmart03012 131. Quầy Tam Trinh 2 ( ĐƠN ĐẶT 1-11 XUẤT GIÁ GÀ MỚI)</t>
  </si>
  <si>
    <t>00072934</t>
  </si>
  <si>
    <t>Tmart03007 126. Quầy G1 Sunshine ( ÁP DỤNG GIÁ GÀ MỚI)</t>
  </si>
  <si>
    <t>00072935</t>
  </si>
  <si>
    <t>Tmart01041 61. Quầy Định Công, số 1 Trần Nguyên Đán ( ÁP DỤNG GIÁ GÀ MỚI)</t>
  </si>
  <si>
    <t>00072939</t>
  </si>
  <si>
    <t>00001773</t>
  </si>
  <si>
    <t>Điều chỉnh giảm giá trị hóa đơn 00071333 29/10/2025 về 0 do cửa hàng đóng cửa không nhận hàng</t>
  </si>
  <si>
    <t>00073053</t>
  </si>
  <si>
    <t>00073061</t>
  </si>
  <si>
    <t>00073139</t>
  </si>
  <si>
    <t>00073696</t>
  </si>
  <si>
    <t>00073697</t>
  </si>
  <si>
    <t>00073698</t>
  </si>
  <si>
    <t>00074282</t>
  </si>
  <si>
    <t>00074283</t>
  </si>
  <si>
    <t>00074284</t>
  </si>
  <si>
    <t>00074285</t>
  </si>
  <si>
    <t>00074286</t>
  </si>
  <si>
    <t>00074287</t>
  </si>
  <si>
    <t>00074288</t>
  </si>
  <si>
    <t>00074289</t>
  </si>
  <si>
    <t>00074290</t>
  </si>
  <si>
    <t>00074291</t>
  </si>
  <si>
    <t>00074292</t>
  </si>
  <si>
    <t>00074293</t>
  </si>
  <si>
    <t>00074294</t>
  </si>
  <si>
    <t>00074295</t>
  </si>
  <si>
    <t>00074296</t>
  </si>
  <si>
    <t>00074297</t>
  </si>
  <si>
    <t>00074298</t>
  </si>
  <si>
    <t>00074299</t>
  </si>
  <si>
    <t>00074300</t>
  </si>
  <si>
    <t>00074301</t>
  </si>
  <si>
    <t>00074302</t>
  </si>
  <si>
    <t>00074303</t>
  </si>
  <si>
    <t>00074304</t>
  </si>
  <si>
    <t>00074305</t>
  </si>
  <si>
    <t>00074306</t>
  </si>
  <si>
    <t>00074307</t>
  </si>
  <si>
    <t>00074308</t>
  </si>
  <si>
    <t>00074309</t>
  </si>
  <si>
    <t>00074310</t>
  </si>
  <si>
    <t>00074311</t>
  </si>
  <si>
    <t>00074312</t>
  </si>
  <si>
    <t>00074313</t>
  </si>
  <si>
    <t>00074314</t>
  </si>
  <si>
    <t>00074324</t>
  </si>
  <si>
    <t>00074873</t>
  </si>
  <si>
    <t>00074943</t>
  </si>
  <si>
    <t>00074944</t>
  </si>
  <si>
    <t>00074945</t>
  </si>
  <si>
    <t>00074946</t>
  </si>
  <si>
    <t>00074971</t>
  </si>
  <si>
    <t>00074972</t>
  </si>
  <si>
    <t>00074973</t>
  </si>
  <si>
    <t>00075037</t>
  </si>
  <si>
    <t>00075044</t>
  </si>
  <si>
    <t>00075045</t>
  </si>
  <si>
    <t>00075445</t>
  </si>
  <si>
    <t>00075446</t>
  </si>
  <si>
    <t>00075447</t>
  </si>
  <si>
    <t>00075448</t>
  </si>
  <si>
    <t>00075449</t>
  </si>
  <si>
    <t>00075450</t>
  </si>
  <si>
    <t>00075997</t>
  </si>
  <si>
    <t>00075998</t>
  </si>
  <si>
    <t>00075999</t>
  </si>
  <si>
    <t>00076000</t>
  </si>
  <si>
    <t>00076001</t>
  </si>
  <si>
    <t>00076002</t>
  </si>
  <si>
    <t>00076003</t>
  </si>
  <si>
    <t>00076004</t>
  </si>
  <si>
    <t>00076005</t>
  </si>
  <si>
    <t>00076006</t>
  </si>
  <si>
    <t>00076007</t>
  </si>
  <si>
    <t>00076008</t>
  </si>
  <si>
    <t>00076009</t>
  </si>
  <si>
    <t>00076010</t>
  </si>
  <si>
    <t>00076011</t>
  </si>
  <si>
    <t>00076012</t>
  </si>
  <si>
    <t>00076013</t>
  </si>
  <si>
    <t>00076564</t>
  </si>
  <si>
    <t>00076996</t>
  </si>
  <si>
    <t>00077021</t>
  </si>
  <si>
    <t>00077022</t>
  </si>
  <si>
    <t>00077024</t>
  </si>
  <si>
    <t>00077028</t>
  </si>
  <si>
    <t>00077869</t>
  </si>
  <si>
    <t>00077870</t>
  </si>
  <si>
    <t>00077880</t>
  </si>
  <si>
    <t>00077881</t>
  </si>
  <si>
    <t>00077882</t>
  </si>
  <si>
    <t>00077883</t>
  </si>
  <si>
    <t>00077884</t>
  </si>
  <si>
    <t>00077885</t>
  </si>
  <si>
    <t>00077886</t>
  </si>
  <si>
    <t>00077887</t>
  </si>
  <si>
    <t>00077888</t>
  </si>
  <si>
    <t>00077889</t>
  </si>
  <si>
    <t>00077890</t>
  </si>
  <si>
    <t>00077891</t>
  </si>
  <si>
    <t>00077892</t>
  </si>
  <si>
    <t>00077893</t>
  </si>
  <si>
    <t>00077894</t>
  </si>
  <si>
    <t>00077895</t>
  </si>
  <si>
    <t>00077896</t>
  </si>
  <si>
    <t>00077897</t>
  </si>
  <si>
    <t>00077898</t>
  </si>
  <si>
    <t>00077899</t>
  </si>
  <si>
    <t>00077908</t>
  </si>
  <si>
    <t>00077940</t>
  </si>
  <si>
    <t>00077941</t>
  </si>
  <si>
    <t>00077942</t>
  </si>
  <si>
    <t>00077949</t>
  </si>
  <si>
    <t>00078459</t>
  </si>
  <si>
    <t>00078514</t>
  </si>
  <si>
    <t>00078557</t>
  </si>
  <si>
    <t>00078558</t>
  </si>
  <si>
    <t>00078647</t>
  </si>
  <si>
    <t>00078713</t>
  </si>
  <si>
    <t>00078723</t>
  </si>
  <si>
    <t>00078725</t>
  </si>
  <si>
    <t>00078728</t>
  </si>
  <si>
    <t>00078729</t>
  </si>
  <si>
    <t>00078730</t>
  </si>
  <si>
    <t>00078731</t>
  </si>
  <si>
    <t>00078733</t>
  </si>
  <si>
    <t>00078734</t>
  </si>
  <si>
    <t>00078735</t>
  </si>
  <si>
    <t>00078736</t>
  </si>
  <si>
    <t>00078737</t>
  </si>
  <si>
    <t>00078738</t>
  </si>
  <si>
    <t>00079321</t>
  </si>
  <si>
    <t>00079322</t>
  </si>
  <si>
    <t>00079323</t>
  </si>
  <si>
    <t>00079324</t>
  </si>
  <si>
    <t>00079325</t>
  </si>
  <si>
    <t>00079326</t>
  </si>
  <si>
    <t>00079327</t>
  </si>
  <si>
    <t>00079328</t>
  </si>
  <si>
    <t>00079329</t>
  </si>
  <si>
    <t>00079330</t>
  </si>
  <si>
    <t>00079331</t>
  </si>
  <si>
    <t>00079332</t>
  </si>
  <si>
    <t>00079333</t>
  </si>
  <si>
    <t>00079334</t>
  </si>
  <si>
    <t>00079335</t>
  </si>
  <si>
    <t>00079336</t>
  </si>
  <si>
    <t>00079337</t>
  </si>
  <si>
    <t>00079338</t>
  </si>
  <si>
    <t>00079339</t>
  </si>
  <si>
    <t>00079340</t>
  </si>
  <si>
    <t>00079341</t>
  </si>
  <si>
    <t>00079342</t>
  </si>
  <si>
    <t>00079343</t>
  </si>
  <si>
    <t>00079344</t>
  </si>
  <si>
    <t>00079357</t>
  </si>
  <si>
    <t>00080224</t>
  </si>
  <si>
    <t>Tmart01032 52. Quầy Vĩnh Quỳnh, ck cố định 9% + km gà muối 500g x 10% và chân giò muối 300g x 10% từ ngày 01-12 đến 31-12</t>
  </si>
  <si>
    <t>00080225</t>
  </si>
  <si>
    <t>Tmart01065 84. Quầy Tecco Tứ Hiệp, ck cố định 9% + km gà muối 500g x 10% và chân giò muối 300g x 10% từ ngày 01-12 đến 31-12</t>
  </si>
  <si>
    <t>00080226</t>
  </si>
  <si>
    <t>Tmart01071 90. Quầy Đại Thanh 2, ck cố định 9% + km gà muối 500g x 10% và chân giò muối 300g x 10% từ ngày 01-12 đến 31-12</t>
  </si>
  <si>
    <t>00080227</t>
  </si>
  <si>
    <t>Tmart01083 102. Quầy Đại Thanh 3, CT8A, ck cố định 9% + km gà muối 500g x 10% và chân giò muối 300g x 10% từ ngày 01-12 đến 31-12</t>
  </si>
  <si>
    <t>00080228</t>
  </si>
  <si>
    <t>Tmart03001 119 Quầy Yên Xá, ck cố định 9% + km gà muối 500g x 10% và chân giò muối 300g x 10% từ ngày 01-12 đến 31-12</t>
  </si>
  <si>
    <t>00080229</t>
  </si>
  <si>
    <t>Tmart03003 122. Quầy TECCO Diamond, ck cố định 9% + km gà muối 500g x 10% và chân giò muối 300g x 10% từ ngày 01-12 đến 31-12</t>
  </si>
  <si>
    <t>00080230</t>
  </si>
  <si>
    <t>Tmart01047 67. Quầy Trần Thủ Độ, ck cố định 9% + km gà muối 500g x 10% và chân giò muối 300g x 10% từ ngày 01-12 đến 31-12</t>
  </si>
  <si>
    <t>00080231</t>
  </si>
  <si>
    <t>Tmart03009 128. Quầy A2 Phương Đông Green Park, ck cố định 9% + km gà muối 500g x 10% và chân giò muối 300g x 10% từ ngày 01-12 đến 31-12</t>
  </si>
  <si>
    <t>00080262</t>
  </si>
  <si>
    <t>00081178</t>
  </si>
  <si>
    <t>Tmart01041 61. Quầy Định Công, số 1 Trần Nguyên Đán, KM GÀ MUỐI 500G X 10% VÀ CHÂN 300G X 10% TỪ NGÀY 1/12 ĐẾN 31/12</t>
  </si>
  <si>
    <t>00081179</t>
  </si>
  <si>
    <t>Tmart00999 27. Quầy 62 Thanh Liệt (658 Kim Giang mới), KM GÀ MUỐI 500G X 10% VÀ CHÂN 300G X 10% TỪ NGÀY 1/12 ĐẾN 31/12</t>
  </si>
  <si>
    <t>00081180</t>
  </si>
  <si>
    <t>Tmart00928 12. Quầy CT12B Kim Văn - Kim Lũ, KM GÀ MUỐI 500G X 10% VÀ CHÂN 300G X 10% TỪ NGÀY 1/12 ĐẾN 31/12</t>
  </si>
  <si>
    <t>00081199</t>
  </si>
  <si>
    <t>00081200</t>
  </si>
  <si>
    <t>Tmart01075 94. 282 Xuân Đỉnh, KM GÀ MUỐI 500G X 10% VÀ CHÂN GIÒ MUỐI 300G X 10% TỪ NGÀY 1-12 ĐẾN 31-12</t>
  </si>
  <si>
    <t>00081201</t>
  </si>
  <si>
    <t>Tmart01073 92. Quầy Lê Văn Thiêm, KM GÀ MUỐI 500G X 10% VÀ CHÂN GIÒ MUỐI 300G X 10% TỪ NGÀY 1-12 ĐẾN 31-12</t>
  </si>
  <si>
    <t>00081202</t>
  </si>
  <si>
    <t>Tmart01048 68. Quầy 32T ĐN-A KĐT Golden An Khánh, KM GÀ MUỐI 500G X 10% VÀ CHÂN GIÒ MUỐI 300G X 10% TỪ NGÀY 1-12 ĐẾN 31-12</t>
  </si>
  <si>
    <t>00081203</t>
  </si>
  <si>
    <t>Tmart01025 45. Quầy 20 Đức Diễn, KM GÀ MUỐI 500G X 10% VÀ CHÂN GIÒ MUỐI 300G X 10% TỪ NGÀY 1-12 ĐẾN 31-12</t>
  </si>
  <si>
    <t>00081204</t>
  </si>
  <si>
    <t>Tmart01011 35. Quầy tầng 5 tòa GEMEK, KĐT Lê Trọng Tấn, KM GÀ MUỐI 500G X 10% VÀ CHÂN GIÒ MUỐI 300G X 10% TỪ NGÀY 1-12 ĐẾN 31-12</t>
  </si>
  <si>
    <t>00081205</t>
  </si>
  <si>
    <t>Tmart01000 28. Quầy 485 Vũ Tông Phan, KM GÀ MUỐI 500G X 10% VÀ CHÂN GIÒ MUỐI 300G X 10% TỪ NGÀY 1-12 ĐẾN 31-12</t>
  </si>
  <si>
    <t>00081206</t>
  </si>
  <si>
    <t>Tmart03006 125. Quầy MIPEC Kiến Hưng, KM GÀ MUỐI 500G X 10% VÀ CHÂN GIÒ MUỐI 300G X 10% TỪ NGÀY 1-12 ĐẾN 31-12</t>
  </si>
  <si>
    <t>00081207</t>
  </si>
  <si>
    <t>Tmart03017 Ecohome5, KM GÀ MUỐI 500G X 10% VÀ CHÂN GIÒ MUỐI 300G X 10% TỪ NGÀY 1-12 ĐẾN 31-12</t>
  </si>
  <si>
    <t>00081208</t>
  </si>
  <si>
    <t>Tmart00644 05. Số 14 Yên Sơn - Chúc Sơn, KM GÀ MUỐI 500G X 10% VÀ CHÂN GIÒ MUỐI 300G X 10% TỪ NGÀY 1-12 ĐẾN 31-12</t>
  </si>
  <si>
    <t>00081209</t>
  </si>
  <si>
    <t>Tmart00983 16. Quầy Xala, tòa nhà Hemisco, Xala, KM GÀ MUỐI 500G X 10% VÀ CHÂN GIÒ MUỐI 300G X 10% TỪ NGÀY 1-12 ĐẾN 31-12</t>
  </si>
  <si>
    <t>00081210</t>
  </si>
  <si>
    <t>Tmart00988 19. Quầy Resco Cổ Nhuế, KM GÀ MUỐI 500G X 10% VÀ CHÂN GIÒ MUỐI 300G X 10% TỪ NGÀY 1-12 ĐẾN 31-12</t>
  </si>
  <si>
    <t>00081211</t>
  </si>
  <si>
    <t>Tmart00992 22. Quầy CT3 KĐT Văn Khê, KM GÀ MUỐI 500G X 10% VÀ CHÂN GIÒ MUỐI 300G X 10% TỪ NGÀY 1-12 ĐẾN 31-12</t>
  </si>
  <si>
    <t>00081212</t>
  </si>
  <si>
    <t>Tmart00994 24. Quầy Victory Thăng Long, KM GÀ MUỐI 500G X 10% VÀ CHÂN GIÒ MUỐI 300G X 10% TỪ NGÀY 1-12 ĐẾN 31-12</t>
  </si>
  <si>
    <t>00081213</t>
  </si>
  <si>
    <t>Tmart00995 25. Quầy CT2 - KĐT Xala, KM GÀ MUỐI 500G X 10% VÀ CHÂN GIÒ MUỐI 300G X 10% TỪ NGÀY 1-12 ĐẾN 31-12</t>
  </si>
  <si>
    <t>00081214</t>
  </si>
  <si>
    <t>Tmart01096 1096. Nhà máy Canon Thăng Long, KM GÀ MUỐI 500G X 10% VÀ CHÂN GIÒ MUỐI 300G X 10% TỪ NGÀY 1-12 ĐẾN 31-12</t>
  </si>
  <si>
    <t>00081215</t>
  </si>
  <si>
    <t>Tmart00628 03. Quầy 274 Khương Đình, KM GÀ MUỐI 500G X 10% VÀ CHÂN GIÒ MUỐI 300G X 10% TỪ NGÀY 1-12 ĐẾN 31-12</t>
  </si>
  <si>
    <t>00081216</t>
  </si>
  <si>
    <t>Tmart01089 108. Quầy Licogi 13, KM GÀ MUỐI 500G X 10% VÀ CHÂN GIÒ MUỐI 300G X 10% TỪ NGÀY 1-12 ĐẾN 31-12</t>
  </si>
  <si>
    <t>00081299</t>
  </si>
  <si>
    <t>00082056</t>
  </si>
  <si>
    <t>00082057</t>
  </si>
  <si>
    <t>00082058</t>
  </si>
  <si>
    <t>00082059</t>
  </si>
  <si>
    <t>00082297</t>
  </si>
  <si>
    <t>00082419</t>
  </si>
  <si>
    <t>00082420</t>
  </si>
  <si>
    <t>00083354</t>
  </si>
  <si>
    <t>00083355</t>
  </si>
  <si>
    <t>00083356</t>
  </si>
  <si>
    <t>00083357</t>
  </si>
  <si>
    <t>00083358</t>
  </si>
  <si>
    <t>00083359</t>
  </si>
  <si>
    <t>00083360</t>
  </si>
  <si>
    <t>00083361</t>
  </si>
  <si>
    <t>00083362</t>
  </si>
  <si>
    <t>00083363</t>
  </si>
  <si>
    <t>00083364</t>
  </si>
  <si>
    <t>00083365</t>
  </si>
  <si>
    <t>00083366</t>
  </si>
  <si>
    <t>00083367</t>
  </si>
  <si>
    <t>00083368</t>
  </si>
  <si>
    <t>00083369</t>
  </si>
  <si>
    <t>00083370</t>
  </si>
  <si>
    <t>00083371</t>
  </si>
  <si>
    <t>00083372</t>
  </si>
  <si>
    <t>00083373</t>
  </si>
  <si>
    <t>00083374</t>
  </si>
  <si>
    <t>00083375</t>
  </si>
  <si>
    <t>00083376</t>
  </si>
  <si>
    <t>00083377</t>
  </si>
  <si>
    <t>00084136</t>
  </si>
  <si>
    <t>00084137</t>
  </si>
  <si>
    <t>00084150</t>
  </si>
  <si>
    <t>00084151</t>
  </si>
  <si>
    <t>00084152</t>
  </si>
  <si>
    <t>00084153</t>
  </si>
  <si>
    <t>00084154</t>
  </si>
  <si>
    <t>00084186</t>
  </si>
  <si>
    <t>00084187</t>
  </si>
  <si>
    <t>00084374</t>
  </si>
  <si>
    <t>00085196</t>
  </si>
  <si>
    <t>00085197</t>
  </si>
  <si>
    <t>00085198</t>
  </si>
  <si>
    <t>00085199</t>
  </si>
  <si>
    <t>00085200</t>
  </si>
  <si>
    <t>00085201</t>
  </si>
  <si>
    <t>00085202</t>
  </si>
  <si>
    <t>00085203</t>
  </si>
  <si>
    <t>00085224</t>
  </si>
  <si>
    <t>Tmart00644 05. Số 14 Yên Sơn - Chúc Sơn, ck cố định 9% + km gà muối 500g x 10% và chân giò muối 300g x 10% từ ngày 01-12 đến 31-12</t>
  </si>
  <si>
    <t>00085225</t>
  </si>
  <si>
    <t>Tmart01096 1096. Nhà máy Canon Thăng Long, ck cố định 9% + km gà muối 500g x 10% và chân giò muối 300g x 10% từ ngày 01-12 đến 31-12</t>
  </si>
  <si>
    <t>00085226</t>
  </si>
  <si>
    <t>Tmart01000 28. Quầy 485 Vũ Tông Phan, ck cố định 9% + km gà muối 500g x 10% và chân giò muối 300g x 10% từ ngày 01-12 đến 31-12</t>
  </si>
  <si>
    <t>00085227</t>
  </si>
  <si>
    <t>Tmart01023 00. Quầy 39 Cầu Diễn, ck cố định 9% + km gà muối 500g x 10% và chân giò muối 300g x 10% từ ngày 01-12 đến 31-12</t>
  </si>
  <si>
    <t>00085228</t>
  </si>
  <si>
    <t>Tmart03017 Ecohome5, ck cố định 9% + km gà muối 500g x 10% và chân giò muối 300g x 10% từ ngày 01-12 đến 31-12</t>
  </si>
  <si>
    <t>00085229</t>
  </si>
  <si>
    <t>Tmart00995 25. Quầy CT2 - KĐT Xala, ck cố định 9% + km gà muối 500g x 10% và chân giò muối 300g x 10% từ ngày 01-12 đến 31-12</t>
  </si>
  <si>
    <t>00085230</t>
  </si>
  <si>
    <t>Tmart01001 29. Quầy tòa K-KĐT Dương Nội, ck cố định 9% + km gà muối 500g x 10% và chân giò muối 300g x 10% từ ngày 01-12 đến 31-12</t>
  </si>
  <si>
    <t>00085231</t>
  </si>
  <si>
    <t>Tmart01011 35. Quầy tầng 5 tòa GEMEK, KĐT Lê Trọng Tấn, ck cố định 9% + km gà muối 500g x 10% và chân giò muối 300g x 10% từ ngày 01-12 đến 31-12</t>
  </si>
  <si>
    <t>00085232</t>
  </si>
  <si>
    <t>Tmart01075 94. 282 Xuân Đỉnh, ck cố định 9% + km gà muối 500g x 10% và chân giò muối 300g x 10% từ ngày 01-12 đến 31-12</t>
  </si>
  <si>
    <t>00085233</t>
  </si>
  <si>
    <t>Tmart01048 68. Quầy 32T ĐN-A KĐT Golden An Khánh, ck cố định 9% + km gà muối 500g x 10% và chân giò muối 300g x 10% từ ngày 01-12 đến 31-12</t>
  </si>
  <si>
    <t>00085234</t>
  </si>
  <si>
    <t>Tmart03006 125. Quầy MIPEC Kiến Hưng, ck cố định 9% + km gà muối 500g x 10% và chân giò muối 300g x 10% từ ngày 01-12 đến 31-12</t>
  </si>
  <si>
    <t>00085235</t>
  </si>
  <si>
    <t>Tmart01097 116. Quầy Iris Garden, ck cố định 9% + km gà muối 500g x 10% và chân giò muối 300g x 10% từ ngày 01-12 đến 31-12</t>
  </si>
  <si>
    <t>00085236</t>
  </si>
  <si>
    <t>Tmart03004 123.Quầy 282 Nguyễn Huy Tưởng, ck cố định 9% + km gà muối 500g x 10% và chân giò muối 300g x 10% từ ngày 01-12 đến 31-12</t>
  </si>
  <si>
    <t>00085237</t>
  </si>
  <si>
    <t>Tmart03013 Quầy Phúc Thọ, ck cố định 9% + km gà muối 500g x 10% và chân giò muối 300g x 10% từ ngày 01-12 đến 31-12</t>
  </si>
  <si>
    <t>00085238</t>
  </si>
  <si>
    <t>Tmart00628 03. Quầy 274 Khương Đình, ck cố định 9% + km gà muối 500g x 10% và chân giò muối 300g x 10% từ ngày 01-12 đến 31-12</t>
  </si>
  <si>
    <t>00085239</t>
  </si>
  <si>
    <t>Tmart00983 16. Quầy Xala, tòa nhà Hemisco, Xala, ck cố định 9% + km gà muối 500g x 10% và chân giò muối 300g x 10% từ ngày 01-12 đến 31-12</t>
  </si>
  <si>
    <t>00085240</t>
  </si>
  <si>
    <t>Tmart00722 09. Quầy Sóc Sơn, ck cố định 9% + km gà muối 500g x 10% và chân giò muối 300g x 10% từ ngày 01-12 đến 31-12</t>
  </si>
  <si>
    <t>00085241</t>
  </si>
  <si>
    <t>Tmart00988 19. Quầy Resco Cổ Nhuế, ck cố định 9% + km gà muối 500g x 10% và chân giò muối 300g x 10% từ ngày 01-12 đến 31-12</t>
  </si>
  <si>
    <t>00086074</t>
  </si>
  <si>
    <t>00086077</t>
  </si>
  <si>
    <t>00087305</t>
  </si>
  <si>
    <t>00087306</t>
  </si>
  <si>
    <t>00087307</t>
  </si>
  <si>
    <t>00087308</t>
  </si>
  <si>
    <t>00087309</t>
  </si>
  <si>
    <t>00087310</t>
  </si>
  <si>
    <t>00087311</t>
  </si>
  <si>
    <t>00087312</t>
  </si>
  <si>
    <t>00087313</t>
  </si>
  <si>
    <t>00087314</t>
  </si>
  <si>
    <t>00087315</t>
  </si>
  <si>
    <t>00087316</t>
  </si>
  <si>
    <t>00087317</t>
  </si>
  <si>
    <t>00087318</t>
  </si>
  <si>
    <t>00087319</t>
  </si>
  <si>
    <t>00087320</t>
  </si>
  <si>
    <t>00087321</t>
  </si>
  <si>
    <t>00087322</t>
  </si>
  <si>
    <t>00087323</t>
  </si>
  <si>
    <t>00087324</t>
  </si>
  <si>
    <t>00087325</t>
  </si>
  <si>
    <t>00087326</t>
  </si>
  <si>
    <t>00087327</t>
  </si>
  <si>
    <t>00087328</t>
  </si>
  <si>
    <t>00087329</t>
  </si>
  <si>
    <t>00087330</t>
  </si>
  <si>
    <t>00087346</t>
  </si>
  <si>
    <t>Tmart03018 137. Quầy 358 Nguyễn Trãi, ck cố định 9% + km gà muối 500g x 10% và chân giò 300g x 10%+ ck 10% đơn khai trương</t>
  </si>
  <si>
    <t>00087347</t>
  </si>
  <si>
    <t>00087348</t>
  </si>
  <si>
    <t>00089090</t>
  </si>
  <si>
    <t>00089091</t>
  </si>
  <si>
    <t>00089098</t>
  </si>
  <si>
    <t>00001735</t>
  </si>
  <si>
    <t>00001736</t>
  </si>
  <si>
    <t>00001739</t>
  </si>
  <si>
    <t>00001742</t>
  </si>
  <si>
    <t>CKTT T08.2025</t>
  </si>
  <si>
    <t>CKTT T09.2025</t>
  </si>
  <si>
    <t>đã TT 20.10.2025</t>
  </si>
  <si>
    <t>Chiết khấu thanh toán T12.2025</t>
  </si>
  <si>
    <t>đã TT 20.01.2026</t>
  </si>
  <si>
    <t>00000017</t>
  </si>
  <si>
    <t>00000018</t>
  </si>
  <si>
    <t>00000019</t>
  </si>
  <si>
    <t>00000073</t>
  </si>
  <si>
    <t>00000742</t>
  </si>
  <si>
    <t>00000743</t>
  </si>
  <si>
    <t>00000744</t>
  </si>
  <si>
    <t>00000745</t>
  </si>
  <si>
    <t>00000746</t>
  </si>
  <si>
    <t>00000747</t>
  </si>
  <si>
    <t>00000748</t>
  </si>
  <si>
    <t>00000749</t>
  </si>
  <si>
    <t>00000750</t>
  </si>
  <si>
    <t>00000751</t>
  </si>
  <si>
    <t>00000752</t>
  </si>
  <si>
    <t>00000753</t>
  </si>
  <si>
    <t>00000754</t>
  </si>
  <si>
    <t>00000768</t>
  </si>
  <si>
    <t>00000769</t>
  </si>
  <si>
    <t>00001267</t>
  </si>
  <si>
    <t>00001268</t>
  </si>
  <si>
    <t>00001269</t>
  </si>
  <si>
    <t>00001270</t>
  </si>
  <si>
    <t>00001271</t>
  </si>
  <si>
    <t>00001272</t>
  </si>
  <si>
    <t>00001273</t>
  </si>
  <si>
    <t>00001274</t>
  </si>
  <si>
    <t>00001275</t>
  </si>
  <si>
    <t>00001276</t>
  </si>
  <si>
    <t>00001277</t>
  </si>
  <si>
    <t>00001278</t>
  </si>
  <si>
    <t>00001279</t>
  </si>
  <si>
    <t>00001280</t>
  </si>
  <si>
    <t>00001281</t>
  </si>
  <si>
    <t>00001282</t>
  </si>
  <si>
    <t>00001283</t>
  </si>
  <si>
    <t>00001284</t>
  </si>
  <si>
    <t>00001285</t>
  </si>
  <si>
    <t>00001286</t>
  </si>
  <si>
    <t>00001287</t>
  </si>
  <si>
    <t>00001288</t>
  </si>
  <si>
    <t>00001289</t>
  </si>
  <si>
    <t>00001290</t>
  </si>
  <si>
    <t>00001291</t>
  </si>
  <si>
    <t>00001292</t>
  </si>
  <si>
    <t>00001293</t>
  </si>
  <si>
    <t>00001294</t>
  </si>
  <si>
    <t>00001295</t>
  </si>
  <si>
    <t>00001296</t>
  </si>
  <si>
    <t>00001297</t>
  </si>
  <si>
    <t>00001298</t>
  </si>
  <si>
    <t>00001299</t>
  </si>
  <si>
    <t>00001300</t>
  </si>
  <si>
    <t>00001302</t>
  </si>
  <si>
    <t>00001303</t>
  </si>
  <si>
    <t>00001318</t>
  </si>
  <si>
    <t>00001319</t>
  </si>
  <si>
    <t>00001374</t>
  </si>
  <si>
    <t>00001375</t>
  </si>
  <si>
    <t>00001415</t>
  </si>
  <si>
    <t>00001670</t>
  </si>
  <si>
    <t>00001755</t>
  </si>
  <si>
    <t>00001848</t>
  </si>
  <si>
    <t>00001849</t>
  </si>
  <si>
    <t>00001850</t>
  </si>
  <si>
    <t>00001851</t>
  </si>
  <si>
    <t>00001852</t>
  </si>
  <si>
    <t>00002059</t>
  </si>
  <si>
    <t>00002060</t>
  </si>
  <si>
    <t>00002061</t>
  </si>
  <si>
    <t>00003040</t>
  </si>
  <si>
    <t>00003041</t>
  </si>
  <si>
    <t>00003042</t>
  </si>
  <si>
    <t>00003043</t>
  </si>
  <si>
    <t>00003044</t>
  </si>
  <si>
    <t>00003045</t>
  </si>
  <si>
    <t>00003046</t>
  </si>
  <si>
    <t>00003065</t>
  </si>
  <si>
    <t>00003128</t>
  </si>
  <si>
    <t>00003131</t>
  </si>
  <si>
    <t>00003132</t>
  </si>
  <si>
    <t>00003133</t>
  </si>
  <si>
    <t>00003195</t>
  </si>
  <si>
    <t>00003196</t>
  </si>
  <si>
    <t>00003197</t>
  </si>
  <si>
    <t>00003198</t>
  </si>
  <si>
    <t>00003199</t>
  </si>
  <si>
    <t>00003200</t>
  </si>
  <si>
    <t>00003201</t>
  </si>
  <si>
    <t>00003202</t>
  </si>
  <si>
    <t>00003203</t>
  </si>
  <si>
    <t>00003204</t>
  </si>
  <si>
    <t>00003205</t>
  </si>
  <si>
    <t>00003206</t>
  </si>
  <si>
    <t>00003207</t>
  </si>
  <si>
    <t>00003208</t>
  </si>
  <si>
    <t>00003262</t>
  </si>
  <si>
    <t>00003820</t>
  </si>
  <si>
    <t>00004076</t>
  </si>
  <si>
    <t>00004781</t>
  </si>
  <si>
    <t>00004785</t>
  </si>
  <si>
    <t>00004797</t>
  </si>
  <si>
    <t>00005079</t>
  </si>
  <si>
    <t>00005080</t>
  </si>
  <si>
    <t>00005081</t>
  </si>
  <si>
    <t>00005082</t>
  </si>
  <si>
    <t>00005083</t>
  </si>
  <si>
    <t>00005084</t>
  </si>
  <si>
    <t>00005085</t>
  </si>
  <si>
    <t>00005086</t>
  </si>
  <si>
    <t>00005087</t>
  </si>
  <si>
    <t>00005088</t>
  </si>
  <si>
    <t>00005089</t>
  </si>
  <si>
    <t>00005090</t>
  </si>
  <si>
    <t>00005091</t>
  </si>
  <si>
    <t>00005092</t>
  </si>
  <si>
    <t>00005093</t>
  </si>
  <si>
    <t>00005094</t>
  </si>
  <si>
    <t>00005095</t>
  </si>
  <si>
    <t>00005096</t>
  </si>
  <si>
    <t>00005097</t>
  </si>
  <si>
    <t>00005098</t>
  </si>
  <si>
    <t>00005147</t>
  </si>
  <si>
    <t>00005148</t>
  </si>
  <si>
    <t>00005149</t>
  </si>
  <si>
    <t>00005150</t>
  </si>
  <si>
    <t>00005151</t>
  </si>
  <si>
    <t>00005152</t>
  </si>
  <si>
    <t>00005153</t>
  </si>
  <si>
    <t>00005154</t>
  </si>
  <si>
    <t>00005155</t>
  </si>
  <si>
    <t>00005156</t>
  </si>
  <si>
    <t>00006040</t>
  </si>
  <si>
    <t>00007235</t>
  </si>
  <si>
    <t>Tmart00357 01. Quầy 72 Lĩnh Nam, CK CỐ ĐỊNH 9% + KM GÀ HUN CỎ XẠ HƯƠNG 500G X 20% + CHÂN GIÒ VỊ TAYAKI 450G X 10%+ TAI HEO SỐT THÁI 250G X 10% + CHÂN GÀ SẢ TẮC 250G X 10% + LẠP XƯỜNG TÂY BẮC 500G X 10% TỪ NGÀY 1/1 ĐẾN 31/1</t>
  </si>
  <si>
    <t>Tmart00928 12. Quầy CT12B Kim Văn - Kim Lũ, CK CỐ ĐỊNH 9% + KM GÀ HUN CỎ XẠ HƯƠNG 500G X 20% + CHÂN GIÒ VỊ TAYAKI 450G X 10%+ TAI HEO SỐT THÁI 250G X 10% + CHÂN GÀ SẢ TẮC 250G X 10% + LẠP XƯỜNG TÂY BẮC 500G X 10% TỪ NGÀY 1/1 ĐẾN 31/1</t>
  </si>
  <si>
    <t>Tmart00999 27. Quầy 62 Thanh Liệt (658 Kim Giang mới), CK CỐ ĐỊNH 9% + KM GÀ HUN CỎ XẠ HƯƠNG 500G X 20% + CHÂN GIÒ VỊ TAYAKI 450G X 10%+ TAI HEO SỐT THÁI 250G X 10% + CHÂN GÀ SẢ TẮC 250G X 10% + LẠP XƯỜNG TÂY BẮC 500G X 10% TỪ NGÀY 1/1 ĐẾN 31/1</t>
  </si>
  <si>
    <t>Tmart03002 121. Quầy HH4B Linh Đàm, CK CỐ ĐỊNH 9% + KM GÀ HUN CỎ XẠ HƯƠNG 500G X 20% + CHÂN GIÒ VỊ TAYAKI 450G X 10%+ TAI HEO SỐT THÁI 250G X 10% + CHÂN GÀ SẢ TẮC 250G X 10% + LẠP XƯỜNG TÂY BẮC 500G X 10% TỪ NGÀY 1/1 ĐẾN 31/1</t>
  </si>
  <si>
    <t>Tmart03003 122. Quầy TECCO Diamond, CK CỐ ĐỊNH 9% + KM GÀ HUN CỎ XẠ HƯƠNG 500G X 20% + CHÂN GIÒ VỊ TAYAKI 450G X 10%+ TAI HEO SỐT THÁI 250G X 10% + CHÂN GÀ SẢ TẮC 250G X 10% + LẠP XƯỜNG TÂY BẮC 500G X 10% TỪ NGÀY 1/1 ĐẾN 31/1</t>
  </si>
  <si>
    <t>Tmart03007 126. Quầy G1 Sunshine, CK CỐ ĐỊNH 9% + KM GÀ HUN CỎ XẠ HƯƠNG 500G X 20% + CHÂN GIÒ VỊ TAYAKI 450G X 10%+ TAI HEO SỐT THÁI 250G X 10% + CHÂN GÀ SẢ TẮC 250G X 10% + LẠP XƯỜNG TÂY BẮC 500G X 10% TỪ NGÀY 1/1 ĐẾN 31/1</t>
  </si>
  <si>
    <t>Tmart01081 100. Quầy Trâu Quỳ, Gia Lâm, CK CỐ ĐỊNH 9% + KM GÀ HUN CỎ XẠ HƯƠNG 500G X 20% + CHÂN GIÒ VỊ TAYAKI 450G X 10%+ TAI HEO SỐT THÁI 250G X 10% + CHÂN GÀ SẢ TẮC 250G X 10% + LẠP XƯỜNG TÂY BẮC 500G X 10% TỪ NGÀY 1/1 ĐẾN 31/1</t>
  </si>
  <si>
    <t>Tmart01029 49. Nơ 6A, Linh Đàm, CK CỐ ĐỊNH 9% + KM GÀ HUN CỎ XẠ HƯƠNG 500G X 20% + CHÂN GIÒ VỊ TAYAKI 450G X 10%+ TAI HEO SỐT THÁI 250G X 10% + CHÂN GÀ SẢ TẮC 250G X 10% + LẠP XƯỜNG TÂY BẮC 500G X 10% TỪ NGÀY 1/1 ĐẾN 31/1</t>
  </si>
  <si>
    <t>Tmart03009 128. Quầy A2 Phương Đông Green Park, CK CỐ ĐỊNH 9% + KM GÀ HUN CỎ XẠ HƯƠNG 500G X 20% + CHÂN GIÒ VỊ TAYAKI 450G X 10%+ TAI HEO SỐT THÁI 250G X 10% + CHÂN GÀ SẢ TẮC 250G X 10% + LẠP XƯỜNG TÂY BẮC 500G X 10% TỪ NGÀY 1/1 ĐẾN 31/1</t>
  </si>
  <si>
    <t>Tmart01032 52. Quầy Vĩnh Quỳnh, CK CỐ ĐỊNH 9% + KM GÀ HUN CỎ XẠ HƯƠNG 500G X 20% + CHÂN GIÒ VỊ TAYAKI 450G X 10%+ TAI HEO SỐT THÁI 250G X 10% + CHÂN GÀ SẢ TẮC 250G X 10% + LẠP XƯỜNG TÂY BẮC 500G X 10% TỪ NGÀY 1/1 ĐẾN 31/1</t>
  </si>
  <si>
    <t>Tmart01041 61. Quầy Định Công, số 1 Trần Nguyên Đán, CK CỐ ĐỊNH 9% + KM GÀ HUN CỎ XẠ HƯƠNG 500G X 20% + CHÂN GIÒ VỊ TAYAKI 450G X 10%+ TAI HEO SỐT THÁI 250G X 10% + CHÂN GÀ SẢ TẮC 250G X 10% + LẠP XƯỜNG TÂY BẮC 500G X 10% TỪ NGÀY 1/1 ĐẾN 31/1</t>
  </si>
  <si>
    <t>Tmart01017 39. Quầy 112 Âu Cơ, CK CỐ ĐỊNH 9% + KM GÀ HUN CỎ XẠ HƯƠNG 500G X 20% + CHÂN GIÒ VỊ TAYAKI 450G X 10%+ TAI HEO SỐT THÁI 250G X 10% + CHÂN GÀ SẢ TẮC 250G X 10% + LẠP XƯỜNG TÂY BẮC 500G X 10% TỪ NGÀY 1/1 ĐẾN 31/1</t>
  </si>
  <si>
    <t>Tmart01049 69. Quầy 59 Xuân La, Tây Hồ, HN, CK CỐ ĐỊNH 9% + KM GÀ HUN CỎ XẠ HƯƠNG 500G X 20% + CHÂN GIÒ VỊ TAYAKI 450G X 10%+ TAI HEO SỐT THÁI 250G X 10% + CHÂN GÀ SẢ TẮC 250G X 10% + LẠP XƯỜNG TÂY BẮC 500G X 10% TỪ NGÀY 1/1 ĐẾN 31/1</t>
  </si>
  <si>
    <t>Tmart03005 1801. Quầy Cổ Nhuế, CK CỐ ĐỊNH 9% + KM GÀ HUN CỎ XẠ HƯƠNG 500G X 20% + CHÂN GIÒ VỊ TAYAKI 450G X 10%+ TAI HEO SỐT THÁI 250G X 10% + CHÂN GÀ SẢ TẮC 250G X 10% + LẠP XƯỜNG TÂY BẮC 500G X 10% TỪ NGÀY 1/1 ĐẾN 31/1</t>
  </si>
  <si>
    <t>Tmart03004 123.Quầy 282 Nguyễn Huy Tưởng, CK CỐ ĐỊNH 9% + KM GÀ HUN CỎ XẠ HƯƠNG 500G X 20% + CHÂN GIÒ VỊ TAYAKI 450G X 10%+ TAI HEO SỐT THÁI 250G X 10% + CHÂN GÀ SẢ TẮC 250G X 10% + LẠP XƯỜNG TÂY BẮC 500G X 10% TỪ NGÀY 1/1 ĐẾN 31/1</t>
  </si>
  <si>
    <t>Tmart03010 129. Quầy HH Thái Hà 2, CK CỐ ĐỊNH 9% + KM GÀ HUN CỎ XẠ HƯƠNG 500G X 20% + CHÂN GIÒ VỊ TAYAKI 450G X 10%+ TAI HEO SỐT THÁI 250G X 10% + CHÂN GÀ SẢ TẮC 250G X 10% + LẠP XƯỜNG TÂY BẮC 500G X 10% TỪ NGÀY 1/1 ĐẾN 31/1</t>
  </si>
  <si>
    <t>Tmart00995 25. Quầy CT2 - KĐT Xala, CK CỐ ĐỊNH 9% + KM GÀ HUN CỎ XẠ HƯƠNG 500G X 20% + CHÂN GIÒ VỊ TAYAKI 450G X 10%+ TAI HEO SỐT THÁI 250G X 10% + CHÂN GÀ SẢ TẮC 250G X 10% + LẠP XƯỜNG TÂY BẮC 500G X 10% TỪ NGÀY 1/1 ĐẾN 31/1</t>
  </si>
  <si>
    <t>Tmart03014 133. Quầy Đa Sỹ, CK CỐ ĐỊNH 9% + KM GÀ HUN CỎ XẠ HƯƠNG 500G X 20% + CHÂN GIÒ VỊ TAYAKI 450G X 10%+ TAI HEO SỐT THÁI 250G X 10% + CHÂN GÀ SẢ TẮC 250G X 10% + LẠP XƯỜNG TÂY BẮC 500G X 10% TỪ NGÀY 1/1 ĐẾN 31/1</t>
  </si>
  <si>
    <t>Tmart00722 09. Quầy Sóc Sơn, CK CỐ ĐỊNH 9% + KM GÀ HUN CỎ XẠ HƯƠNG 500G X 20% + CHÂN GIÒ VỊ TAYAKI 450G X 10%+ TAI HEO SỐT THÁI 250G X 10% + CHÂN GÀ SẢ TẮC 250G X 10% + LẠP XƯỜNG TÂY BẮC 500G X 10% TỪ NGÀY 1/1 ĐẾN 31/1</t>
  </si>
  <si>
    <t>Tmart00992 22. Quầy CT3 KĐT Văn Khê, CK CỐ ĐỊNH 9% + KM GÀ HUN CỎ XẠ HƯƠNG 500G X 20% + CHÂN GIÒ VỊ TAYAKI 450G X 10%+ TAI HEO SỐT THÁI 250G X 10% + CHÂN GÀ SẢ TẮC 250G X 10% + LẠP XƯỜNG TÂY BẮC 500G X 10% TỪ NGÀY 1/1 ĐẾN 31/1</t>
  </si>
  <si>
    <t>Tmart01027 120. Quầy Xốm 2, CK CỐ ĐỊNH 9% + KM GÀ HUN CỎ XẠ HƯƠNG 500G X 20% + CHÂN GIÒ VỊ TAYAKI 450G X 10%+ TAI HEO SỐT THÁI 250G X 10% + CHÂN GÀ SẢ TẮC 250G X 10% + LẠP XƯỜNG TÂY BẮC 500G X 10% TỪ NGÀY 1/1 ĐẾN 31/1</t>
  </si>
  <si>
    <t>Tmart00644 05. Số 14 Yên Sơn - Chúc Sơn, CK CỐ ĐỊNH 9% + KM GÀ HUN CỎ XẠ HƯƠNG 500G X 20% + CHÂN GIÒ VỊ TAYAKI 450G X 10%+ TAI HEO SỐT THÁI 250G X 10% + CHÂN GÀ SẢ TẮC 250G X 10% + LẠP XƯỜNG TÂY BẮC 500G X 10% TỪ NGÀY 1/1 ĐẾN 31/1</t>
  </si>
  <si>
    <t>Tmart01023 00. Quầy 39 Cầu Diễn, CK CỐ ĐỊNH 9% + KM GÀ HUN CỎ XẠ HƯƠNG 500G X 20% + CHÂN GIÒ VỊ TAYAKI 450G X 10%+ TAI HEO SỐT THÁI 250G X 10% + CHÂN GÀ SẢ TẮC 250G X 10% + LẠP XƯỜNG TÂY BẮC 500G X 10% TỪ NGÀY 1/1 ĐẾN 31/1</t>
  </si>
  <si>
    <t>Tmart01021 42. Quầy Ecolife, 58 Tố Hữu, CK CỐ ĐỊNH 9% + KM GÀ HUN CỎ XẠ HƯƠNG 500G X 20% + CHÂN GIÒ VỊ TAYAKI 450G X 10%+ TAI HEO SỐT THÁI 250G X 10% + CHÂN GÀ SẢ TẮC 250G X 10% + LẠP XƯỜNG TÂY BẮC 500G X 10% TỪ NGÀY 1/1 ĐẾN 31/1</t>
  </si>
  <si>
    <t>Tmart01046 66. Quầy 47 Tân Xuân, Bắc Từ Liêm, HN, CK CỐ ĐỊNH 9% + KM GÀ HUN CỎ XẠ HƯƠNG 500G X 20% + CHÂN GIÒ VỊ TAYAKI 450G X 10%+ TAI HEO SỐT THÁI 250G X 10% + CHÂN GÀ SẢ TẮC 250G X 10% + LẠP XƯỜNG TÂY BẮC 500G X 10% TỪ NGÀY 1/1 ĐẾN 31/1</t>
  </si>
  <si>
    <t>Tmart01061 81. Quầy Victory 2, CK CỐ ĐỊNH 9% + KM GÀ HUN CỎ XẠ HƯƠNG 500G X 20% + CHÂN GIÒ VỊ TAYAKI 450G X 10%+ TAI HEO SỐT THÁI 250G X 10% + CHÂN GÀ SẢ TẮC 250G X 10% + LẠP XƯỜNG TÂY BẮC 500G X 10% TỪ NGÀY 1/1 ĐẾN 31/1</t>
  </si>
  <si>
    <t>Tmart01048 68. Quầy 32T ĐN-A KĐT Golden An Khánh, CK CỐ ĐỊNH 9% + KM GÀ HUN CỎ XẠ HƯƠNG 500G X 20% + CHÂN GIÒ VỊ TAYAKI 450G X 10%+ TAI HEO SỐT THÁI 250G X 10% + CHÂN GÀ SẢ TẮC 250G X 10% + LẠP XƯỜNG TÂY BẮC 500G X 10% TỪ NGÀY 1/1 ĐẾN 31/1</t>
  </si>
  <si>
    <t>Tmart01063 83. Tmart Tòa N02, Ecohome3, CK CỐ ĐỊNH 9% + KM GÀ HUN CỎ XẠ HƯƠNG 500G X 20% + CHÂN GIÒ VỊ TAYAKI 450G X 10%+ TAI HEO SỐT THÁI 250G X 10% + CHÂN GÀ SẢ TẮC 250G X 10% + LẠP XƯỜNG TÂY BẮC 500G X 10% TỪ NGÀY 1/1 ĐẾN 31/1</t>
  </si>
  <si>
    <t>Tmart01010 34. Quầy tòa HH2A, KĐT The Spark Dương Nội, CK CỐ ĐỊNH 9% + KM GÀ HUN CỎ XẠ HƯƠNG 500G X 20% + CHÂN GIÒ VỊ TAYAKI 450G X 10%+ TAI HEO SỐT THÁI 250G X 10% + CHÂN GÀ SẢ TẮC 250G X 10% + LẠP XƯỜNG TÂY BẮC 500G X 10% TỪ NGÀY 1/1 ĐẾN 31/1</t>
  </si>
  <si>
    <t>Tmart01003 30. Quầy Ecohome2, CK CỐ ĐỊNH 9% + KM GÀ HUN CỎ XẠ HƯƠNG 500G X 20% + CHÂN GIÒ VỊ TAYAKI 450G X 10%+ TAI HEO SỐT THÁI 250G X 10% + CHÂN GÀ SẢ TẮC 250G X 10% + LẠP XƯỜNG TÂY BẮC 500G X 10% TỪ NGÀY 1/1 ĐẾN 31/1</t>
  </si>
  <si>
    <t>Tmart01011 35. Quầy tầng 5 tòa GEMEK, KĐT Lê Trọng Tấn, CK CỐ ĐỊNH 9% + KM GÀ HUN CỎ XẠ HƯƠNG 500G X 20% + CHÂN GIÒ VỊ TAYAKI 450G X 10%+ TAI HEO SỐT THÁI 250G X 10% + CHÂN GÀ SẢ TẮC 250G X 10% + LẠP XƯỜNG TÂY BẮC 500G X 10% TỪ NGÀY 1/1 ĐẾN 31/1</t>
  </si>
  <si>
    <t>Tmart00988 19. Quầy Resco Cổ Nhuế, CK CỐ ĐỊNH 9% + KM GÀ HUN CỎ XẠ HƯƠNG 500G X 20% + CHÂN GIÒ VỊ TAYAKI 450G X 10%+ TAI HEO SỐT THÁI 250G X 10% + CHÂN GÀ SẢ TẮC 250G X 10% + LẠP XƯỜNG TÂY BẮC 500G X 10% TỪ NGÀY 1/1 ĐẾN 31/1</t>
  </si>
  <si>
    <t>Tmart01001 29. Quầy tòa K-KĐT Dương Nội, CK CỐ ĐỊNH 9% + KM GÀ HUN CỎ XẠ HƯƠNG 500G X 20% + CHÂN GIÒ VỊ TAYAKI 450G X 10%+ TAI HEO SỐT THÁI 250G X 10% + CHÂN GÀ SẢ TẮC 250G X 10% + LẠP XƯỜNG TÂY BẮC 500G X 10% TỪ NGÀY 1/1 ĐẾN 31/1</t>
  </si>
  <si>
    <t>Tmart00619 04. Quầy N3B2 Trần Bình, CK CỐ ĐỊNH 9% + KM GÀ HUN CỎ XẠ HƯƠNG 500G X 20% + CHÂN GIÒ VỊ TAYAKI 450G X 10%+ TAI HEO SỐT THÁI 250G X 10% + CHÂN GÀ SẢ TẮC 250G X 10% + LẠP XƯỜNG TÂY BẮC 500G X 10% TỪ NGÀY 1/1 ĐẾN 31/1</t>
  </si>
  <si>
    <t>Tmart00628 03. Quầy 274 Khương Đình, CK CỐ ĐỊNH 9% + KM GÀ HUN CỎ XẠ HƯƠNG 500G X 20% + CHÂN GIÒ VỊ TAYAKI 450G X 10%+ TAI HEO SỐT THÁI 250G X 10% + CHÂN GÀ SẢ TẮC 250G X 10% + LẠP XƯỜNG TÂY BẮC 500G X 10% TỪ NGÀY 1/1 ĐẾN 31/1</t>
  </si>
  <si>
    <t>Tmart03018 137. Quầy 358 Nguyễn Trãi, CK CỐ ĐỊNH 9% + KM GÀ HUN CỎ XẠ HƯƠNG 500G X 20% + CHÂN GIÒ VỊ TAYAKI 450G X 10%+ TAI HEO SỐT THÁI 250G X 10% + CHÂN GÀ SẢ TẮC 250G X 10% + LẠP XƯỜNG TÂY BẮC 500G X 10% TỪ NGÀY 1/1 ĐẾN 31/1</t>
  </si>
  <si>
    <t>Tmart03013 Quầy Phúc Thọ, CK CỐ ĐỊNH 9% + KM GÀ HUN CỎ XẠ HƯƠNG 500G X 20% + CHÂN GIÒ VỊ TAYAKI 450G X 10%+ TAI HEO SỐT THÁI 250G X 10% + CHÂN GÀ SẢ TẮC 250G X 10% + LẠP XƯỜNG TÂY BẮC 500G X 10% TỪ NGÀY 1/1 ĐẾN 31/1</t>
  </si>
  <si>
    <t>Tmart03017 Ecohome5, CK CỐ ĐỊNH 9% + KM GÀ HUN CỎ XẠ HƯƠNG 500G X 20% + CHÂN GIÒ VỊ TAYAKI 450G X 10%+ TAI HEO SỐT THÁI 250G X 10% + CHÂN GÀ SẢ TẮC 250G X 10% + LẠP XƯỜNG TÂY BẮC 500G X 10% TỪ NGÀY 1/1 ĐẾN 31/1</t>
  </si>
  <si>
    <t>Tmart01012 36. Quầy CT2 Xuân Mai, Tô Hiệu, CK CỐ ĐỊNH 9% + KM GÀ HUN CỎ XẠ HƯƠNG 500G X 20% + CHÂN GIÒ VỊ TAYAKI 450G X 10%+ TAI HEO SỐT THÁI 250G X 10% + CHÂN GÀ SẢ TẮC 250G X 10% + LẠP XƯỜNG TÂY BẮC 500G X 10% TỪ NGÀY 1/1 ĐẾN 31/1</t>
  </si>
  <si>
    <t>Tmart01075 94. 282 Xuân Đỉnh, CK CỐ ĐỊNH 9% + KM GÀ HUN CỎ XẠ HƯƠNG 500G X 20% + CHÂN GIÒ VỊ TAYAKI 450G X 10%+ TAI HEO SỐT THÁI 250G X 10% + CHÂN GÀ SẢ TẮC 250G X 10% + LẠP XƯỜNG TÂY BẮC 500G X 10% TỪ NGÀY 1/1 ĐẾN 31/1</t>
  </si>
  <si>
    <t>Tmart01019 40. Quầy 19T6 Kiến Hưng, CK CỐ ĐỊNH 9% + KM GÀ HUN CỎ XẠ HƯƠNG 500G X 20% + CHÂN GIÒ VỊ TAYAKI 450G X 10%+ TAI HEO SỐT THÁI 250G X 10% + CHÂN GÀ SẢ TẮC 250G X 10% + LẠP XƯỜNG TÂY BẮC 500G X 10% TỪ NGÀY 1/1 ĐẾN 31/1</t>
  </si>
  <si>
    <t>Tmart01078 96. Quầy Ecohome 1, CK CỐ ĐỊNH 9% + KM GÀ HUN CỎ XẠ HƯƠNG 500G X 20% + CHÂN GIÒ VỊ TAYAKI 450G X 10%+ TAI HEO SỐT THÁI 250G X 10% + CHÂN GÀ SẢ TẮC 250G X 10% + LẠP XƯỜNG TÂY BẮC 500G X 10% TỪ NGÀY 1/1 ĐẾN 31/1</t>
  </si>
  <si>
    <t>Tmart01089 108. Quầy Licogi 13, CK CỐ ĐỊNH 9% + KM GÀ HUN CỎ XẠ HƯƠNG 500G X 20% + CHÂN GIÒ VỊ TAYAKI 450G X 10%+ TAI HEO SỐT THÁI 250G X 10% + CHÂN GÀ SẢ TẮC 250G X 10% + LẠP XƯỜNG TÂY BẮC 500G X 10% TỪ NGÀY 1/1 ĐẾN 31/1</t>
  </si>
  <si>
    <t>Tmart01096 1096. Nhà máy Canon Thăng Long, CK CỐ ĐỊNH 9% + KM GÀ HUN CỎ XẠ HƯƠNG 500G X 20% + CHÂN GIÒ VỊ TAYAKI 450G X 10%+ TAI HEO SỐT THÁI 250G X 10% + CHÂN GÀ SẢ TẮC 250G X 10% + LẠP XƯỜNG TÂY BẮC 500G X 10% TỪ NGÀY 1/1 ĐẾN 31/1</t>
  </si>
  <si>
    <t>Tmart01085 104. Quầy 44 Triều Khúc, CK CỐ ĐỊNH 9% + KM GÀ HUN CỎ XẠ HƯƠNG 500G X 20% + CHÂN GIÒ VỊ TAYAKI 450G X 10%+ TAI HEO SỐT THÁI 250G X 10% + CHÂN GÀ SẢ TẮC 250G X 10% + LẠP XƯỜNG TÂY BẮC 500G X 10% TỪ NGÀY 1/1 ĐẾN 31/1</t>
  </si>
  <si>
    <t>Tmart03006 125. Quầy MIPEC Kiến Hưng, CK CỐ ĐỊNH 9% + KM GÀ HUN CỎ XẠ HƯƠNG 500G X 20% + CHÂN GIÒ VỊ TAYAKI 450G X 10%+ TAI HEO SỐT THÁI 250G X 10% + CHÂN GÀ SẢ TẮC 250G X 10% + LẠP XƯỜNG TÂY BẮC 500G X 10% TỪ NGÀY 1/1 ĐẾN 31/1</t>
  </si>
  <si>
    <t>Tmart01097 116. Quầy Iris Garden, CK CỐ ĐỊNH 9% + KM GÀ HUN CỎ XẠ HƯƠNG 500G X 20% + CHÂN GIÒ VỊ TAYAKI 450G X 10%+ TAI HEO SỐT THÁI 250G X 10% + CHÂN GÀ SẢ TẮC 250G X 10% + LẠP XƯỜNG TÂY BẮC 500G X 10% TỪ NGÀY 1/1 ĐẾN 31/1</t>
  </si>
  <si>
    <t>Tmart01084 103. Quầy Kosmo, CK CỐ ĐỊNH 9% + KM GÀ HUN CỎ XẠ HƯƠNG 500G X 20% + CHÂN GIÒ VỊ TAYAKI 450G X 10%+ TAI HEO SỐT THÁI 250G X 10% + CHÂN GÀ SẢ TẮC 250G X 10% + LẠP XƯỜNG TÂY BẮC 500G X 10% TỪ NGÀY 1/1 ĐẾN 31/1</t>
  </si>
  <si>
    <t>Tmart01000 28. Quầy 485 Vũ Tông Phan, CK CỐ ĐỊNH 9% + KM GÀ HUN CỎ XẠ HƯƠNG 500G X 20% + CHÂN GIÒ VỊ TAYAKI 450G X 10%+ TAI HEO SỐT THÁI 250G X 10% + CHÂN GÀ SẢ TẮC 250G X 10% + LẠP XƯỜNG TÂY BẮC 500G X 10% TỪ NGÀY 1/1 ĐẾN 31/1</t>
  </si>
  <si>
    <t>Tmart01047 67. Quầy Trần Thủ Độ, CK CỐ ĐỊNH 9% + KM GÀ HUN CỎ XẠ HƯƠNG 500G X 20% + CHÂN GIÒ VỊ TAYAKI 450G X 10%+ TAI HEO SỐT THÁI 250G X 10% + CHÂN GÀ SẢ TẮC 250G X 10% + LẠP XƯỜNG TÂY BẮC 500G X 10% TỪ NGÀY 1/1 ĐẾN 31/1</t>
  </si>
  <si>
    <t>Tmart01067 86. Quầy Nơ 4A Linh Đàm, CK CỐ ĐỊNH 9% + KM GÀ HUN CỎ XẠ HƯƠNG 500G X 20% + CHÂN GIÒ VỊ TAYAKI 450G X 10%+ TAI HEO SỐT THÁI 250G X 10% + CHÂN GÀ SẢ TẮC 250G X 10% + LẠP XƯỜNG TÂY BẮC 500G X 10% TỪ NGÀY 1/1 ĐẾN 31/1</t>
  </si>
  <si>
    <t>Tmart00980 15. Quầy 9B Nguyễn Cảnh Dị-KĐT Đại Kim, CK CỐ ĐỊNH 9% + KM GÀ HUN CỎ XẠ HƯƠNG 500G X 20% + CHÂN GIÒ VỊ TAYAKI 450G X 10%+ TAI HEO SỐT THÁI 250G X 10% + CHÂN GÀ SẢ TẮC 250G X 10% + LẠP XƯỜNG TÂY BẮC 500G X 10% TỪ NGÀY 1/1 ĐẾN 31/1</t>
  </si>
  <si>
    <t>Tmart03012 131. Quầy Tam Trinh 2, CK CỐ ĐỊNH 9% + KM GÀ HUN CỎ XẠ HƯƠNG 500G X 20% + CHÂN GIÒ VỊ TAYAKI 450G X 10%+ TAI HEO SỐT THÁI 250G X 10% + CHÂN GÀ SẢ TẮC 250G X 10% + LẠP XƯỜNG TÂY BẮC 500G X 10% TỪ NGÀY 1/1 ĐẾN 31/1</t>
  </si>
  <si>
    <t>Tmart01065 84. Quầy Tecco Tứ Hiệp, CK CỐ ĐỊNH 9% + KM GÀ HUN CỎ XẠ HƯƠNG 500G X 20% + CHÂN GIÒ VỊ TAYAKI 450G X 10%+ TAI HEO SỐT THÁI 250G X 10% + CHÂN GÀ SẢ TẮC 250G X 10% + LẠP XƯỜNG TÂY BẮC 500G X 10% TỪ NGÀY 1/1 ĐẾN 31/1</t>
  </si>
  <si>
    <t>Tmart03018 137. Quầy 358 Nguyễn Trãi</t>
  </si>
  <si>
    <t>Tmart03018 137. Quầy 538 Nguyễn Trãi</t>
  </si>
  <si>
    <t>1C26TTN</t>
  </si>
  <si>
    <t>00008345</t>
  </si>
  <si>
    <t>Tmart03018 137. Quầy 538 Nguyễn Trãi, KM GÀ MUỐI 500G X 10% TỪ 01-02-2026 ĐẾN 28-02-2026</t>
  </si>
  <si>
    <t>00008346</t>
  </si>
  <si>
    <t>Tmart00988 19. Quầy Resco Cổ Nhuế, HỖ TRỢ XUẤT GIÁ KM SP CHÂN GIÒ TAYAKI 450G X10% + LẠP XƯỚNG TÂY BẮC 500G X 10% (VÌ ĐƠN RA NGÀY 28-1-2026) VÀ KM GÀ MUỐI 500G X 10% TỪ NGÀY 01-02-2026 ĐẾN 28-02-2026</t>
  </si>
  <si>
    <t>00008347</t>
  </si>
  <si>
    <t>Tmart00628 03. Quầy 274 Khương Đình, KM GÀ MUỐI 500G X 10% TỪ NGÀY 01-02-2026 ĐẾN 28-02-2026</t>
  </si>
  <si>
    <t>00008348</t>
  </si>
  <si>
    <t>Tmart00722 09. Quầy Sóc Sơn, HỖ TRỢ XUẤT GIÁ KM CHO LẠP XƯỚNG TÂY BẮC X 10% ( VÌ ĐƠN RA NGÀY 28-1-2026)</t>
  </si>
  <si>
    <t>00008349</t>
  </si>
  <si>
    <t>00008350</t>
  </si>
  <si>
    <t>Tmart01010 34. Quầy tòa HH2A, KĐT The Spark Dương Nội, HỖ TRỢ XUẤT GIÁ KM SP CHÂN GIÒ MUỐI TAYAKI 450G X10% VÀ TAI HÉO SỐT THÁI 250G X 10% ( VÌ ĐƠN RA NGÀY 28-1) VÀ KM GÀ MUỐI 500G X 10% TỪ NGÀY 01-02-2026 ĐẾN 28-02-2026</t>
  </si>
  <si>
    <t>00008351</t>
  </si>
  <si>
    <t>00008352</t>
  </si>
  <si>
    <t>00008353</t>
  </si>
  <si>
    <t>Tmart01000 28. Quầy 485 Vũ Tông Phan, HỖ TRỢ XUẤT GIÁ KM SP CHAN GIÒ MUỐI TAYAKI 450G X 10% (VÌ ĐƠN RA NGÀY 28-1)</t>
  </si>
  <si>
    <t>00008354</t>
  </si>
  <si>
    <t>Tmart01025 45. Quầy 20 Đức Diễn, KM GÀ MUỐI 500G X 10% TỪ NGÀY 01-02-2026 ĐẾN 28-02-2026</t>
  </si>
  <si>
    <t>00008355</t>
  </si>
  <si>
    <t>Tmart01027 120. Quầy Xốm 2, HỖ TRỢ XUẤT GIÁ KM SP LẠP XƯỚNG TÂY BẮC 500G X 10% + TAI HEO SỐT THÁI 250G X 10% ( VÌ ĐƠN RA NGÀY 28-1) VÀ KM  SP GÀ MUỐI 500G X 10% TỪ NGÀY 01-02- ĐẾN 28-02</t>
  </si>
  <si>
    <t>00008358</t>
  </si>
  <si>
    <t>00008359</t>
  </si>
  <si>
    <t>Tmart01021 42. Quầy Ecolife, 58 Tố Hữu, HỖ TRỢ XUẤT GIÁ KM SP GÀ MUỐI HUN CỎ XẠ HƯƠNG 500G X 20% ( VÌ ĐƠN RA NGÀY 28-1)</t>
  </si>
  <si>
    <t>00008360</t>
  </si>
  <si>
    <t>Tmart01019 40. Quầy 19T6 Kiến Hưng, HỖ TRỢ XUẤT GIÁ KM SP CHAN GÀ SẢ TẮC 250G X 10% ( ĐƠN RA NGÀY 28-1)</t>
  </si>
  <si>
    <t>00008361</t>
  </si>
  <si>
    <t>00008362</t>
  </si>
  <si>
    <t>Tmart01075 94. 282 Xuân Đỉnh, HỖ TRỢ XUẤT GIÁ KM SP TAI HEO SỐT THÁI 250G X10% ( VÌ ĐƠN RA NGÀY 28-1) VÀ SP GÀ MUỐ 500G X 10% TỪ NGÀY 01-02 ĐẾN 28-02</t>
  </si>
  <si>
    <t>00008363</t>
  </si>
  <si>
    <t>Tmart01073 92. Quầy Lê Văn Thiêm, CHẠY KM SP GÀ MUỐI 500G X 10% TỪ NGÀY 01-02-2026 ĐẾN 28-02-2026</t>
  </si>
  <si>
    <t>00008364</t>
  </si>
  <si>
    <t>Tmart01078 96. Quầy Ecohome 1, HỖ TRỢ XUẤT GIÁ KM SP CHÂN GIÒ MUỐI TAYAKI 450G X 10% + LẠP XƯỚNG TÂY BẮC 500G X 10%+TAI HEO SỐT THÁI 250G X 10% ( VÌ ĐƠN RA NGÀY 28-1 )</t>
  </si>
  <si>
    <t>00008365</t>
  </si>
  <si>
    <t>Tmart01097 116. Quầy Iris Garden, KM GÀ MUỐI 500G X 10% TỪ NGÀY 01-02-2026 ĐẾN 28-02-2026</t>
  </si>
  <si>
    <t>00008366</t>
  </si>
  <si>
    <t>00008367</t>
  </si>
  <si>
    <t>00008368</t>
  </si>
  <si>
    <t>Tmart00619 04. Quầy N3B2 Trần Bình, HỖ TRỢ XUẤT GIÁ KM SP LẠP XƯỞNG TÂY BẮC 500G X 10% ( VÌ ĐƠN RA NGÀY 28-01)</t>
  </si>
  <si>
    <t>00008369</t>
  </si>
  <si>
    <t>Tmart03017 Ecohome5, HỖ TRỢ XUẤT GIÁ KM SP CHÂN GIÒ TAYAKI 450G VÀ TAI HÉO ỐT THÁI 250G X 10% ( VÌ ĐƠN RA NGÀY 28-1)</t>
  </si>
  <si>
    <t>00008370</t>
  </si>
  <si>
    <t>Tmart00995 25. Quầy CT2 - KĐT Xala, HỖ TRỢ XUẤT GIÁ KM SP TAI HEO SỐT THÁI 250G X 10% ( VÌ ĐƠN RA NGÀY 28-1) VÀ  KM SP GÀ MUỐI 500G X 10% TỪ NGÀY 01-02-2026 ĐẾN 28-02-2026</t>
  </si>
  <si>
    <t>00008371</t>
  </si>
  <si>
    <t>Tmart00983 16. Quầy Xala, tòa nhà Hemisco, Xala, HỖ TRỢ XUẤT GIÁ KM SP CHÂN GIÒ MUỐI TAYAKI 450G X 10% ( VÌ ĐƠN RA NGÀY 28-1) VÀ KM SP GÀ MUỐI 500G X 10% TỪ NGÀY 01-02 ĐẾN 28-02</t>
  </si>
  <si>
    <t>00008372</t>
  </si>
  <si>
    <t>00008373</t>
  </si>
  <si>
    <t>Tmart00992 22. Quầy CT3 KĐT Văn Khê, HỖ TRỢ XUẤT GIÁ KM SP CHÂN GÀ SẢ TẮC 250G X 10% ( VÌ ĐƠN RA NGÀY 28-1)</t>
  </si>
  <si>
    <t>00008380</t>
  </si>
  <si>
    <t>00008381</t>
  </si>
  <si>
    <t>Tmart01017 39. Quầy 112 Âu Cơ,KM SP GÀ MUỐI 500G X 10% TỪ NGÀY 01-02-2026 ĐẾN 28-02-2026</t>
  </si>
  <si>
    <t>00008382</t>
  </si>
  <si>
    <t>Tmart01041 61. Quầy Định Công, số 1 Trần Nguyên Đán, HỖ TRỢ XUẤT GIÁ KM SP GÀ MUỐI HUN CỎ XẠ HƯƠNG 500G X 20% + LẠP XƯỞNG TÂY BẮC 500G X 10% ( VÌ ĐƠN RA NGÀY 28-1)</t>
  </si>
  <si>
    <t>00008383</t>
  </si>
  <si>
    <t>Tmart01049 69. Quầy 59 Xuân La, Tây Hồ, HN, HỖ TRỢ XUẤT GIÁ KM SP CHÂN GÀ SẢ TẮC 250G X 10% ( VÌ ĐƠN RA NGÀY 28-1) VÀ SP GÀ MUỐI 500G X 10% TỪ NGÀY 01-02-2026 ĐẾN 28-02-2026</t>
  </si>
  <si>
    <t>00008387</t>
  </si>
  <si>
    <t>Tmart01071 90. Quầy Đại Thanh 2, KM SP GÀ MUỐI 500G X 10% TỪ NGÀY 01-02-2026 ĐẾN 28-02-2026</t>
  </si>
  <si>
    <t>00008388</t>
  </si>
  <si>
    <t>00008389</t>
  </si>
  <si>
    <t>00008390</t>
  </si>
  <si>
    <t>Tmart01083 102. Quầy Đại Thanh 3, CT8A, HỖ TRWOJ XUẤT GIÁ KM SP GÀ MUỐI HUN CỎ XẠ HƯƠNG 500G X 20% + CHÂN GIÒ VỊ TAYAKI 450G X 10% + LẠP XƯỞNG TÂY BẮC X 10% + TAI HEO SỐT THÁI 250G X 10% ( VÌ ĐƠN RA NGÀY 28-1) VÀ KM SP GÀ MUỐI 500G X 10% TỪ NGÀY 01-02-2026 ĐẾN 28-02-2026</t>
  </si>
  <si>
    <t>00008391</t>
  </si>
  <si>
    <t>00008392</t>
  </si>
  <si>
    <t>Tmart03002 121. Quầy HH4B Linh Đàm, KM SP GÀ MUỐI 500G X 10% TỪ NGÀY 01-02 ĐẾN 28-02</t>
  </si>
  <si>
    <t>00008393</t>
  </si>
  <si>
    <t>Tmart03003 122. Quầy TECCO Diamond, HỖ TRỢ XUẤT GIÁ KM SP GÀ MUỐI HUN CỎ XẠ HƯƠNG 500G X 20% ( VÌ ĐƠN RA NGÀY 28-1)</t>
  </si>
  <si>
    <t>00008394</t>
  </si>
  <si>
    <t>Tmart00980 15. Quầy 9B Nguyễn Cảnh Dị-KĐT Đại Kim, HỖ TRỢ XUẤT GIÁ KM SP GÀ HUN CỎ XẠ HƯƠNG 500GX 20% VÀ LẠP XƯỞNG TÂY BẮC 500G X 10% ( ĐƠN RA NGÀY 28-1)</t>
  </si>
  <si>
    <t>00008395</t>
  </si>
  <si>
    <t>Tmart00984 17. Quầy 184 Đại Từ, HỖ TRỢ XUẤT GIÁ KM SP LẠP XƯỞNG TÂY BẮC 500G X 10% ( VÌ ĐƠN RA NGÀY 28-1)</t>
  </si>
  <si>
    <t>00008396</t>
  </si>
  <si>
    <t>Tmart00928 12. Quầy CT12B Kim Văn - Kim Lũ, HỖ TRỢ XUẤT GIÁ KM SP LẠP XƯỞNG TÂY BẮC 500G X 10% ( DƠN RA NGÀY 28-1) VÀ KM GÀ MUỐI 500G X 10% TỪ NGÀY 01-02 ĐÊN 28-02</t>
  </si>
  <si>
    <t>00009533</t>
  </si>
  <si>
    <t>00009534</t>
  </si>
  <si>
    <t>00009535</t>
  </si>
  <si>
    <t>00009536</t>
  </si>
  <si>
    <t>00009537</t>
  </si>
  <si>
    <t>00009538</t>
  </si>
  <si>
    <t>00009539</t>
  </si>
  <si>
    <t>00009540</t>
  </si>
  <si>
    <t>00009541</t>
  </si>
  <si>
    <t>00009542</t>
  </si>
  <si>
    <t>00009543</t>
  </si>
  <si>
    <t>00009544</t>
  </si>
  <si>
    <t>Tmart00995 25. Quầy CT2 - KĐT Xala, chạy km gà muối 500g x 10% từ ngày  1/2 đến 28/2</t>
  </si>
  <si>
    <t>00009545</t>
  </si>
  <si>
    <t>Tmart01097 116. Quầy Iris Garden, chạy km gà muối 500g x 10% từ ngày  1/2 đến 28/2</t>
  </si>
  <si>
    <t>00009546</t>
  </si>
  <si>
    <t>00009547</t>
  </si>
  <si>
    <t>Tmart00980 15. Quầy 9B Nguyễn Cảnh Dị-KĐT Đại Kim, chạy km gà muối 500g x 10% từ ngày  1/2 đến 28/2</t>
  </si>
  <si>
    <t>00009548</t>
  </si>
  <si>
    <t>Tmart00928 12. Quầy CT12B Kim Văn - Kim Lũ, chạy km gà muối 500g x 10% từ ngày  1/2 đến 28/2</t>
  </si>
  <si>
    <t>00009549</t>
  </si>
  <si>
    <t>Tmart00357 01. Quầy 72 Lĩnh Nam, chạy km gà muối 500g x 10% từ ngày  1/2 đến 28/2</t>
  </si>
  <si>
    <t>00009550</t>
  </si>
  <si>
    <t>Tmart03009 128. Quầy A2 Phương Đông Green Park, chạy km gà muối 500g x 10% từ ngày  1/2 đến 28/2</t>
  </si>
  <si>
    <t>00009551</t>
  </si>
  <si>
    <t>Tmart03002 121. Quầy HH4B Linh Đàm, chạy km gà muối 500g x 10% từ ngày  1/2 đến 28/2</t>
  </si>
  <si>
    <t>00009552</t>
  </si>
  <si>
    <t>00009553</t>
  </si>
  <si>
    <t>00009554</t>
  </si>
  <si>
    <t>Tmart01049 69. Quầy 59 Xuân La, Tây Hồ, HN, chạy km gà muối 500g x 10% từ ngày  1/2 đến 28/2</t>
  </si>
  <si>
    <t>00009555</t>
  </si>
  <si>
    <t>Tmart01047 67. Quầy Trần Thủ Độ, chạy km gà muối 500g x 10% từ ngày  1/2 đến 28/2</t>
  </si>
  <si>
    <t>00009556</t>
  </si>
  <si>
    <t>00009557</t>
  </si>
  <si>
    <t>Tmart01041 61. Quầy Định Công, số 1 Trần Nguyên Đán, chạy km gà muối 500g x 10% từ ngày  1/2 đến 28/2</t>
  </si>
  <si>
    <t>00009558</t>
  </si>
  <si>
    <t>Tmart01032 52. Quầy Vĩnh Quỳnh, chạy km gà muối 500g x 10% từ ngày  1/2 đến 28/2</t>
  </si>
  <si>
    <t>00009559</t>
  </si>
  <si>
    <t>Tmart01017 39. Quầy 112 Âu Cơ, chạy km gà muối 500g x 10% từ ngày  1/2 đến 28/2</t>
  </si>
  <si>
    <t>00009642</t>
  </si>
  <si>
    <t>00009643</t>
  </si>
  <si>
    <t>00009644</t>
  </si>
  <si>
    <t>00009645</t>
  </si>
  <si>
    <t>00009646</t>
  </si>
  <si>
    <t>00009647</t>
  </si>
  <si>
    <t>00009648</t>
  </si>
  <si>
    <t>00009649</t>
  </si>
  <si>
    <t>00009650</t>
  </si>
  <si>
    <t>00009651</t>
  </si>
  <si>
    <t>00009652</t>
  </si>
  <si>
    <t>00009653</t>
  </si>
  <si>
    <t>00009654</t>
  </si>
  <si>
    <t>00009656</t>
  </si>
  <si>
    <t>Bán hàng Tmart01051 71. Quầy Hưng Yên theo hóa đơn 00009656 , CHẠY KM GÀ MUỐI 500G X 10% TỪ NGÀY 1/2 ĐẾN 28/2</t>
  </si>
  <si>
    <t>00010509</t>
  </si>
  <si>
    <t>Tmart01096 1096. Nhà máy Canon Thăng Long, CHẠY KM GÀ MUỐI 500G X 10% TỪ NGÀY 1/2 ĐẾN 28/2</t>
  </si>
  <si>
    <t>00010549</t>
  </si>
  <si>
    <t>Tmart01048 68. Quầy 32T ĐN-A KĐT Golden An Khánh, CHẠY KM GÀ MUỐI 500G X 10% TỪ NGÀY 1/2 ĐẾN 28/2</t>
  </si>
  <si>
    <t>00010610</t>
  </si>
  <si>
    <t>00010665</t>
  </si>
  <si>
    <t>Tmart00999 27. Quầy 62 Thanh Liệt (658 Kim Giang mới), CHẠY KM GÀ MUỐI 500G X 10% TỪ NGÀY 1/2 ĐẾN 28/2</t>
  </si>
  <si>
    <t>00010787</t>
  </si>
  <si>
    <t>00012101</t>
  </si>
  <si>
    <t>Tmart01047 67. Quầy Trần Thủ Độ, CHẠY KM SP GÀ MUỐI 500G X 10% TỪ NGÀY 1-2 ĐẾN 28-2</t>
  </si>
  <si>
    <t>Hàng trả T10.2025</t>
  </si>
  <si>
    <t>Hàng trả T12.2025</t>
  </si>
  <si>
    <t>Hàng trả T01.2026</t>
  </si>
  <si>
    <t>Chiết khấu thanh toán T01.2026</t>
  </si>
  <si>
    <t>00013235</t>
  </si>
  <si>
    <t>Tmart03018 137. Quầy 538 Nguyễn Trãi, CHẠY KM SP GÀ MUỐI 500GX 10% TỪ NGÀY 1/2 ĐẾN 28/2</t>
  </si>
  <si>
    <t>00013255</t>
  </si>
  <si>
    <t>00013515</t>
  </si>
  <si>
    <t>00013928</t>
  </si>
  <si>
    <t>đã TT 23.02.2026</t>
  </si>
  <si>
    <t>điều chỉnh về 0 do CH đóng cửa không giao hàng</t>
  </si>
  <si>
    <t>00014606</t>
  </si>
  <si>
    <t>Tmart00357 01. Quầy 72 Lĩnh Nam, CHẠY KM SP CHÂN 300G X 10% TỪ NGÀY 1-3 ĐÊN 31-3</t>
  </si>
  <si>
    <t>00014607</t>
  </si>
  <si>
    <t>Tmart00628 03. Quầy 274 Khương Đình, CHẠY KM SP CHÂN 300G X 10% TỪ NGÀY 1-3 ĐÊN 31-3</t>
  </si>
  <si>
    <t>00014608</t>
  </si>
  <si>
    <t>Tmart00983 16. Quầy Xala, tòa nhà Hemisco, Xala, CHẠY KM SP CHÂN 300G X 10% TỪ NGÀY 1-3 ĐÊN 31-3</t>
  </si>
  <si>
    <t>00014609</t>
  </si>
  <si>
    <t>Tmart03012 131. Quầy Tam Trinh 2, CHẠY KM SP CHÂN 300G X 10% TỪ NGÀY 1-3 ĐÊN 31-3</t>
  </si>
  <si>
    <t>00014610</t>
  </si>
  <si>
    <t>Tmart03013 Quầy Phúc Thọ, CHẠY KM SP CHÂN 300G X 10% TỪ NGÀY 1-3 ĐÊN 31-3</t>
  </si>
  <si>
    <t>00014611</t>
  </si>
  <si>
    <t>Tmart03014 133. Quầy Đa Sỹ, CHẠY KM SP CHÂN 300G X 10% TỪ NGÀY 1-3 ĐÊN 31-3</t>
  </si>
  <si>
    <t>00014612</t>
  </si>
  <si>
    <t>Tmart03017 Ecohome5, CHẠY KM SP CHÂN 300G X 10% TỪ NGÀY 1-3 ĐÊN 31-3</t>
  </si>
  <si>
    <t>00014613</t>
  </si>
  <si>
    <t>Tmart00984 17. Quầy 184 Đại Từ, CHẠY KM SP CHÂN 300G X 10% TỪ NGÀY 1-3 ĐÊN 31-3</t>
  </si>
  <si>
    <t>00014614</t>
  </si>
  <si>
    <t>Tmart00619 04. Quầy N3B2 Trần Bình, CHẠY KM SP CHÂN 300G X 10% TỪ NGÀY 1-3 ĐÊN 31-3</t>
  </si>
  <si>
    <t>00014615</t>
  </si>
  <si>
    <t>Tmart00644 05. Số 14 Yên Sơn - Chúc Sơn, CHẠY KM SP CHÂN 300G X 10% TỪ NGÀY 1-3 ĐÊN 31-3</t>
  </si>
  <si>
    <t>00014616</t>
  </si>
  <si>
    <t>Tmart00980 15. Quầy 9B Nguyễn Cảnh Dị-KĐT Đại Kim, CHẠY KM SP CHÂN 300G X 10% TỪ NGÀY 1-3 ĐÊN 31-3</t>
  </si>
  <si>
    <t>00014617</t>
  </si>
  <si>
    <t>Tmart00988 19. Quầy Resco Cổ Nhuế, CHẠY KM SP CHÂN 300G X 10% TỪ NGÀY 1-3 ĐÊN 31-3</t>
  </si>
  <si>
    <t>00014618</t>
  </si>
  <si>
    <t>Tmart00999 27. Quầy 62 Thanh Liệt (658 Kim Giang mới), CHẠY KM SP CHÂN 300G X 10% TỪ NGÀY 1-3 ĐÊN 31-3</t>
  </si>
  <si>
    <t>00014619</t>
  </si>
  <si>
    <t>Tmart00992 22. Quầy CT3 KĐT Văn Khê, CHẠY KM SP CHÂN 300G X 10% TỪ NGÀY 1-3 ĐÊN 31-3</t>
  </si>
  <si>
    <t>00014620</t>
  </si>
  <si>
    <t>Tmart00928 12. Quầy CT12B Kim Văn - Kim Lũ, CHẠY KM SP CHÂN 300G X 10% TỪ NGÀY 1-3 ĐÊN 31-3</t>
  </si>
  <si>
    <t>00014621</t>
  </si>
  <si>
    <t>Tmart00994 24. Quầy Victory Thăng Long, CHẠY KM SP CHÂN 300G X 10% TỪ NGÀY 1-3 ĐÊN 31-3</t>
  </si>
  <si>
    <t>00014653</t>
  </si>
  <si>
    <t>Tmart01000 28. Quầy 485 Vũ Tông Phan, CHẠY KM SP CHÂN 300G X 10% TỪ NGÀY 01-03 ĐẾN 31-03</t>
  </si>
  <si>
    <t>00014654</t>
  </si>
  <si>
    <t>Tmart01001 29. Quầy tòa K-KĐT Dương Nội, CHẠY KM SP CHÂN 300G X 10% TỪ NGÀY 01-03 ĐẾN 31-03</t>
  </si>
  <si>
    <t>00014655</t>
  </si>
  <si>
    <t>Tmart01003 30. Quầy Ecohome2, CHẠY KM SP CHÂN 300G X 10% TỪ NGÀY 01-03 ĐẾN 31-03</t>
  </si>
  <si>
    <t>00014656</t>
  </si>
  <si>
    <t>Tmart01010 34. Quầy tòa HH2A, KĐT The Spark Dương Nội, CHẠY KM SP CHÂN 300G X 10% TỪ NGÀY 01-03 ĐẾN 31-03</t>
  </si>
  <si>
    <t>00014657</t>
  </si>
  <si>
    <t>Tmart01012 36. Quầy CT2 Xuân Mai, Tô Hiệu, CHẠY KM SP CHÂN 300G X 10% TỪ NGÀY 01-03 ĐẾN 31-03</t>
  </si>
  <si>
    <t>00014658</t>
  </si>
  <si>
    <t>Tmart01017 39. Quầy 112 Âu Cơ, CHẠY KM SP CHÂN 300G X 10% TỪ NGÀY 01-03 ĐẾN 31-03</t>
  </si>
  <si>
    <t>00014659</t>
  </si>
  <si>
    <t>Tmart01019 40. Quầy 19T6 Kiến Hưng, CHẠY KM SP CHÂN 300G X 10% TỪ NGÀY 01-03 ĐẾN 31-03</t>
  </si>
  <si>
    <t>00014660</t>
  </si>
  <si>
    <t>Tmart01021 42. Quầy Ecolife, 58 Tố Hữu, CHẠY KM SP CHÂN 300G X 10% TỪ NGÀY 01-03 ĐẾN 31-03</t>
  </si>
  <si>
    <t>00014661</t>
  </si>
  <si>
    <t>Tmart01023 00. Quầy 39 Cầu Diễn, CHẠY KM SP CHÂN 300G X 10% TỪ NGÀY 01-03 ĐẾN 31-03</t>
  </si>
  <si>
    <t>00014662</t>
  </si>
  <si>
    <t>Tmart01025 45. Quầy 20 Đức Diễn, CHẠY KM SP CHÂN 300G X 10% TỪ NGÀY 01-03 ĐẾN 31-03</t>
  </si>
  <si>
    <t>00014663</t>
  </si>
  <si>
    <t>Tmart01027 120. Quầy Xốm 2, CHẠY KM SP CHÂN 300G X 10% TỪ NGÀY 01-03 ĐẾN 31-03</t>
  </si>
  <si>
    <t>00014664</t>
  </si>
  <si>
    <t>Tmart01029 49. Nơ 6A, Linh Đàm, CHẠY KM SP CHÂN 300G X 10% TỪ NGÀY 01-03 ĐẾN 31-03</t>
  </si>
  <si>
    <t>00014665</t>
  </si>
  <si>
    <t>Tmart01032 52. Quầy Vĩnh Quỳnh, CHẠY KM SP CHÂN 300G X 10% TỪ NGÀY 01-03 ĐẾN 31-03</t>
  </si>
  <si>
    <t>00014666</t>
  </si>
  <si>
    <t>Tmart01041 61. Quầy Định Công, số 1 Trần Nguyên Đán, CHẠY KM SP CHÂN 300G X 10% TỪ NGÀY 01-03 ĐẾN 31-03</t>
  </si>
  <si>
    <t>00014667</t>
  </si>
  <si>
    <t>Tmart01048 68. Quầy 32T ĐN-A KĐT Golden An Khánh, CHẠY KM SP CHÂN 300G X 10% TỪ NGÀY 01-03 ĐẾN 31-03</t>
  </si>
  <si>
    <t>00014668</t>
  </si>
  <si>
    <t>Tmart01049 69. Quầy 59 Xuân La, Tây Hồ, HN, CHẠY KM SP CHÂN 300G X 10% TỪ NGÀY 01-03 ĐẾN 31-03</t>
  </si>
  <si>
    <t>00014669</t>
  </si>
  <si>
    <t>Tmart01061 81. Quầy Victory 2, CHẠY KM SP CHÂN 300G X 10% TỪ NGÀY 01-03 ĐẾN 31-03</t>
  </si>
  <si>
    <t>00014670</t>
  </si>
  <si>
    <t>Tmart01063 83. Tmart Tòa N02, Ecohome3, CHẠY KM SP CHÂN 300G X 10% TỪ NGÀY 01-03 ĐẾN 31-03</t>
  </si>
  <si>
    <t>00014671</t>
  </si>
  <si>
    <t>Tmart01067 86. Quầy Nơ 4A Linh Đàm, CHẠY KM SP CHÂN 300G X 10% TỪ NGÀY 01-03 ĐẾN 31-03</t>
  </si>
  <si>
    <t>00014672</t>
  </si>
  <si>
    <t>Tmart01071 90. Quầy Đại Thanh 2, CHẠY KM SP CHÂN 300G X 10% TỪ NGÀY 01-03 ĐẾN 31-03</t>
  </si>
  <si>
    <t>00014673</t>
  </si>
  <si>
    <t>Tmart01072 91. Quầy 96 Vĩnh Hưng, CHẠY KM SP CHÂN 300G X 10% TỪ NGÀY 01-03 ĐẾN 31-03</t>
  </si>
  <si>
    <t>00014674</t>
  </si>
  <si>
    <t>Tmart01073 92. Quầy Lê Văn Thiêm, CHẠY KM SP CHÂN 300G X 10% TỪ NGÀY 01-03 ĐẾN 31-03</t>
  </si>
  <si>
    <t>00014675</t>
  </si>
  <si>
    <t>Tmart01075 94. 282 Xuân Đỉnh, CHẠY KM SP CHÂN 300G X 10% TỪ NGÀY 01-03 ĐẾN 31-03</t>
  </si>
  <si>
    <t>00014676</t>
  </si>
  <si>
    <t>Tmart01078 96. Quầy Ecohome 1, CHẠY KM SP CHÂN 300G X 10% TỪ NGÀY 01-03 ĐẾN 31-03</t>
  </si>
  <si>
    <t>00014677</t>
  </si>
  <si>
    <t>Tmart01083 102. Quầy Đại Thanh 3, CT8A, CHẠY KM SP CHÂN 300G X 10% TỪ NGÀY 01-03 ĐẾN 31-03</t>
  </si>
  <si>
    <t>00014678</t>
  </si>
  <si>
    <t>Tmart01085 104. Quầy 44 Triều Khúc, CHẠY KM SP CHÂN 300G X 10% TỪ NGÀY 01-03 ĐẾN 31-03</t>
  </si>
  <si>
    <t>00014679</t>
  </si>
  <si>
    <t>Tmart01087 106. Quầy CT3B Nam Cường, Cổ Nhuế, CHẠY KM SP CHÂN 300G X 10% TỪ NGÀY 01-03 ĐẾN 31-03</t>
  </si>
  <si>
    <t>00014680</t>
  </si>
  <si>
    <t>Tmart01089 108. Quầy Licogi 13, CHẠY KM SP CHÂN 300G X 10% TỪ NGÀY 01-03 ĐẾN 31-03</t>
  </si>
  <si>
    <t>00014681</t>
  </si>
  <si>
    <t>Tmart01097 116. Quầy Iris Garden, CHẠY KM SP CHÂN 300G X 10% TỪ NGÀY 01-03 ĐẾN 31-03</t>
  </si>
  <si>
    <t>00014682</t>
  </si>
  <si>
    <t>Tmart03001 119 Quầy Yên Xá, CHẠY KM SP CHÂN 300G X 10% TỪ NGÀY 01-03 ĐẾN 31-03</t>
  </si>
  <si>
    <t>00014683</t>
  </si>
  <si>
    <t>Tmart03002 121. Quầy HH4B Linh Đàm, CHẠY KM SP CHÂN 300G X 10% TỪ NGÀY 01-03 ĐẾN 31-03</t>
  </si>
  <si>
    <t>00014684</t>
  </si>
  <si>
    <t>Tmart03004 123.Quầy 282 Nguyễn Huy Tưởng, CHẠY KM SP CHÂN 300G X 10% TỪ NGÀY 01-03 ĐẾN 31-03</t>
  </si>
  <si>
    <t>00014685</t>
  </si>
  <si>
    <t>Tmart03006 125. Quầy MIPEC Kiến Hưng, CHẠY KM SP CHÂN 300G X 10% TỪ NGÀY 01-03 ĐẾN 31-03</t>
  </si>
  <si>
    <t>00014686</t>
  </si>
  <si>
    <t>Tmart03007 126. Quầy G1 Sunshine, CHẠY KM SP CHÂN 300G X 10% TỪ NGÀY 01-03 ĐẾN 31-03</t>
  </si>
  <si>
    <t>00014687</t>
  </si>
  <si>
    <t>Tmart03009 128. Quầy A2 Phương Đông Green Park, CHẠY KM SP CHÂN 300G X 10% TỪ NGÀY 01-03 ĐẾN 31-03</t>
  </si>
  <si>
    <t>00014688</t>
  </si>
  <si>
    <t>Tmart03010 129. Quầy HH Thái Hà 2, CHẠY KM SP CHÂN 300G X 10% TỪ NGÀY 01-03 ĐẾN 31-03</t>
  </si>
  <si>
    <t>00015539</t>
  </si>
  <si>
    <t>Tmart01051 71. Quầy Hưng Yên, CHẠY KM CHÂN 300G X 10% TỪ NGÀY 1-3 ĐẾN 31-3</t>
  </si>
  <si>
    <t>00016190</t>
  </si>
  <si>
    <t>Tmart03003 122. Quầy TECCO Diamond, chạy km sp chân 300g x 10% từ ngày 1-3 đến 31-3</t>
  </si>
  <si>
    <t>00016191</t>
  </si>
  <si>
    <t>Tmart01065 84. Quầy Tecco Tứ Hiệp, chạy km sp chân 300g x 10% từ ngày 1-3 đến 31-3</t>
  </si>
  <si>
    <t>00016192</t>
  </si>
  <si>
    <t>Tmart01047 67. Quầy Trần Thủ Độ, chạy km sp chân 300g x 10% từ ngày 1-3 đến 31-3</t>
  </si>
  <si>
    <t>00016263</t>
  </si>
  <si>
    <t>00017185</t>
  </si>
  <si>
    <t>00017290</t>
  </si>
  <si>
    <t>Tmart03007 126. Quầy G1 Sunshine, CHẠY KM CHÂN 300GX10% TỪ NGÀY 1-3 ĐẾN 31-3</t>
  </si>
  <si>
    <t>00017291</t>
  </si>
  <si>
    <t>Tmart00928 12. Quầy CT12B Kim Văn - Kim Lũ, CHẠY KM CHÂN 300G X 10% TỪ NGÀY 1-3 ĐẾN 31-3</t>
  </si>
  <si>
    <t>00017296</t>
  </si>
  <si>
    <t>Tmart01047 67. Quầy Trần Thủ Độ, CHẠY KM SP CHÂN 300G X 10% TỪ NGÀY 1-3 ĐẾN 31-3</t>
  </si>
  <si>
    <t>00018398</t>
  </si>
  <si>
    <t>00018399</t>
  </si>
  <si>
    <t>00018490</t>
  </si>
  <si>
    <t>Tmart01065 84. Quầy Tecco Tứ Hiệp, KM SP CHÂN 300G X 10% TỪ NGÀY 1-3 ĐẾN 31-3</t>
  </si>
  <si>
    <t>00018492</t>
  </si>
  <si>
    <t>Tmart00980 15. Quầy 9B Nguyễn Cảnh Dị-KĐT Đại Kim, KM SP CHÂN 300G X 10% TỪ NGÀY 1-3 ĐÉN 31-3</t>
  </si>
  <si>
    <t>00018495</t>
  </si>
  <si>
    <t>Tmart03009 128. Quầy A2 Phương Đông Green Park, CHẠY KM SP CHÂN 300G X 10% TỪ NGÀY 1-3 ĐẾN 31-3</t>
  </si>
  <si>
    <t>00018497</t>
  </si>
  <si>
    <t>Tmart00984 17. Quầy 184 Đại Từ, CHẠY KM SP CHÂN 300G X 10% TỪ NGÀY 1-3 ĐẾN 31-3</t>
  </si>
  <si>
    <t>00019019</t>
  </si>
  <si>
    <t>Tmart00628 03. Quầy 274 Khương Đình, CHẠY KM CHÂN 300G X 10% TỪ NGÀY 1-3 ĐẾN 31-3</t>
  </si>
  <si>
    <t>00019020</t>
  </si>
  <si>
    <t>Tmart01019 40. Quầy 19T6 Kiến Hưng, CHẠY KM CHÂN 300G X 10% TỪ NGÀY 1-3 ĐẾN 31-3</t>
  </si>
  <si>
    <t>00019021</t>
  </si>
  <si>
    <t>Tmart01096 1096. Nhà máy Canon Thăng Long, CHẠY KM CHÂN 300G X 10% TỪ NGÀY 1-3 ĐẾN 31-3</t>
  </si>
  <si>
    <t>00019070</t>
  </si>
  <si>
    <t>Tmart03018 137. Quầy 538 Nguyễn Trãi, CHẠY KM SP CHÂN 300G X 10% TỪ NGÀY 1-3 ĐẾN 31-3</t>
  </si>
  <si>
    <t>00019094</t>
  </si>
  <si>
    <t>00019095</t>
  </si>
  <si>
    <t>00019096</t>
  </si>
  <si>
    <t>00019097</t>
  </si>
  <si>
    <t>00019098</t>
  </si>
  <si>
    <t>00019099</t>
  </si>
  <si>
    <t>00019101</t>
  </si>
  <si>
    <t>00019102</t>
  </si>
  <si>
    <t>00019103</t>
  </si>
  <si>
    <t>00019104</t>
  </si>
  <si>
    <t>00019105</t>
  </si>
  <si>
    <t>00019106</t>
  </si>
  <si>
    <t>00019107</t>
  </si>
  <si>
    <t>00019108</t>
  </si>
  <si>
    <t>00019109</t>
  </si>
  <si>
    <t>00019110</t>
  </si>
  <si>
    <t>00019111</t>
  </si>
  <si>
    <t>00019112</t>
  </si>
  <si>
    <t>00019113</t>
  </si>
  <si>
    <t>00019114</t>
  </si>
  <si>
    <t>00019134</t>
  </si>
  <si>
    <t>00019135</t>
  </si>
  <si>
    <t>00019204</t>
  </si>
  <si>
    <t>00019205</t>
  </si>
  <si>
    <t>00019206</t>
  </si>
  <si>
    <t>00019207</t>
  </si>
  <si>
    <t>00019208</t>
  </si>
  <si>
    <t>00019209</t>
  </si>
  <si>
    <t>00019210</t>
  </si>
  <si>
    <t>00019211</t>
  </si>
  <si>
    <t>00019212</t>
  </si>
  <si>
    <t>00019213</t>
  </si>
  <si>
    <t>00019214</t>
  </si>
  <si>
    <t>00019215</t>
  </si>
  <si>
    <t>00019216</t>
  </si>
  <si>
    <t>00019217</t>
  </si>
  <si>
    <t>00019218</t>
  </si>
  <si>
    <t>00019219</t>
  </si>
  <si>
    <t>00019220</t>
  </si>
  <si>
    <t>00019221</t>
  </si>
  <si>
    <t>00019222</t>
  </si>
  <si>
    <t>00019223</t>
  </si>
  <si>
    <t>00019224</t>
  </si>
  <si>
    <t>00019225</t>
  </si>
  <si>
    <t>00019226</t>
  </si>
  <si>
    <t>00019227</t>
  </si>
  <si>
    <t>00019228</t>
  </si>
  <si>
    <t>00019229</t>
  </si>
  <si>
    <t>00019230</t>
  </si>
  <si>
    <t>00019231</t>
  </si>
  <si>
    <t>00019232</t>
  </si>
  <si>
    <t>00019233</t>
  </si>
  <si>
    <t>00019234</t>
  </si>
  <si>
    <t>00019235</t>
  </si>
  <si>
    <t>00019236</t>
  </si>
  <si>
    <t>00019237</t>
  </si>
  <si>
    <t>00019238</t>
  </si>
  <si>
    <t>00019239</t>
  </si>
  <si>
    <t>00019240</t>
  </si>
  <si>
    <t>00019241</t>
  </si>
  <si>
    <t>00019242</t>
  </si>
  <si>
    <t>00019243</t>
  </si>
  <si>
    <t>00019244</t>
  </si>
  <si>
    <t>00019293</t>
  </si>
  <si>
    <t>00021497</t>
  </si>
  <si>
    <t>Tmart01051 71. Quầy Hưng Yên, CHẠY KM SP CHÂN 300G X 10% TỪ NGÀY 1-3 ĐẾN 31-3</t>
  </si>
  <si>
    <t>00021714</t>
  </si>
  <si>
    <t>00021715</t>
  </si>
  <si>
    <t>00021716</t>
  </si>
  <si>
    <t>00021717</t>
  </si>
  <si>
    <t>00021718</t>
  </si>
  <si>
    <t>00021719</t>
  </si>
  <si>
    <t>00021720</t>
  </si>
  <si>
    <t>00021721</t>
  </si>
  <si>
    <t>00021722</t>
  </si>
  <si>
    <t>00021723</t>
  </si>
  <si>
    <t>00021724</t>
  </si>
  <si>
    <t>00021725</t>
  </si>
  <si>
    <t>00021726</t>
  </si>
  <si>
    <t>00021727</t>
  </si>
  <si>
    <t>00021728</t>
  </si>
  <si>
    <t>00021729</t>
  </si>
  <si>
    <t>00021730</t>
  </si>
  <si>
    <t>00021731</t>
  </si>
  <si>
    <t>00021732</t>
  </si>
  <si>
    <t>00021733</t>
  </si>
  <si>
    <t>00021734</t>
  </si>
  <si>
    <t>00021735</t>
  </si>
  <si>
    <t>Hàng trả 2025</t>
  </si>
  <si>
    <t>CKTT T02.2026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</si>
</sst>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4" x14ac:knownFonts="1">
    <font>
      <sz val="11"/>
      <color theme="1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38" fontId="0" fillId="0" borderId="0" xfId="0" applyNumberFormat="1"/>
    <xf numFmtId="14" fontId="1" fillId="2" borderId="1" xfId="0" applyNumberFormat="1" applyFont="1" applyFill="1" applyBorder="1" applyAlignment="1">
      <alignment horizontal="center" vertical="center" wrapText="1"/>
    </xf>
    <xf numFmtId="38" fontId="2" fillId="0" borderId="3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2" fillId="0" borderId="5" xfId="0" applyFont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Q2285"/>
  <sheetViews>
    <sheetView tabSelected="1" zoomScaleNormal="100" workbookViewId="0"/>
  </sheetViews>
  <sheetFormatPr defaultColWidth="9.125" defaultRowHeight="14.25" outlineLevelRow="1" x14ac:dyDescent="0.2"/>
  <cols>
    <col min="1" max="1" width="14.25" style="1" customWidth="1"/>
    <col min="2" max="3" width="11.375" customWidth="1"/>
    <col min="4" max="4" width="57.125" customWidth="1"/>
    <col min="5" max="5" width="17.125" style="4" customWidth="1"/>
    <col min="6" max="6" width="11.375" customWidth="1"/>
    <col min="7" max="8" width="15.75" style="4" customWidth="1"/>
    <col min="9" max="9" width="50" customWidth="1"/>
    <col min="10" max="10" width="21.375" customWidth="1"/>
    <col min="13" max="13" width="16.875" bestFit="1" customWidth="1"/>
    <col min="14" max="15" width="13.75" bestFit="1" customWidth="1"/>
    <col min="16" max="16" width="9.875" bestFit="1" customWidth="1"/>
    <col min="17" max="17" width="10.125" bestFit="1" customWidth="1"/>
  </cols>
  <sheetData>
    <row r="1" spans="1:17" ht="24.75" customHeight="1" collapsed="1" x14ac:dyDescent="0.2">
      <c r="A1" s="5" t="s">
        <v>44</v>
      </c>
      <c r="B1" s="7" t="s">
        <v>0</v>
      </c>
      <c r="C1" s="7" t="s">
        <v>194</v>
      </c>
      <c r="D1" s="7" t="s">
        <v>146</v>
      </c>
      <c r="E1" s="2" t="s">
        <v>88</v>
      </c>
      <c r="F1" s="7" t="s">
        <v>15</v>
      </c>
      <c r="G1" s="2" t="s">
        <v>166</v>
      </c>
      <c r="H1" s="2" t="s">
        <v>231</v>
      </c>
      <c r="I1" s="7" t="s">
        <v>125</v>
      </c>
      <c r="J1" s="7" t="s">
        <v>69</v>
      </c>
      <c r="K1" s="10" t="s">
        <v>232</v>
      </c>
      <c r="M1" s="11">
        <f>+SUBTOTAL(9,H:H)</f>
        <v>478341391</v>
      </c>
      <c r="N1" s="12"/>
      <c r="O1" s="12"/>
      <c r="Q1" s="12"/>
    </row>
    <row r="2" spans="1:17" hidden="1" outlineLevel="1" x14ac:dyDescent="0.2">
      <c r="A2" s="8">
        <v>45659</v>
      </c>
      <c r="B2" s="9" t="s">
        <v>39</v>
      </c>
      <c r="C2" s="9" t="s">
        <v>84</v>
      </c>
      <c r="D2" s="9" t="s">
        <v>127</v>
      </c>
      <c r="E2" s="6">
        <v>2961695</v>
      </c>
      <c r="F2" s="3" t="s">
        <v>45</v>
      </c>
      <c r="G2" s="6">
        <v>236936</v>
      </c>
      <c r="H2" s="6">
        <f>+E2+G2</f>
        <v>3198631</v>
      </c>
      <c r="I2" s="9" t="s">
        <v>137</v>
      </c>
      <c r="J2" s="9" t="s">
        <v>25</v>
      </c>
      <c r="K2" t="s">
        <v>363</v>
      </c>
    </row>
    <row r="3" spans="1:17" hidden="1" outlineLevel="1" x14ac:dyDescent="0.2">
      <c r="A3" s="8">
        <v>45659</v>
      </c>
      <c r="B3" s="9" t="s">
        <v>165</v>
      </c>
      <c r="C3" s="9" t="s">
        <v>84</v>
      </c>
      <c r="D3" s="9" t="s">
        <v>127</v>
      </c>
      <c r="E3" s="6">
        <v>328828</v>
      </c>
      <c r="F3" s="3" t="s">
        <v>45</v>
      </c>
      <c r="G3" s="6">
        <v>26306</v>
      </c>
      <c r="H3" s="6">
        <f t="shared" ref="H3:H66" si="0">+E3+G3</f>
        <v>355134</v>
      </c>
      <c r="I3" s="9" t="s">
        <v>137</v>
      </c>
      <c r="J3" s="9" t="s">
        <v>25</v>
      </c>
      <c r="K3" t="s">
        <v>363</v>
      </c>
    </row>
    <row r="4" spans="1:17" hidden="1" outlineLevel="1" x14ac:dyDescent="0.2">
      <c r="A4" s="8">
        <v>45659</v>
      </c>
      <c r="B4" s="9" t="s">
        <v>79</v>
      </c>
      <c r="C4" s="9" t="s">
        <v>84</v>
      </c>
      <c r="D4" s="9" t="s">
        <v>65</v>
      </c>
      <c r="E4" s="6">
        <v>2492359</v>
      </c>
      <c r="F4" s="3" t="s">
        <v>45</v>
      </c>
      <c r="G4" s="6">
        <v>199389</v>
      </c>
      <c r="H4" s="6">
        <f t="shared" si="0"/>
        <v>2691748</v>
      </c>
      <c r="I4" s="9" t="s">
        <v>137</v>
      </c>
      <c r="J4" s="9" t="s">
        <v>25</v>
      </c>
      <c r="K4" t="s">
        <v>363</v>
      </c>
    </row>
    <row r="5" spans="1:17" hidden="1" outlineLevel="1" x14ac:dyDescent="0.2">
      <c r="A5" s="8">
        <v>45659</v>
      </c>
      <c r="B5" s="9" t="s">
        <v>221</v>
      </c>
      <c r="C5" s="9" t="s">
        <v>84</v>
      </c>
      <c r="D5" s="9" t="s">
        <v>207</v>
      </c>
      <c r="E5" s="6">
        <v>4417782</v>
      </c>
      <c r="F5" s="3" t="s">
        <v>45</v>
      </c>
      <c r="G5" s="6">
        <v>353423</v>
      </c>
      <c r="H5" s="6">
        <f t="shared" si="0"/>
        <v>4771205</v>
      </c>
      <c r="I5" s="9" t="s">
        <v>137</v>
      </c>
      <c r="J5" s="9" t="s">
        <v>25</v>
      </c>
      <c r="K5" t="s">
        <v>363</v>
      </c>
    </row>
    <row r="6" spans="1:17" hidden="1" outlineLevel="1" x14ac:dyDescent="0.2">
      <c r="A6" s="8">
        <v>45660</v>
      </c>
      <c r="B6" s="9" t="s">
        <v>213</v>
      </c>
      <c r="C6" s="9" t="s">
        <v>84</v>
      </c>
      <c r="D6" s="9" t="s">
        <v>71</v>
      </c>
      <c r="E6" s="6">
        <v>563903</v>
      </c>
      <c r="F6" s="3" t="s">
        <v>45</v>
      </c>
      <c r="G6" s="6">
        <v>45112</v>
      </c>
      <c r="H6" s="6">
        <f t="shared" si="0"/>
        <v>609015</v>
      </c>
      <c r="I6" s="9" t="s">
        <v>137</v>
      </c>
      <c r="J6" s="9" t="s">
        <v>25</v>
      </c>
      <c r="K6" t="s">
        <v>363</v>
      </c>
    </row>
    <row r="7" spans="1:17" hidden="1" outlineLevel="1" x14ac:dyDescent="0.2">
      <c r="A7" s="8">
        <v>45660</v>
      </c>
      <c r="B7" s="9" t="s">
        <v>102</v>
      </c>
      <c r="C7" s="9" t="s">
        <v>84</v>
      </c>
      <c r="D7" s="9" t="s">
        <v>168</v>
      </c>
      <c r="E7" s="6">
        <v>2141484</v>
      </c>
      <c r="F7" s="3" t="s">
        <v>45</v>
      </c>
      <c r="G7" s="6">
        <v>171319</v>
      </c>
      <c r="H7" s="6">
        <f t="shared" si="0"/>
        <v>2312803</v>
      </c>
      <c r="I7" s="9" t="s">
        <v>137</v>
      </c>
      <c r="J7" s="9" t="s">
        <v>25</v>
      </c>
      <c r="K7" t="s">
        <v>363</v>
      </c>
    </row>
    <row r="8" spans="1:17" hidden="1" outlineLevel="1" x14ac:dyDescent="0.2">
      <c r="A8" s="8">
        <v>45660</v>
      </c>
      <c r="B8" s="9" t="s">
        <v>134</v>
      </c>
      <c r="C8" s="9" t="s">
        <v>84</v>
      </c>
      <c r="D8" s="9" t="s">
        <v>191</v>
      </c>
      <c r="E8" s="6">
        <v>3910591</v>
      </c>
      <c r="F8" s="3" t="s">
        <v>45</v>
      </c>
      <c r="G8" s="6">
        <v>312847</v>
      </c>
      <c r="H8" s="6">
        <f t="shared" si="0"/>
        <v>4223438</v>
      </c>
      <c r="I8" s="9" t="s">
        <v>137</v>
      </c>
      <c r="J8" s="9" t="s">
        <v>25</v>
      </c>
      <c r="K8" t="s">
        <v>363</v>
      </c>
    </row>
    <row r="9" spans="1:17" hidden="1" outlineLevel="1" x14ac:dyDescent="0.2">
      <c r="A9" s="8">
        <v>45660</v>
      </c>
      <c r="B9" s="9" t="s">
        <v>10</v>
      </c>
      <c r="C9" s="9" t="s">
        <v>84</v>
      </c>
      <c r="D9" s="9" t="s">
        <v>158</v>
      </c>
      <c r="E9" s="6">
        <v>3280466</v>
      </c>
      <c r="F9" s="3" t="s">
        <v>45</v>
      </c>
      <c r="G9" s="6">
        <v>262437</v>
      </c>
      <c r="H9" s="6">
        <f t="shared" si="0"/>
        <v>3542903</v>
      </c>
      <c r="I9" s="9" t="s">
        <v>137</v>
      </c>
      <c r="J9" s="9" t="s">
        <v>25</v>
      </c>
      <c r="K9" t="s">
        <v>363</v>
      </c>
    </row>
    <row r="10" spans="1:17" hidden="1" outlineLevel="1" x14ac:dyDescent="0.2">
      <c r="A10" s="8">
        <v>45660</v>
      </c>
      <c r="B10" s="9" t="s">
        <v>81</v>
      </c>
      <c r="C10" s="9" t="s">
        <v>84</v>
      </c>
      <c r="D10" s="9" t="s">
        <v>142</v>
      </c>
      <c r="E10" s="6">
        <v>671514</v>
      </c>
      <c r="F10" s="3" t="s">
        <v>45</v>
      </c>
      <c r="G10" s="6">
        <v>53721</v>
      </c>
      <c r="H10" s="6">
        <f t="shared" si="0"/>
        <v>725235</v>
      </c>
      <c r="I10" s="9" t="s">
        <v>137</v>
      </c>
      <c r="J10" s="9" t="s">
        <v>25</v>
      </c>
      <c r="K10" t="s">
        <v>363</v>
      </c>
    </row>
    <row r="11" spans="1:17" hidden="1" outlineLevel="1" x14ac:dyDescent="0.2">
      <c r="A11" s="8">
        <v>45660</v>
      </c>
      <c r="B11" s="9" t="s">
        <v>122</v>
      </c>
      <c r="C11" s="9" t="s">
        <v>84</v>
      </c>
      <c r="D11" s="9" t="s">
        <v>111</v>
      </c>
      <c r="E11" s="6">
        <v>2958363</v>
      </c>
      <c r="F11" s="3" t="s">
        <v>45</v>
      </c>
      <c r="G11" s="6">
        <v>236669</v>
      </c>
      <c r="H11" s="6">
        <f t="shared" si="0"/>
        <v>3195032</v>
      </c>
      <c r="I11" s="9" t="s">
        <v>137</v>
      </c>
      <c r="J11" s="9" t="s">
        <v>25</v>
      </c>
      <c r="K11" t="s">
        <v>363</v>
      </c>
    </row>
    <row r="12" spans="1:17" hidden="1" outlineLevel="1" x14ac:dyDescent="0.2">
      <c r="A12" s="8">
        <v>45660</v>
      </c>
      <c r="B12" s="9" t="s">
        <v>107</v>
      </c>
      <c r="C12" s="9" t="s">
        <v>84</v>
      </c>
      <c r="D12" s="9" t="s">
        <v>144</v>
      </c>
      <c r="E12" s="6">
        <v>1675333</v>
      </c>
      <c r="F12" s="3" t="s">
        <v>45</v>
      </c>
      <c r="G12" s="6">
        <v>134027</v>
      </c>
      <c r="H12" s="6">
        <f t="shared" si="0"/>
        <v>1809360</v>
      </c>
      <c r="I12" s="9" t="s">
        <v>137</v>
      </c>
      <c r="J12" s="9" t="s">
        <v>25</v>
      </c>
      <c r="K12" t="s">
        <v>363</v>
      </c>
    </row>
    <row r="13" spans="1:17" hidden="1" outlineLevel="1" x14ac:dyDescent="0.2">
      <c r="A13" s="8">
        <v>45660</v>
      </c>
      <c r="B13" s="9" t="s">
        <v>56</v>
      </c>
      <c r="C13" s="9" t="s">
        <v>84</v>
      </c>
      <c r="D13" s="9" t="s">
        <v>167</v>
      </c>
      <c r="E13" s="6">
        <v>1387594</v>
      </c>
      <c r="F13" s="3" t="s">
        <v>45</v>
      </c>
      <c r="G13" s="6">
        <v>111008</v>
      </c>
      <c r="H13" s="6">
        <f t="shared" si="0"/>
        <v>1498602</v>
      </c>
      <c r="I13" s="9" t="s">
        <v>137</v>
      </c>
      <c r="J13" s="9" t="s">
        <v>25</v>
      </c>
      <c r="K13" t="s">
        <v>363</v>
      </c>
    </row>
    <row r="14" spans="1:17" hidden="1" outlineLevel="1" x14ac:dyDescent="0.2">
      <c r="A14" s="8">
        <v>45660</v>
      </c>
      <c r="B14" s="9" t="s">
        <v>208</v>
      </c>
      <c r="C14" s="9" t="s">
        <v>84</v>
      </c>
      <c r="D14" s="9" t="s">
        <v>162</v>
      </c>
      <c r="E14" s="6">
        <v>976422</v>
      </c>
      <c r="F14" s="3" t="s">
        <v>45</v>
      </c>
      <c r="G14" s="6">
        <v>78114</v>
      </c>
      <c r="H14" s="6">
        <f t="shared" si="0"/>
        <v>1054536</v>
      </c>
      <c r="I14" s="9" t="s">
        <v>137</v>
      </c>
      <c r="J14" s="9" t="s">
        <v>25</v>
      </c>
      <c r="K14" t="s">
        <v>363</v>
      </c>
    </row>
    <row r="15" spans="1:17" hidden="1" outlineLevel="1" x14ac:dyDescent="0.2">
      <c r="A15" s="8">
        <v>45661</v>
      </c>
      <c r="B15" s="9" t="s">
        <v>82</v>
      </c>
      <c r="C15" s="9" t="s">
        <v>84</v>
      </c>
      <c r="D15" s="9" t="s">
        <v>133</v>
      </c>
      <c r="E15" s="6">
        <v>3869519</v>
      </c>
      <c r="F15" s="3" t="s">
        <v>45</v>
      </c>
      <c r="G15" s="6">
        <v>309562</v>
      </c>
      <c r="H15" s="6">
        <f t="shared" si="0"/>
        <v>4179081</v>
      </c>
      <c r="I15" s="9" t="s">
        <v>137</v>
      </c>
      <c r="J15" s="9" t="s">
        <v>25</v>
      </c>
      <c r="K15" t="s">
        <v>363</v>
      </c>
    </row>
    <row r="16" spans="1:17" hidden="1" outlineLevel="1" x14ac:dyDescent="0.2">
      <c r="A16" s="8">
        <v>45661</v>
      </c>
      <c r="B16" s="9" t="s">
        <v>157</v>
      </c>
      <c r="C16" s="9" t="s">
        <v>84</v>
      </c>
      <c r="D16" s="9" t="s">
        <v>83</v>
      </c>
      <c r="E16" s="6">
        <v>3026991</v>
      </c>
      <c r="F16" s="3" t="s">
        <v>45</v>
      </c>
      <c r="G16" s="6">
        <v>242159</v>
      </c>
      <c r="H16" s="6">
        <f t="shared" si="0"/>
        <v>3269150</v>
      </c>
      <c r="I16" s="9" t="s">
        <v>137</v>
      </c>
      <c r="J16" s="9" t="s">
        <v>25</v>
      </c>
      <c r="K16" t="s">
        <v>363</v>
      </c>
    </row>
    <row r="17" spans="1:11" hidden="1" outlineLevel="1" x14ac:dyDescent="0.2">
      <c r="A17" s="8">
        <v>45663</v>
      </c>
      <c r="B17" s="9" t="s">
        <v>141</v>
      </c>
      <c r="C17" s="9" t="s">
        <v>84</v>
      </c>
      <c r="D17" s="9" t="s">
        <v>50</v>
      </c>
      <c r="E17" s="6">
        <v>962349</v>
      </c>
      <c r="F17" s="3" t="s">
        <v>45</v>
      </c>
      <c r="G17" s="6">
        <v>76988</v>
      </c>
      <c r="H17" s="6">
        <f t="shared" si="0"/>
        <v>1039337</v>
      </c>
      <c r="I17" s="9" t="s">
        <v>137</v>
      </c>
      <c r="J17" s="9" t="s">
        <v>25</v>
      </c>
      <c r="K17" t="s">
        <v>363</v>
      </c>
    </row>
    <row r="18" spans="1:11" hidden="1" outlineLevel="1" x14ac:dyDescent="0.2">
      <c r="A18" s="8">
        <v>45663</v>
      </c>
      <c r="B18" s="9" t="s">
        <v>13</v>
      </c>
      <c r="C18" s="9" t="s">
        <v>84</v>
      </c>
      <c r="D18" s="9" t="s">
        <v>90</v>
      </c>
      <c r="E18" s="6">
        <v>1373775</v>
      </c>
      <c r="F18" s="3" t="s">
        <v>45</v>
      </c>
      <c r="G18" s="6">
        <v>109902</v>
      </c>
      <c r="H18" s="6">
        <f t="shared" si="0"/>
        <v>1483677</v>
      </c>
      <c r="I18" s="9" t="s">
        <v>137</v>
      </c>
      <c r="J18" s="9" t="s">
        <v>25</v>
      </c>
      <c r="K18" t="s">
        <v>363</v>
      </c>
    </row>
    <row r="19" spans="1:11" hidden="1" outlineLevel="1" x14ac:dyDescent="0.2">
      <c r="A19" s="8">
        <v>45663</v>
      </c>
      <c r="B19" s="9" t="s">
        <v>196</v>
      </c>
      <c r="C19" s="9" t="s">
        <v>84</v>
      </c>
      <c r="D19" s="9" t="s">
        <v>20</v>
      </c>
      <c r="E19" s="6">
        <v>2452390</v>
      </c>
      <c r="F19" s="3" t="s">
        <v>45</v>
      </c>
      <c r="G19" s="6">
        <v>196191</v>
      </c>
      <c r="H19" s="6">
        <f t="shared" si="0"/>
        <v>2648581</v>
      </c>
      <c r="I19" s="9" t="s">
        <v>137</v>
      </c>
      <c r="J19" s="9" t="s">
        <v>25</v>
      </c>
      <c r="K19" t="s">
        <v>363</v>
      </c>
    </row>
    <row r="20" spans="1:11" hidden="1" outlineLevel="1" x14ac:dyDescent="0.2">
      <c r="A20" s="8">
        <v>45663</v>
      </c>
      <c r="B20" s="9" t="s">
        <v>148</v>
      </c>
      <c r="C20" s="9" t="s">
        <v>84</v>
      </c>
      <c r="D20" s="9" t="s">
        <v>96</v>
      </c>
      <c r="E20" s="6">
        <v>3031754</v>
      </c>
      <c r="F20" s="3" t="s">
        <v>45</v>
      </c>
      <c r="G20" s="6">
        <v>242540</v>
      </c>
      <c r="H20" s="6">
        <f t="shared" si="0"/>
        <v>3274294</v>
      </c>
      <c r="I20" s="9" t="s">
        <v>137</v>
      </c>
      <c r="J20" s="9" t="s">
        <v>25</v>
      </c>
      <c r="K20" t="s">
        <v>363</v>
      </c>
    </row>
    <row r="21" spans="1:11" hidden="1" outlineLevel="1" x14ac:dyDescent="0.2">
      <c r="A21" s="8">
        <v>45663</v>
      </c>
      <c r="B21" s="9" t="s">
        <v>195</v>
      </c>
      <c r="C21" s="9" t="s">
        <v>84</v>
      </c>
      <c r="D21" s="9" t="s">
        <v>200</v>
      </c>
      <c r="E21" s="6">
        <v>1221573</v>
      </c>
      <c r="F21" s="3" t="s">
        <v>45</v>
      </c>
      <c r="G21" s="6">
        <v>97726</v>
      </c>
      <c r="H21" s="6">
        <f t="shared" si="0"/>
        <v>1319299</v>
      </c>
      <c r="I21" s="9" t="s">
        <v>137</v>
      </c>
      <c r="J21" s="9" t="s">
        <v>25</v>
      </c>
      <c r="K21" t="s">
        <v>363</v>
      </c>
    </row>
    <row r="22" spans="1:11" hidden="1" outlineLevel="1" x14ac:dyDescent="0.2">
      <c r="A22" s="8">
        <v>45663</v>
      </c>
      <c r="B22" s="9" t="s">
        <v>192</v>
      </c>
      <c r="C22" s="9" t="s">
        <v>84</v>
      </c>
      <c r="D22" s="9" t="s">
        <v>7</v>
      </c>
      <c r="E22" s="6">
        <v>1219928</v>
      </c>
      <c r="F22" s="3" t="s">
        <v>45</v>
      </c>
      <c r="G22" s="6">
        <v>97594</v>
      </c>
      <c r="H22" s="6">
        <f t="shared" si="0"/>
        <v>1317522</v>
      </c>
      <c r="I22" s="9" t="s">
        <v>137</v>
      </c>
      <c r="J22" s="9" t="s">
        <v>25</v>
      </c>
      <c r="K22" t="s">
        <v>363</v>
      </c>
    </row>
    <row r="23" spans="1:11" hidden="1" outlineLevel="1" x14ac:dyDescent="0.2">
      <c r="A23" s="8">
        <v>45663</v>
      </c>
      <c r="B23" s="9" t="s">
        <v>147</v>
      </c>
      <c r="C23" s="9" t="s">
        <v>84</v>
      </c>
      <c r="D23" s="9" t="s">
        <v>9</v>
      </c>
      <c r="E23" s="6">
        <v>1839871</v>
      </c>
      <c r="F23" s="3" t="s">
        <v>45</v>
      </c>
      <c r="G23" s="6">
        <v>147190</v>
      </c>
      <c r="H23" s="6">
        <f t="shared" si="0"/>
        <v>1987061</v>
      </c>
      <c r="I23" s="9" t="s">
        <v>137</v>
      </c>
      <c r="J23" s="9" t="s">
        <v>25</v>
      </c>
      <c r="K23" t="s">
        <v>363</v>
      </c>
    </row>
    <row r="24" spans="1:11" hidden="1" outlineLevel="1" x14ac:dyDescent="0.2">
      <c r="A24" s="8">
        <v>45663</v>
      </c>
      <c r="B24" s="9" t="s">
        <v>185</v>
      </c>
      <c r="C24" s="9" t="s">
        <v>84</v>
      </c>
      <c r="D24" s="9" t="s">
        <v>206</v>
      </c>
      <c r="E24" s="6">
        <v>1087929</v>
      </c>
      <c r="F24" s="3" t="s">
        <v>45</v>
      </c>
      <c r="G24" s="6">
        <v>87034</v>
      </c>
      <c r="H24" s="6">
        <f t="shared" si="0"/>
        <v>1174963</v>
      </c>
      <c r="I24" s="9" t="s">
        <v>137</v>
      </c>
      <c r="J24" s="9" t="s">
        <v>25</v>
      </c>
      <c r="K24" t="s">
        <v>363</v>
      </c>
    </row>
    <row r="25" spans="1:11" hidden="1" outlineLevel="1" x14ac:dyDescent="0.2">
      <c r="A25" s="8">
        <v>45663</v>
      </c>
      <c r="B25" s="9" t="s">
        <v>187</v>
      </c>
      <c r="C25" s="9" t="s">
        <v>84</v>
      </c>
      <c r="D25" s="9" t="s">
        <v>38</v>
      </c>
      <c r="E25" s="6">
        <v>1513160</v>
      </c>
      <c r="F25" s="3" t="s">
        <v>45</v>
      </c>
      <c r="G25" s="6">
        <v>121053</v>
      </c>
      <c r="H25" s="6">
        <f t="shared" si="0"/>
        <v>1634213</v>
      </c>
      <c r="I25" s="9" t="s">
        <v>137</v>
      </c>
      <c r="J25" s="9" t="s">
        <v>25</v>
      </c>
      <c r="K25" t="s">
        <v>363</v>
      </c>
    </row>
    <row r="26" spans="1:11" hidden="1" outlineLevel="1" x14ac:dyDescent="0.2">
      <c r="A26" s="8">
        <v>45663</v>
      </c>
      <c r="B26" s="9" t="s">
        <v>124</v>
      </c>
      <c r="C26" s="9" t="s">
        <v>84</v>
      </c>
      <c r="D26" s="9" t="s">
        <v>175</v>
      </c>
      <c r="E26" s="6">
        <v>1925251</v>
      </c>
      <c r="F26" s="3" t="s">
        <v>45</v>
      </c>
      <c r="G26" s="6">
        <v>154020</v>
      </c>
      <c r="H26" s="6">
        <f t="shared" si="0"/>
        <v>2079271</v>
      </c>
      <c r="I26" s="9" t="s">
        <v>137</v>
      </c>
      <c r="J26" s="9" t="s">
        <v>25</v>
      </c>
      <c r="K26" t="s">
        <v>363</v>
      </c>
    </row>
    <row r="27" spans="1:11" hidden="1" outlineLevel="1" x14ac:dyDescent="0.2">
      <c r="A27" s="8">
        <v>45663</v>
      </c>
      <c r="B27" s="9" t="s">
        <v>205</v>
      </c>
      <c r="C27" s="9" t="s">
        <v>84</v>
      </c>
      <c r="D27" s="9" t="s">
        <v>112</v>
      </c>
      <c r="E27" s="6">
        <v>1492388</v>
      </c>
      <c r="F27" s="3" t="s">
        <v>45</v>
      </c>
      <c r="G27" s="6">
        <v>119391</v>
      </c>
      <c r="H27" s="6">
        <f t="shared" si="0"/>
        <v>1611779</v>
      </c>
      <c r="I27" s="9" t="s">
        <v>137</v>
      </c>
      <c r="J27" s="9" t="s">
        <v>25</v>
      </c>
      <c r="K27" t="s">
        <v>363</v>
      </c>
    </row>
    <row r="28" spans="1:11" hidden="1" outlineLevel="1" x14ac:dyDescent="0.2">
      <c r="A28" s="8">
        <v>45663</v>
      </c>
      <c r="B28" s="9" t="s">
        <v>229</v>
      </c>
      <c r="C28" s="9" t="s">
        <v>84</v>
      </c>
      <c r="D28" s="9" t="s">
        <v>224</v>
      </c>
      <c r="E28" s="6">
        <v>1498586</v>
      </c>
      <c r="F28" s="3" t="s">
        <v>45</v>
      </c>
      <c r="G28" s="6">
        <v>119887</v>
      </c>
      <c r="H28" s="6">
        <f t="shared" si="0"/>
        <v>1618473</v>
      </c>
      <c r="I28" s="9" t="s">
        <v>137</v>
      </c>
      <c r="J28" s="9" t="s">
        <v>25</v>
      </c>
      <c r="K28" t="s">
        <v>363</v>
      </c>
    </row>
    <row r="29" spans="1:11" hidden="1" outlineLevel="1" x14ac:dyDescent="0.2">
      <c r="A29" s="8">
        <v>45663</v>
      </c>
      <c r="B29" s="9" t="s">
        <v>22</v>
      </c>
      <c r="C29" s="9" t="s">
        <v>84</v>
      </c>
      <c r="D29" s="9" t="s">
        <v>53</v>
      </c>
      <c r="E29" s="6">
        <v>1173536</v>
      </c>
      <c r="F29" s="3" t="s">
        <v>45</v>
      </c>
      <c r="G29" s="6">
        <v>93883</v>
      </c>
      <c r="H29" s="6">
        <f t="shared" si="0"/>
        <v>1267419</v>
      </c>
      <c r="I29" s="9" t="s">
        <v>137</v>
      </c>
      <c r="J29" s="9" t="s">
        <v>25</v>
      </c>
      <c r="K29" t="s">
        <v>363</v>
      </c>
    </row>
    <row r="30" spans="1:11" hidden="1" outlineLevel="1" x14ac:dyDescent="0.2">
      <c r="A30" s="8">
        <v>45663</v>
      </c>
      <c r="B30" s="9" t="s">
        <v>17</v>
      </c>
      <c r="C30" s="9" t="s">
        <v>84</v>
      </c>
      <c r="D30" s="9" t="s">
        <v>123</v>
      </c>
      <c r="E30" s="6">
        <v>1931760</v>
      </c>
      <c r="F30" s="3" t="s">
        <v>45</v>
      </c>
      <c r="G30" s="6">
        <v>154541</v>
      </c>
      <c r="H30" s="6">
        <f t="shared" si="0"/>
        <v>2086301</v>
      </c>
      <c r="I30" s="9" t="s">
        <v>137</v>
      </c>
      <c r="J30" s="9" t="s">
        <v>25</v>
      </c>
      <c r="K30" t="s">
        <v>363</v>
      </c>
    </row>
    <row r="31" spans="1:11" hidden="1" outlineLevel="1" x14ac:dyDescent="0.2">
      <c r="A31" s="8">
        <v>45663</v>
      </c>
      <c r="B31" s="9" t="s">
        <v>34</v>
      </c>
      <c r="C31" s="9" t="s">
        <v>84</v>
      </c>
      <c r="D31" s="9" t="s">
        <v>163</v>
      </c>
      <c r="E31" s="6">
        <v>770943</v>
      </c>
      <c r="F31" s="3" t="s">
        <v>45</v>
      </c>
      <c r="G31" s="6">
        <v>61675</v>
      </c>
      <c r="H31" s="6">
        <f t="shared" si="0"/>
        <v>832618</v>
      </c>
      <c r="I31" s="9" t="s">
        <v>137</v>
      </c>
      <c r="J31" s="9" t="s">
        <v>25</v>
      </c>
      <c r="K31" t="s">
        <v>363</v>
      </c>
    </row>
    <row r="32" spans="1:11" hidden="1" outlineLevel="1" x14ac:dyDescent="0.2">
      <c r="A32" s="8">
        <v>45663</v>
      </c>
      <c r="B32" s="9" t="s">
        <v>189</v>
      </c>
      <c r="C32" s="9" t="s">
        <v>84</v>
      </c>
      <c r="D32" s="9" t="s">
        <v>212</v>
      </c>
      <c r="E32" s="6">
        <v>3910813</v>
      </c>
      <c r="F32" s="3" t="s">
        <v>45</v>
      </c>
      <c r="G32" s="6">
        <v>312865</v>
      </c>
      <c r="H32" s="6">
        <f t="shared" si="0"/>
        <v>4223678</v>
      </c>
      <c r="I32" s="9" t="s">
        <v>137</v>
      </c>
      <c r="J32" s="9" t="s">
        <v>25</v>
      </c>
      <c r="K32" t="s">
        <v>363</v>
      </c>
    </row>
    <row r="33" spans="1:11" hidden="1" outlineLevel="1" x14ac:dyDescent="0.2">
      <c r="A33" s="8">
        <v>45663</v>
      </c>
      <c r="B33" s="9" t="s">
        <v>57</v>
      </c>
      <c r="C33" s="9" t="s">
        <v>84</v>
      </c>
      <c r="D33" s="9" t="s">
        <v>96</v>
      </c>
      <c r="E33" s="6">
        <v>1313816</v>
      </c>
      <c r="F33" s="3" t="s">
        <v>45</v>
      </c>
      <c r="G33" s="6">
        <v>105105</v>
      </c>
      <c r="H33" s="6">
        <f t="shared" si="0"/>
        <v>1418921</v>
      </c>
      <c r="I33" s="9" t="s">
        <v>137</v>
      </c>
      <c r="J33" s="9" t="s">
        <v>25</v>
      </c>
      <c r="K33" t="s">
        <v>363</v>
      </c>
    </row>
    <row r="34" spans="1:11" hidden="1" outlineLevel="1" x14ac:dyDescent="0.2">
      <c r="A34" s="8">
        <v>45663</v>
      </c>
      <c r="B34" s="9" t="s">
        <v>14</v>
      </c>
      <c r="C34" s="9" t="s">
        <v>84</v>
      </c>
      <c r="D34" s="9" t="s">
        <v>71</v>
      </c>
      <c r="E34" s="6">
        <v>4006369</v>
      </c>
      <c r="F34" s="3" t="s">
        <v>45</v>
      </c>
      <c r="G34" s="6">
        <v>320510</v>
      </c>
      <c r="H34" s="6">
        <f t="shared" si="0"/>
        <v>4326879</v>
      </c>
      <c r="I34" s="9" t="s">
        <v>137</v>
      </c>
      <c r="J34" s="9" t="s">
        <v>25</v>
      </c>
      <c r="K34" t="s">
        <v>363</v>
      </c>
    </row>
    <row r="35" spans="1:11" hidden="1" outlineLevel="1" x14ac:dyDescent="0.2">
      <c r="A35" s="8">
        <v>45663</v>
      </c>
      <c r="B35" s="9" t="s">
        <v>108</v>
      </c>
      <c r="C35" s="9" t="s">
        <v>84</v>
      </c>
      <c r="D35" s="9" t="s">
        <v>209</v>
      </c>
      <c r="E35" s="6">
        <v>839425</v>
      </c>
      <c r="F35" s="3" t="s">
        <v>45</v>
      </c>
      <c r="G35" s="6">
        <v>67154</v>
      </c>
      <c r="H35" s="6">
        <f t="shared" si="0"/>
        <v>906579</v>
      </c>
      <c r="I35" s="9" t="s">
        <v>137</v>
      </c>
      <c r="J35" s="9" t="s">
        <v>25</v>
      </c>
      <c r="K35" t="s">
        <v>363</v>
      </c>
    </row>
    <row r="36" spans="1:11" hidden="1" outlineLevel="1" x14ac:dyDescent="0.2">
      <c r="A36" s="8">
        <v>45664</v>
      </c>
      <c r="B36" s="9" t="s">
        <v>1</v>
      </c>
      <c r="C36" s="9" t="s">
        <v>84</v>
      </c>
      <c r="D36" s="9" t="s">
        <v>197</v>
      </c>
      <c r="E36" s="6">
        <v>2585245</v>
      </c>
      <c r="F36" s="3" t="s">
        <v>45</v>
      </c>
      <c r="G36" s="6">
        <v>206820</v>
      </c>
      <c r="H36" s="6">
        <f t="shared" si="0"/>
        <v>2792065</v>
      </c>
      <c r="I36" s="9" t="s">
        <v>137</v>
      </c>
      <c r="J36" s="9" t="s">
        <v>25</v>
      </c>
      <c r="K36" t="s">
        <v>363</v>
      </c>
    </row>
    <row r="37" spans="1:11" hidden="1" outlineLevel="1" x14ac:dyDescent="0.2">
      <c r="A37" s="8">
        <v>45664</v>
      </c>
      <c r="B37" s="9" t="s">
        <v>216</v>
      </c>
      <c r="C37" s="9" t="s">
        <v>84</v>
      </c>
      <c r="D37" s="9" t="s">
        <v>204</v>
      </c>
      <c r="E37" s="6">
        <v>3032322</v>
      </c>
      <c r="F37" s="3" t="s">
        <v>45</v>
      </c>
      <c r="G37" s="6">
        <v>242586</v>
      </c>
      <c r="H37" s="6">
        <f t="shared" si="0"/>
        <v>3274908</v>
      </c>
      <c r="I37" s="9" t="s">
        <v>137</v>
      </c>
      <c r="J37" s="9" t="s">
        <v>25</v>
      </c>
      <c r="K37" t="s">
        <v>363</v>
      </c>
    </row>
    <row r="38" spans="1:11" hidden="1" outlineLevel="1" x14ac:dyDescent="0.2">
      <c r="A38" s="8">
        <v>45664</v>
      </c>
      <c r="B38" s="9" t="s">
        <v>76</v>
      </c>
      <c r="C38" s="9" t="s">
        <v>84</v>
      </c>
      <c r="D38" s="9" t="s">
        <v>183</v>
      </c>
      <c r="E38" s="6">
        <v>1467663</v>
      </c>
      <c r="F38" s="3" t="s">
        <v>45</v>
      </c>
      <c r="G38" s="6">
        <v>117413</v>
      </c>
      <c r="H38" s="6">
        <f t="shared" si="0"/>
        <v>1585076</v>
      </c>
      <c r="I38" s="9" t="s">
        <v>137</v>
      </c>
      <c r="J38" s="9" t="s">
        <v>25</v>
      </c>
      <c r="K38" t="s">
        <v>363</v>
      </c>
    </row>
    <row r="39" spans="1:11" hidden="1" outlineLevel="1" x14ac:dyDescent="0.2">
      <c r="A39" s="8">
        <v>45664</v>
      </c>
      <c r="B39" s="9" t="s">
        <v>42</v>
      </c>
      <c r="C39" s="9" t="s">
        <v>84</v>
      </c>
      <c r="D39" s="9" t="s">
        <v>23</v>
      </c>
      <c r="E39" s="6">
        <v>1221573</v>
      </c>
      <c r="F39" s="3" t="s">
        <v>45</v>
      </c>
      <c r="G39" s="6">
        <v>97726</v>
      </c>
      <c r="H39" s="6">
        <f t="shared" si="0"/>
        <v>1319299</v>
      </c>
      <c r="I39" s="9" t="s">
        <v>137</v>
      </c>
      <c r="J39" s="9" t="s">
        <v>25</v>
      </c>
      <c r="K39" t="s">
        <v>363</v>
      </c>
    </row>
    <row r="40" spans="1:11" hidden="1" outlineLevel="1" x14ac:dyDescent="0.2">
      <c r="A40" s="8">
        <v>45664</v>
      </c>
      <c r="B40" s="9" t="s">
        <v>106</v>
      </c>
      <c r="C40" s="9" t="s">
        <v>84</v>
      </c>
      <c r="D40" s="9" t="s">
        <v>164</v>
      </c>
      <c r="E40" s="6">
        <v>1298119</v>
      </c>
      <c r="F40" s="3" t="s">
        <v>45</v>
      </c>
      <c r="G40" s="6">
        <v>103850</v>
      </c>
      <c r="H40" s="6">
        <f t="shared" si="0"/>
        <v>1401969</v>
      </c>
      <c r="I40" s="9" t="s">
        <v>137</v>
      </c>
      <c r="J40" s="9" t="s">
        <v>25</v>
      </c>
      <c r="K40" t="s">
        <v>363</v>
      </c>
    </row>
    <row r="41" spans="1:11" hidden="1" outlineLevel="1" x14ac:dyDescent="0.2">
      <c r="A41" s="8">
        <v>45664</v>
      </c>
      <c r="B41" s="9" t="s">
        <v>12</v>
      </c>
      <c r="C41" s="9" t="s">
        <v>84</v>
      </c>
      <c r="D41" s="9" t="s">
        <v>179</v>
      </c>
      <c r="E41" s="6">
        <v>1669789</v>
      </c>
      <c r="F41" s="3" t="s">
        <v>45</v>
      </c>
      <c r="G41" s="6">
        <v>133583</v>
      </c>
      <c r="H41" s="6">
        <f t="shared" si="0"/>
        <v>1803372</v>
      </c>
      <c r="I41" s="9" t="s">
        <v>137</v>
      </c>
      <c r="J41" s="9" t="s">
        <v>25</v>
      </c>
      <c r="K41" t="s">
        <v>363</v>
      </c>
    </row>
    <row r="42" spans="1:11" hidden="1" outlineLevel="1" x14ac:dyDescent="0.2">
      <c r="A42" s="8">
        <v>45664</v>
      </c>
      <c r="B42" s="9" t="s">
        <v>121</v>
      </c>
      <c r="C42" s="9" t="s">
        <v>84</v>
      </c>
      <c r="D42" s="9" t="s">
        <v>149</v>
      </c>
      <c r="E42" s="6">
        <v>1669789</v>
      </c>
      <c r="F42" s="3" t="s">
        <v>45</v>
      </c>
      <c r="G42" s="6">
        <v>133583</v>
      </c>
      <c r="H42" s="6">
        <f t="shared" si="0"/>
        <v>1803372</v>
      </c>
      <c r="I42" s="9" t="s">
        <v>137</v>
      </c>
      <c r="J42" s="9" t="s">
        <v>25</v>
      </c>
      <c r="K42" t="s">
        <v>363</v>
      </c>
    </row>
    <row r="43" spans="1:11" hidden="1" outlineLevel="1" x14ac:dyDescent="0.2">
      <c r="A43" s="8">
        <v>45664</v>
      </c>
      <c r="B43" s="9" t="s">
        <v>115</v>
      </c>
      <c r="C43" s="9" t="s">
        <v>84</v>
      </c>
      <c r="D43" s="9" t="s">
        <v>62</v>
      </c>
      <c r="E43" s="6">
        <v>1803433</v>
      </c>
      <c r="F43" s="3" t="s">
        <v>45</v>
      </c>
      <c r="G43" s="6">
        <v>144275</v>
      </c>
      <c r="H43" s="6">
        <f t="shared" si="0"/>
        <v>1947708</v>
      </c>
      <c r="I43" s="9" t="s">
        <v>137</v>
      </c>
      <c r="J43" s="9" t="s">
        <v>25</v>
      </c>
      <c r="K43" t="s">
        <v>363</v>
      </c>
    </row>
    <row r="44" spans="1:11" hidden="1" outlineLevel="1" x14ac:dyDescent="0.2">
      <c r="A44" s="8">
        <v>45664</v>
      </c>
      <c r="B44" s="9" t="s">
        <v>41</v>
      </c>
      <c r="C44" s="9" t="s">
        <v>84</v>
      </c>
      <c r="D44" s="9" t="s">
        <v>226</v>
      </c>
      <c r="E44" s="6">
        <v>1669789</v>
      </c>
      <c r="F44" s="3" t="s">
        <v>45</v>
      </c>
      <c r="G44" s="6">
        <v>133583</v>
      </c>
      <c r="H44" s="6">
        <f t="shared" si="0"/>
        <v>1803372</v>
      </c>
      <c r="I44" s="9" t="s">
        <v>137</v>
      </c>
      <c r="J44" s="9" t="s">
        <v>25</v>
      </c>
      <c r="K44" t="s">
        <v>363</v>
      </c>
    </row>
    <row r="45" spans="1:11" hidden="1" outlineLevel="1" x14ac:dyDescent="0.2">
      <c r="A45" s="8">
        <v>45664</v>
      </c>
      <c r="B45" s="9" t="s">
        <v>214</v>
      </c>
      <c r="C45" s="9" t="s">
        <v>84</v>
      </c>
      <c r="D45" s="9" t="s">
        <v>7</v>
      </c>
      <c r="E45" s="6">
        <v>1010628</v>
      </c>
      <c r="F45" s="3" t="s">
        <v>45</v>
      </c>
      <c r="G45" s="6">
        <v>80850</v>
      </c>
      <c r="H45" s="6">
        <f t="shared" si="0"/>
        <v>1091478</v>
      </c>
      <c r="I45" s="9" t="s">
        <v>137</v>
      </c>
      <c r="J45" s="9" t="s">
        <v>25</v>
      </c>
      <c r="K45" t="s">
        <v>363</v>
      </c>
    </row>
    <row r="46" spans="1:11" hidden="1" outlineLevel="1" x14ac:dyDescent="0.2">
      <c r="A46" s="8">
        <v>45664</v>
      </c>
      <c r="B46" s="9" t="s">
        <v>174</v>
      </c>
      <c r="C46" s="9" t="s">
        <v>84</v>
      </c>
      <c r="D46" s="9" t="s">
        <v>145</v>
      </c>
      <c r="E46" s="6">
        <v>1010628</v>
      </c>
      <c r="F46" s="3" t="s">
        <v>45</v>
      </c>
      <c r="G46" s="6">
        <v>80850</v>
      </c>
      <c r="H46" s="6">
        <f t="shared" si="0"/>
        <v>1091478</v>
      </c>
      <c r="I46" s="9" t="s">
        <v>137</v>
      </c>
      <c r="J46" s="9" t="s">
        <v>25</v>
      </c>
      <c r="K46" t="s">
        <v>363</v>
      </c>
    </row>
    <row r="47" spans="1:11" hidden="1" outlineLevel="1" x14ac:dyDescent="0.2">
      <c r="A47" s="8">
        <v>45664</v>
      </c>
      <c r="B47" s="9" t="s">
        <v>119</v>
      </c>
      <c r="C47" s="9" t="s">
        <v>84</v>
      </c>
      <c r="D47" s="9" t="s">
        <v>206</v>
      </c>
      <c r="E47" s="6">
        <v>548047</v>
      </c>
      <c r="F47" s="3" t="s">
        <v>45</v>
      </c>
      <c r="G47" s="6">
        <v>43844</v>
      </c>
      <c r="H47" s="6">
        <f t="shared" si="0"/>
        <v>591891</v>
      </c>
      <c r="I47" s="9" t="s">
        <v>137</v>
      </c>
      <c r="J47" s="9" t="s">
        <v>25</v>
      </c>
      <c r="K47" t="s">
        <v>363</v>
      </c>
    </row>
    <row r="48" spans="1:11" hidden="1" outlineLevel="1" x14ac:dyDescent="0.2">
      <c r="A48" s="8">
        <v>45664</v>
      </c>
      <c r="B48" s="9" t="s">
        <v>52</v>
      </c>
      <c r="C48" s="9" t="s">
        <v>84</v>
      </c>
      <c r="D48" s="9" t="s">
        <v>40</v>
      </c>
      <c r="E48" s="6">
        <v>2057692</v>
      </c>
      <c r="F48" s="3" t="s">
        <v>45</v>
      </c>
      <c r="G48" s="6">
        <v>164615</v>
      </c>
      <c r="H48" s="6">
        <f t="shared" si="0"/>
        <v>2222307</v>
      </c>
      <c r="I48" s="9" t="s">
        <v>137</v>
      </c>
      <c r="J48" s="9" t="s">
        <v>25</v>
      </c>
      <c r="K48" t="s">
        <v>363</v>
      </c>
    </row>
    <row r="49" spans="1:11" hidden="1" outlineLevel="1" x14ac:dyDescent="0.2">
      <c r="A49" s="8">
        <v>45664</v>
      </c>
      <c r="B49" s="9" t="s">
        <v>91</v>
      </c>
      <c r="C49" s="9" t="s">
        <v>84</v>
      </c>
      <c r="D49" s="9" t="s">
        <v>103</v>
      </c>
      <c r="E49" s="6">
        <v>1298119</v>
      </c>
      <c r="F49" s="3" t="s">
        <v>45</v>
      </c>
      <c r="G49" s="6">
        <v>103850</v>
      </c>
      <c r="H49" s="6">
        <f t="shared" si="0"/>
        <v>1401969</v>
      </c>
      <c r="I49" s="9" t="s">
        <v>137</v>
      </c>
      <c r="J49" s="9" t="s">
        <v>25</v>
      </c>
      <c r="K49" t="s">
        <v>363</v>
      </c>
    </row>
    <row r="50" spans="1:11" hidden="1" outlineLevel="1" x14ac:dyDescent="0.2">
      <c r="A50" s="8">
        <v>45664</v>
      </c>
      <c r="B50" s="9" t="s">
        <v>36</v>
      </c>
      <c r="C50" s="9" t="s">
        <v>84</v>
      </c>
      <c r="D50" s="9" t="s">
        <v>163</v>
      </c>
      <c r="E50" s="6">
        <v>505314</v>
      </c>
      <c r="F50" s="3" t="s">
        <v>45</v>
      </c>
      <c r="G50" s="6">
        <v>40425</v>
      </c>
      <c r="H50" s="6">
        <f t="shared" si="0"/>
        <v>545739</v>
      </c>
      <c r="I50" s="9" t="s">
        <v>137</v>
      </c>
      <c r="J50" s="9" t="s">
        <v>25</v>
      </c>
      <c r="K50" t="s">
        <v>363</v>
      </c>
    </row>
    <row r="51" spans="1:11" hidden="1" outlineLevel="1" x14ac:dyDescent="0.2">
      <c r="A51" s="8">
        <v>45665</v>
      </c>
      <c r="B51" s="9" t="s">
        <v>3</v>
      </c>
      <c r="C51" s="9" t="s">
        <v>84</v>
      </c>
      <c r="D51" s="9" t="s">
        <v>193</v>
      </c>
      <c r="E51" s="6">
        <v>2086490</v>
      </c>
      <c r="F51" s="3" t="s">
        <v>45</v>
      </c>
      <c r="G51" s="6">
        <v>166919</v>
      </c>
      <c r="H51" s="6">
        <f t="shared" si="0"/>
        <v>2253409</v>
      </c>
      <c r="I51" s="9" t="s">
        <v>137</v>
      </c>
      <c r="J51" s="9" t="s">
        <v>25</v>
      </c>
      <c r="K51" t="s">
        <v>363</v>
      </c>
    </row>
    <row r="52" spans="1:11" hidden="1" outlineLevel="1" x14ac:dyDescent="0.2">
      <c r="A52" s="8">
        <v>45665</v>
      </c>
      <c r="B52" s="9" t="s">
        <v>49</v>
      </c>
      <c r="C52" s="9" t="s">
        <v>84</v>
      </c>
      <c r="D52" s="9" t="s">
        <v>168</v>
      </c>
      <c r="E52" s="6">
        <v>668222</v>
      </c>
      <c r="F52" s="3" t="s">
        <v>45</v>
      </c>
      <c r="G52" s="6">
        <v>53458</v>
      </c>
      <c r="H52" s="6">
        <f t="shared" si="0"/>
        <v>721680</v>
      </c>
      <c r="I52" s="9" t="s">
        <v>137</v>
      </c>
      <c r="J52" s="9" t="s">
        <v>25</v>
      </c>
      <c r="K52" t="s">
        <v>363</v>
      </c>
    </row>
    <row r="53" spans="1:11" hidden="1" outlineLevel="1" x14ac:dyDescent="0.2">
      <c r="A53" s="8">
        <v>45665</v>
      </c>
      <c r="B53" s="9" t="s">
        <v>63</v>
      </c>
      <c r="C53" s="9" t="s">
        <v>84</v>
      </c>
      <c r="D53" s="9" t="s">
        <v>18</v>
      </c>
      <c r="E53" s="6">
        <v>1327383</v>
      </c>
      <c r="F53" s="3" t="s">
        <v>45</v>
      </c>
      <c r="G53" s="6">
        <v>106191</v>
      </c>
      <c r="H53" s="6">
        <f t="shared" si="0"/>
        <v>1433574</v>
      </c>
      <c r="I53" s="9" t="s">
        <v>137</v>
      </c>
      <c r="J53" s="9" t="s">
        <v>25</v>
      </c>
      <c r="K53" t="s">
        <v>363</v>
      </c>
    </row>
    <row r="54" spans="1:11" hidden="1" outlineLevel="1" x14ac:dyDescent="0.2">
      <c r="A54" s="8">
        <v>45665</v>
      </c>
      <c r="B54" s="9" t="s">
        <v>28</v>
      </c>
      <c r="C54" s="9" t="s">
        <v>84</v>
      </c>
      <c r="D54" s="9" t="s">
        <v>230</v>
      </c>
      <c r="E54" s="6">
        <v>2158420</v>
      </c>
      <c r="F54" s="3" t="s">
        <v>45</v>
      </c>
      <c r="G54" s="6">
        <v>172674</v>
      </c>
      <c r="H54" s="6">
        <f t="shared" si="0"/>
        <v>2331094</v>
      </c>
      <c r="I54" s="9" t="s">
        <v>137</v>
      </c>
      <c r="J54" s="9" t="s">
        <v>25</v>
      </c>
      <c r="K54" t="s">
        <v>363</v>
      </c>
    </row>
    <row r="55" spans="1:11" hidden="1" outlineLevel="1" x14ac:dyDescent="0.2">
      <c r="A55" s="8">
        <v>45665</v>
      </c>
      <c r="B55" s="9" t="s">
        <v>61</v>
      </c>
      <c r="C55" s="9" t="s">
        <v>84</v>
      </c>
      <c r="D55" s="9" t="s">
        <v>184</v>
      </c>
      <c r="E55" s="6">
        <v>1404845</v>
      </c>
      <c r="F55" s="3" t="s">
        <v>45</v>
      </c>
      <c r="G55" s="6">
        <v>112388</v>
      </c>
      <c r="H55" s="6">
        <f t="shared" si="0"/>
        <v>1517233</v>
      </c>
      <c r="I55" s="9" t="s">
        <v>137</v>
      </c>
      <c r="J55" s="9" t="s">
        <v>25</v>
      </c>
      <c r="K55" t="s">
        <v>363</v>
      </c>
    </row>
    <row r="56" spans="1:11" hidden="1" outlineLevel="1" x14ac:dyDescent="0.2">
      <c r="A56" s="8">
        <v>45665</v>
      </c>
      <c r="B56" s="9" t="s">
        <v>97</v>
      </c>
      <c r="C56" s="9" t="s">
        <v>84</v>
      </c>
      <c r="D56" s="9" t="s">
        <v>75</v>
      </c>
      <c r="E56" s="6">
        <v>2770193</v>
      </c>
      <c r="F56" s="3" t="s">
        <v>45</v>
      </c>
      <c r="G56" s="6">
        <v>221615</v>
      </c>
      <c r="H56" s="6">
        <f t="shared" si="0"/>
        <v>2991808</v>
      </c>
      <c r="I56" s="9" t="s">
        <v>137</v>
      </c>
      <c r="J56" s="9" t="s">
        <v>25</v>
      </c>
      <c r="K56" t="s">
        <v>363</v>
      </c>
    </row>
    <row r="57" spans="1:11" hidden="1" outlineLevel="1" x14ac:dyDescent="0.2">
      <c r="A57" s="8">
        <v>45665</v>
      </c>
      <c r="B57" s="9" t="s">
        <v>198</v>
      </c>
      <c r="C57" s="9" t="s">
        <v>84</v>
      </c>
      <c r="D57" s="9" t="s">
        <v>170</v>
      </c>
      <c r="E57" s="6">
        <v>1867847</v>
      </c>
      <c r="F57" s="3" t="s">
        <v>45</v>
      </c>
      <c r="G57" s="6">
        <v>149428</v>
      </c>
      <c r="H57" s="6">
        <f t="shared" si="0"/>
        <v>2017275</v>
      </c>
      <c r="I57" s="9" t="s">
        <v>137</v>
      </c>
      <c r="J57" s="9" t="s">
        <v>25</v>
      </c>
      <c r="K57" t="s">
        <v>363</v>
      </c>
    </row>
    <row r="58" spans="1:11" hidden="1" outlineLevel="1" x14ac:dyDescent="0.2">
      <c r="A58" s="8">
        <v>45665</v>
      </c>
      <c r="B58" s="9" t="s">
        <v>101</v>
      </c>
      <c r="C58" s="9" t="s">
        <v>84</v>
      </c>
      <c r="D58" s="9" t="s">
        <v>150</v>
      </c>
      <c r="E58" s="6">
        <v>3707904</v>
      </c>
      <c r="F58" s="3" t="s">
        <v>45</v>
      </c>
      <c r="G58" s="6">
        <v>296632</v>
      </c>
      <c r="H58" s="6">
        <f t="shared" si="0"/>
        <v>4004536</v>
      </c>
      <c r="I58" s="9" t="s">
        <v>137</v>
      </c>
      <c r="J58" s="9" t="s">
        <v>25</v>
      </c>
      <c r="K58" t="s">
        <v>363</v>
      </c>
    </row>
    <row r="59" spans="1:11" hidden="1" outlineLevel="1" x14ac:dyDescent="0.2">
      <c r="A59" s="8">
        <v>45665</v>
      </c>
      <c r="B59" s="9" t="s">
        <v>225</v>
      </c>
      <c r="C59" s="9" t="s">
        <v>84</v>
      </c>
      <c r="D59" s="9" t="s">
        <v>4</v>
      </c>
      <c r="E59" s="6">
        <v>1759728</v>
      </c>
      <c r="F59" s="3" t="s">
        <v>45</v>
      </c>
      <c r="G59" s="6">
        <v>140778</v>
      </c>
      <c r="H59" s="6">
        <f t="shared" si="0"/>
        <v>1900506</v>
      </c>
      <c r="I59" s="9" t="s">
        <v>137</v>
      </c>
      <c r="J59" s="9" t="s">
        <v>25</v>
      </c>
      <c r="K59" t="s">
        <v>363</v>
      </c>
    </row>
    <row r="60" spans="1:11" hidden="1" outlineLevel="1" x14ac:dyDescent="0.2">
      <c r="A60" s="8">
        <v>45666</v>
      </c>
      <c r="B60" s="9" t="s">
        <v>80</v>
      </c>
      <c r="C60" s="9" t="s">
        <v>84</v>
      </c>
      <c r="D60" s="9" t="s">
        <v>109</v>
      </c>
      <c r="E60" s="6">
        <v>1156042</v>
      </c>
      <c r="F60" s="3" t="s">
        <v>45</v>
      </c>
      <c r="G60" s="6">
        <v>92483</v>
      </c>
      <c r="H60" s="6">
        <f t="shared" si="0"/>
        <v>1248525</v>
      </c>
      <c r="I60" s="9" t="s">
        <v>137</v>
      </c>
      <c r="J60" s="9" t="s">
        <v>25</v>
      </c>
      <c r="K60" t="s">
        <v>363</v>
      </c>
    </row>
    <row r="61" spans="1:11" hidden="1" outlineLevel="1" x14ac:dyDescent="0.2">
      <c r="A61" s="8">
        <v>45666</v>
      </c>
      <c r="B61" s="9" t="s">
        <v>178</v>
      </c>
      <c r="C61" s="9" t="s">
        <v>84</v>
      </c>
      <c r="D61" s="9" t="s">
        <v>111</v>
      </c>
      <c r="E61" s="6">
        <v>1826024</v>
      </c>
      <c r="F61" s="3" t="s">
        <v>45</v>
      </c>
      <c r="G61" s="6">
        <v>146082</v>
      </c>
      <c r="H61" s="6">
        <f t="shared" si="0"/>
        <v>1972106</v>
      </c>
      <c r="I61" s="9" t="s">
        <v>137</v>
      </c>
      <c r="J61" s="9" t="s">
        <v>25</v>
      </c>
      <c r="K61" t="s">
        <v>363</v>
      </c>
    </row>
    <row r="62" spans="1:11" hidden="1" outlineLevel="1" x14ac:dyDescent="0.2">
      <c r="A62" s="8">
        <v>45666</v>
      </c>
      <c r="B62" s="9" t="s">
        <v>105</v>
      </c>
      <c r="C62" s="9" t="s">
        <v>84</v>
      </c>
      <c r="D62" s="9" t="s">
        <v>74</v>
      </c>
      <c r="E62" s="6">
        <v>844790</v>
      </c>
      <c r="F62" s="3" t="s">
        <v>45</v>
      </c>
      <c r="G62" s="6">
        <v>67583</v>
      </c>
      <c r="H62" s="6">
        <f t="shared" si="0"/>
        <v>912373</v>
      </c>
      <c r="I62" s="9" t="s">
        <v>137</v>
      </c>
      <c r="J62" s="9" t="s">
        <v>25</v>
      </c>
      <c r="K62" t="s">
        <v>363</v>
      </c>
    </row>
    <row r="63" spans="1:11" hidden="1" outlineLevel="1" x14ac:dyDescent="0.2">
      <c r="A63" s="8">
        <v>45666</v>
      </c>
      <c r="B63" s="9" t="s">
        <v>136</v>
      </c>
      <c r="C63" s="9" t="s">
        <v>84</v>
      </c>
      <c r="D63" s="9" t="s">
        <v>30</v>
      </c>
      <c r="E63" s="6">
        <v>1791606</v>
      </c>
      <c r="F63" s="3" t="s">
        <v>45</v>
      </c>
      <c r="G63" s="6">
        <v>143328</v>
      </c>
      <c r="H63" s="6">
        <f t="shared" si="0"/>
        <v>1934934</v>
      </c>
      <c r="I63" s="9" t="s">
        <v>137</v>
      </c>
      <c r="J63" s="9" t="s">
        <v>25</v>
      </c>
      <c r="K63" t="s">
        <v>363</v>
      </c>
    </row>
    <row r="64" spans="1:11" hidden="1" outlineLevel="1" x14ac:dyDescent="0.2">
      <c r="A64" s="8">
        <v>45666</v>
      </c>
      <c r="B64" s="9" t="s">
        <v>66</v>
      </c>
      <c r="C64" s="9" t="s">
        <v>84</v>
      </c>
      <c r="D64" s="9" t="s">
        <v>162</v>
      </c>
      <c r="E64" s="6">
        <v>525517</v>
      </c>
      <c r="F64" s="3" t="s">
        <v>45</v>
      </c>
      <c r="G64" s="6">
        <v>42041</v>
      </c>
      <c r="H64" s="6">
        <f t="shared" si="0"/>
        <v>567558</v>
      </c>
      <c r="I64" s="9" t="s">
        <v>137</v>
      </c>
      <c r="J64" s="9" t="s">
        <v>25</v>
      </c>
      <c r="K64" t="s">
        <v>363</v>
      </c>
    </row>
    <row r="65" spans="1:11" hidden="1" outlineLevel="1" x14ac:dyDescent="0.2">
      <c r="A65" s="8">
        <v>45666</v>
      </c>
      <c r="B65" s="9" t="s">
        <v>2</v>
      </c>
      <c r="C65" s="9" t="s">
        <v>84</v>
      </c>
      <c r="D65" s="9" t="s">
        <v>133</v>
      </c>
      <c r="E65" s="6">
        <v>2184164</v>
      </c>
      <c r="F65" s="3" t="s">
        <v>45</v>
      </c>
      <c r="G65" s="6">
        <v>174733</v>
      </c>
      <c r="H65" s="6">
        <f t="shared" si="0"/>
        <v>2358897</v>
      </c>
      <c r="I65" s="9" t="s">
        <v>137</v>
      </c>
      <c r="J65" s="9" t="s">
        <v>25</v>
      </c>
      <c r="K65" t="s">
        <v>363</v>
      </c>
    </row>
    <row r="66" spans="1:11" hidden="1" outlineLevel="1" x14ac:dyDescent="0.2">
      <c r="A66" s="8">
        <v>45666</v>
      </c>
      <c r="B66" s="9" t="s">
        <v>128</v>
      </c>
      <c r="C66" s="9" t="s">
        <v>84</v>
      </c>
      <c r="D66" s="9" t="s">
        <v>112</v>
      </c>
      <c r="E66" s="6">
        <v>505314</v>
      </c>
      <c r="F66" s="3" t="s">
        <v>45</v>
      </c>
      <c r="G66" s="6">
        <v>40425</v>
      </c>
      <c r="H66" s="6">
        <f t="shared" si="0"/>
        <v>545739</v>
      </c>
      <c r="I66" s="9" t="s">
        <v>137</v>
      </c>
      <c r="J66" s="9" t="s">
        <v>25</v>
      </c>
      <c r="K66" t="s">
        <v>363</v>
      </c>
    </row>
    <row r="67" spans="1:11" hidden="1" outlineLevel="1" x14ac:dyDescent="0.2">
      <c r="A67" s="8">
        <v>45668</v>
      </c>
      <c r="B67" s="9" t="s">
        <v>227</v>
      </c>
      <c r="C67" s="9" t="s">
        <v>84</v>
      </c>
      <c r="D67" s="9" t="s">
        <v>120</v>
      </c>
      <c r="E67" s="6">
        <v>2384002</v>
      </c>
      <c r="F67" s="3" t="s">
        <v>45</v>
      </c>
      <c r="G67" s="6">
        <v>190720</v>
      </c>
      <c r="H67" s="6">
        <f t="shared" ref="H67:H130" si="1">+E67+G67</f>
        <v>2574722</v>
      </c>
      <c r="I67" s="9" t="s">
        <v>137</v>
      </c>
      <c r="J67" s="9" t="s">
        <v>25</v>
      </c>
      <c r="K67" t="s">
        <v>363</v>
      </c>
    </row>
    <row r="68" spans="1:11" hidden="1" outlineLevel="1" x14ac:dyDescent="0.2">
      <c r="A68" s="8">
        <v>45668</v>
      </c>
      <c r="B68" s="9" t="s">
        <v>47</v>
      </c>
      <c r="C68" s="9" t="s">
        <v>84</v>
      </c>
      <c r="D68" s="9" t="s">
        <v>24</v>
      </c>
      <c r="E68" s="6">
        <v>793056</v>
      </c>
      <c r="F68" s="3" t="s">
        <v>45</v>
      </c>
      <c r="G68" s="6">
        <v>63444</v>
      </c>
      <c r="H68" s="6">
        <f t="shared" si="1"/>
        <v>856500</v>
      </c>
      <c r="I68" s="9" t="s">
        <v>137</v>
      </c>
      <c r="J68" s="9" t="s">
        <v>25</v>
      </c>
      <c r="K68" t="s">
        <v>363</v>
      </c>
    </row>
    <row r="69" spans="1:11" hidden="1" outlineLevel="1" x14ac:dyDescent="0.2">
      <c r="A69" s="8">
        <v>45668</v>
      </c>
      <c r="B69" s="9" t="s">
        <v>223</v>
      </c>
      <c r="C69" s="9" t="s">
        <v>84</v>
      </c>
      <c r="D69" s="9" t="s">
        <v>210</v>
      </c>
      <c r="E69" s="6">
        <v>1623898</v>
      </c>
      <c r="F69" s="3" t="s">
        <v>45</v>
      </c>
      <c r="G69" s="6">
        <v>129912</v>
      </c>
      <c r="H69" s="6">
        <f t="shared" si="1"/>
        <v>1753810</v>
      </c>
      <c r="I69" s="9" t="s">
        <v>137</v>
      </c>
      <c r="J69" s="9" t="s">
        <v>25</v>
      </c>
      <c r="K69" t="s">
        <v>363</v>
      </c>
    </row>
    <row r="70" spans="1:11" hidden="1" outlineLevel="1" x14ac:dyDescent="0.2">
      <c r="A70" s="8">
        <v>45668</v>
      </c>
      <c r="B70" s="9" t="s">
        <v>188</v>
      </c>
      <c r="C70" s="9" t="s">
        <v>84</v>
      </c>
      <c r="D70" s="9" t="s">
        <v>177</v>
      </c>
      <c r="E70" s="6">
        <v>1340624</v>
      </c>
      <c r="F70" s="3" t="s">
        <v>45</v>
      </c>
      <c r="G70" s="6">
        <v>107250</v>
      </c>
      <c r="H70" s="6">
        <f t="shared" si="1"/>
        <v>1447874</v>
      </c>
      <c r="I70" s="9" t="s">
        <v>137</v>
      </c>
      <c r="J70" s="9" t="s">
        <v>25</v>
      </c>
      <c r="K70" t="s">
        <v>363</v>
      </c>
    </row>
    <row r="71" spans="1:11" hidden="1" outlineLevel="1" x14ac:dyDescent="0.2">
      <c r="A71" s="8">
        <v>45670</v>
      </c>
      <c r="B71" s="9" t="s">
        <v>217</v>
      </c>
      <c r="C71" s="9" t="s">
        <v>84</v>
      </c>
      <c r="D71" s="9" t="s">
        <v>40</v>
      </c>
      <c r="E71" s="6">
        <v>2762351</v>
      </c>
      <c r="F71" s="3" t="s">
        <v>45</v>
      </c>
      <c r="G71" s="6">
        <v>220988</v>
      </c>
      <c r="H71" s="6">
        <f t="shared" si="1"/>
        <v>2983339</v>
      </c>
      <c r="I71" s="9" t="s">
        <v>137</v>
      </c>
      <c r="J71" s="9" t="s">
        <v>25</v>
      </c>
      <c r="K71" t="s">
        <v>363</v>
      </c>
    </row>
    <row r="72" spans="1:11" hidden="1" outlineLevel="1" x14ac:dyDescent="0.2">
      <c r="A72" s="8">
        <v>45670</v>
      </c>
      <c r="B72" s="9" t="s">
        <v>153</v>
      </c>
      <c r="C72" s="9" t="s">
        <v>84</v>
      </c>
      <c r="D72" s="9" t="s">
        <v>203</v>
      </c>
      <c r="E72" s="6">
        <v>1660334</v>
      </c>
      <c r="F72" s="3" t="s">
        <v>45</v>
      </c>
      <c r="G72" s="6">
        <v>132827</v>
      </c>
      <c r="H72" s="6">
        <f t="shared" si="1"/>
        <v>1793161</v>
      </c>
      <c r="I72" s="9" t="s">
        <v>137</v>
      </c>
      <c r="J72" s="9" t="s">
        <v>25</v>
      </c>
      <c r="K72" t="s">
        <v>363</v>
      </c>
    </row>
    <row r="73" spans="1:11" hidden="1" outlineLevel="1" x14ac:dyDescent="0.2">
      <c r="A73" s="8">
        <v>45671</v>
      </c>
      <c r="B73" s="9" t="s">
        <v>73</v>
      </c>
      <c r="C73" s="9" t="s">
        <v>84</v>
      </c>
      <c r="D73" s="9" t="s">
        <v>154</v>
      </c>
      <c r="E73" s="6">
        <v>637299</v>
      </c>
      <c r="F73" s="3" t="s">
        <v>45</v>
      </c>
      <c r="G73" s="6">
        <v>50984</v>
      </c>
      <c r="H73" s="6">
        <f t="shared" si="1"/>
        <v>688283</v>
      </c>
      <c r="I73" s="9" t="s">
        <v>137</v>
      </c>
      <c r="J73" s="9" t="s">
        <v>25</v>
      </c>
      <c r="K73" t="s">
        <v>363</v>
      </c>
    </row>
    <row r="74" spans="1:11" hidden="1" outlineLevel="1" x14ac:dyDescent="0.2">
      <c r="A74" s="8">
        <v>45671</v>
      </c>
      <c r="B74" s="9" t="s">
        <v>100</v>
      </c>
      <c r="C74" s="9" t="s">
        <v>84</v>
      </c>
      <c r="D74" s="9" t="s">
        <v>142</v>
      </c>
      <c r="E74" s="6">
        <v>1296189</v>
      </c>
      <c r="F74" s="3" t="s">
        <v>45</v>
      </c>
      <c r="G74" s="6">
        <v>103695</v>
      </c>
      <c r="H74" s="6">
        <f t="shared" si="1"/>
        <v>1399884</v>
      </c>
      <c r="I74" s="9" t="s">
        <v>137</v>
      </c>
      <c r="J74" s="9" t="s">
        <v>25</v>
      </c>
      <c r="K74" t="s">
        <v>363</v>
      </c>
    </row>
    <row r="75" spans="1:11" hidden="1" outlineLevel="1" x14ac:dyDescent="0.2">
      <c r="A75" s="8">
        <v>45671</v>
      </c>
      <c r="B75" s="9" t="s">
        <v>132</v>
      </c>
      <c r="C75" s="9" t="s">
        <v>84</v>
      </c>
      <c r="D75" s="9" t="s">
        <v>90</v>
      </c>
      <c r="E75" s="6">
        <v>3199799</v>
      </c>
      <c r="F75" s="3" t="s">
        <v>45</v>
      </c>
      <c r="G75" s="6">
        <v>255984</v>
      </c>
      <c r="H75" s="6">
        <f t="shared" si="1"/>
        <v>3455783</v>
      </c>
      <c r="I75" s="9" t="s">
        <v>137</v>
      </c>
      <c r="J75" s="9" t="s">
        <v>25</v>
      </c>
      <c r="K75" t="s">
        <v>363</v>
      </c>
    </row>
    <row r="76" spans="1:11" hidden="1" outlineLevel="1" x14ac:dyDescent="0.2">
      <c r="A76" s="8">
        <v>45671</v>
      </c>
      <c r="B76" s="9" t="s">
        <v>180</v>
      </c>
      <c r="C76" s="9" t="s">
        <v>84</v>
      </c>
      <c r="D76" s="9" t="s">
        <v>46</v>
      </c>
      <c r="E76" s="6">
        <v>3629714</v>
      </c>
      <c r="F76" s="3" t="s">
        <v>45</v>
      </c>
      <c r="G76" s="6">
        <v>290377</v>
      </c>
      <c r="H76" s="6">
        <f t="shared" si="1"/>
        <v>3920091</v>
      </c>
      <c r="I76" s="9" t="s">
        <v>137</v>
      </c>
      <c r="J76" s="9" t="s">
        <v>25</v>
      </c>
      <c r="K76" t="s">
        <v>363</v>
      </c>
    </row>
    <row r="77" spans="1:11" hidden="1" outlineLevel="1" x14ac:dyDescent="0.2">
      <c r="A77" s="8">
        <v>45671</v>
      </c>
      <c r="B77" s="9" t="s">
        <v>95</v>
      </c>
      <c r="C77" s="9" t="s">
        <v>84</v>
      </c>
      <c r="D77" s="9" t="s">
        <v>133</v>
      </c>
      <c r="E77" s="6">
        <v>1010628</v>
      </c>
      <c r="F77" s="3" t="s">
        <v>45</v>
      </c>
      <c r="G77" s="6">
        <v>80850</v>
      </c>
      <c r="H77" s="6">
        <f t="shared" si="1"/>
        <v>1091478</v>
      </c>
      <c r="I77" s="9" t="s">
        <v>137</v>
      </c>
      <c r="J77" s="9" t="s">
        <v>25</v>
      </c>
      <c r="K77" t="s">
        <v>363</v>
      </c>
    </row>
    <row r="78" spans="1:11" hidden="1" outlineLevel="1" x14ac:dyDescent="0.2">
      <c r="A78" s="8">
        <v>45673</v>
      </c>
      <c r="B78" s="9" t="s">
        <v>140</v>
      </c>
      <c r="C78" s="9" t="s">
        <v>84</v>
      </c>
      <c r="D78" s="9" t="s">
        <v>145</v>
      </c>
      <c r="E78" s="6">
        <v>467755</v>
      </c>
      <c r="F78" s="3" t="s">
        <v>45</v>
      </c>
      <c r="G78" s="6">
        <v>37420</v>
      </c>
      <c r="H78" s="6">
        <f t="shared" si="1"/>
        <v>505175</v>
      </c>
      <c r="I78" s="9" t="s">
        <v>137</v>
      </c>
      <c r="J78" s="9" t="s">
        <v>25</v>
      </c>
      <c r="K78" t="s">
        <v>363</v>
      </c>
    </row>
    <row r="79" spans="1:11" hidden="1" outlineLevel="1" x14ac:dyDescent="0.2">
      <c r="A79" s="8">
        <v>45673</v>
      </c>
      <c r="B79" s="9" t="s">
        <v>72</v>
      </c>
      <c r="C79" s="9" t="s">
        <v>84</v>
      </c>
      <c r="D79" s="9" t="s">
        <v>50</v>
      </c>
      <c r="E79" s="6">
        <v>467755</v>
      </c>
      <c r="F79" s="3" t="s">
        <v>45</v>
      </c>
      <c r="G79" s="6">
        <v>37420</v>
      </c>
      <c r="H79" s="6">
        <f t="shared" si="1"/>
        <v>505175</v>
      </c>
      <c r="I79" s="9" t="s">
        <v>137</v>
      </c>
      <c r="J79" s="9" t="s">
        <v>25</v>
      </c>
      <c r="K79" t="s">
        <v>363</v>
      </c>
    </row>
    <row r="80" spans="1:11" hidden="1" outlineLevel="1" x14ac:dyDescent="0.2">
      <c r="A80" s="8">
        <v>45673</v>
      </c>
      <c r="B80" s="9" t="s">
        <v>29</v>
      </c>
      <c r="C80" s="9" t="s">
        <v>84</v>
      </c>
      <c r="D80" s="9" t="s">
        <v>20</v>
      </c>
      <c r="E80" s="6">
        <v>2888822</v>
      </c>
      <c r="F80" s="3" t="s">
        <v>45</v>
      </c>
      <c r="G80" s="6">
        <v>231106</v>
      </c>
      <c r="H80" s="6">
        <f t="shared" si="1"/>
        <v>3119928</v>
      </c>
      <c r="I80" s="9" t="s">
        <v>137</v>
      </c>
      <c r="J80" s="9" t="s">
        <v>25</v>
      </c>
      <c r="K80" t="s">
        <v>363</v>
      </c>
    </row>
    <row r="81" spans="1:11" hidden="1" outlineLevel="1" x14ac:dyDescent="0.2">
      <c r="A81" s="8">
        <v>45673</v>
      </c>
      <c r="B81" s="9" t="s">
        <v>85</v>
      </c>
      <c r="C81" s="9" t="s">
        <v>84</v>
      </c>
      <c r="D81" s="9" t="s">
        <v>7</v>
      </c>
      <c r="E81" s="6">
        <v>467755</v>
      </c>
      <c r="F81" s="3" t="s">
        <v>45</v>
      </c>
      <c r="G81" s="6">
        <v>37420</v>
      </c>
      <c r="H81" s="6">
        <f t="shared" si="1"/>
        <v>505175</v>
      </c>
      <c r="I81" s="9" t="s">
        <v>137</v>
      </c>
      <c r="J81" s="9" t="s">
        <v>25</v>
      </c>
      <c r="K81" t="s">
        <v>363</v>
      </c>
    </row>
    <row r="82" spans="1:11" hidden="1" outlineLevel="1" x14ac:dyDescent="0.2">
      <c r="A82" s="8">
        <v>45673</v>
      </c>
      <c r="B82" s="9" t="s">
        <v>26</v>
      </c>
      <c r="C82" s="9" t="s">
        <v>84</v>
      </c>
      <c r="D82" s="9" t="s">
        <v>23</v>
      </c>
      <c r="E82" s="6">
        <v>467755</v>
      </c>
      <c r="F82" s="3" t="s">
        <v>45</v>
      </c>
      <c r="G82" s="6">
        <v>37420</v>
      </c>
      <c r="H82" s="6">
        <f t="shared" si="1"/>
        <v>505175</v>
      </c>
      <c r="I82" s="9" t="s">
        <v>137</v>
      </c>
      <c r="J82" s="9" t="s">
        <v>25</v>
      </c>
      <c r="K82" t="s">
        <v>363</v>
      </c>
    </row>
    <row r="83" spans="1:11" hidden="1" outlineLevel="1" x14ac:dyDescent="0.2">
      <c r="A83" s="8">
        <v>45673</v>
      </c>
      <c r="B83" s="9" t="s">
        <v>27</v>
      </c>
      <c r="C83" s="9" t="s">
        <v>84</v>
      </c>
      <c r="D83" s="9" t="s">
        <v>65</v>
      </c>
      <c r="E83" s="6">
        <v>668222</v>
      </c>
      <c r="F83" s="3" t="s">
        <v>45</v>
      </c>
      <c r="G83" s="6">
        <v>53458</v>
      </c>
      <c r="H83" s="6">
        <f t="shared" si="1"/>
        <v>721680</v>
      </c>
      <c r="I83" s="9" t="s">
        <v>137</v>
      </c>
      <c r="J83" s="9" t="s">
        <v>25</v>
      </c>
      <c r="K83" t="s">
        <v>363</v>
      </c>
    </row>
    <row r="84" spans="1:11" hidden="1" outlineLevel="1" x14ac:dyDescent="0.2">
      <c r="A84" s="8">
        <v>45673</v>
      </c>
      <c r="B84" s="9" t="s">
        <v>43</v>
      </c>
      <c r="C84" s="9" t="s">
        <v>84</v>
      </c>
      <c r="D84" s="9" t="s">
        <v>120</v>
      </c>
      <c r="E84" s="6">
        <v>467755</v>
      </c>
      <c r="F84" s="3" t="s">
        <v>45</v>
      </c>
      <c r="G84" s="6">
        <v>37420</v>
      </c>
      <c r="H84" s="6">
        <f t="shared" si="1"/>
        <v>505175</v>
      </c>
      <c r="I84" s="9" t="s">
        <v>137</v>
      </c>
      <c r="J84" s="9" t="s">
        <v>25</v>
      </c>
      <c r="K84" t="s">
        <v>363</v>
      </c>
    </row>
    <row r="85" spans="1:11" hidden="1" outlineLevel="1" x14ac:dyDescent="0.2">
      <c r="A85" s="8">
        <v>45673</v>
      </c>
      <c r="B85" s="9" t="s">
        <v>130</v>
      </c>
      <c r="C85" s="9" t="s">
        <v>84</v>
      </c>
      <c r="D85" s="9" t="s">
        <v>224</v>
      </c>
      <c r="E85" s="6">
        <v>525517</v>
      </c>
      <c r="F85" s="3" t="s">
        <v>45</v>
      </c>
      <c r="G85" s="6">
        <v>42041</v>
      </c>
      <c r="H85" s="6">
        <f t="shared" si="1"/>
        <v>567558</v>
      </c>
      <c r="I85" s="9" t="s">
        <v>137</v>
      </c>
      <c r="J85" s="9" t="s">
        <v>25</v>
      </c>
      <c r="K85" t="s">
        <v>363</v>
      </c>
    </row>
    <row r="86" spans="1:11" hidden="1" outlineLevel="1" x14ac:dyDescent="0.2">
      <c r="A86" s="8">
        <v>45673</v>
      </c>
      <c r="B86" s="9" t="s">
        <v>104</v>
      </c>
      <c r="C86" s="9" t="s">
        <v>84</v>
      </c>
      <c r="D86" s="9" t="s">
        <v>193</v>
      </c>
      <c r="E86" s="6">
        <v>960000</v>
      </c>
      <c r="F86" s="3" t="s">
        <v>45</v>
      </c>
      <c r="G86" s="6">
        <v>76800</v>
      </c>
      <c r="H86" s="6">
        <f t="shared" si="1"/>
        <v>1036800</v>
      </c>
      <c r="I86" s="9" t="s">
        <v>137</v>
      </c>
      <c r="J86" s="9" t="s">
        <v>25</v>
      </c>
      <c r="K86" t="s">
        <v>363</v>
      </c>
    </row>
    <row r="87" spans="1:11" hidden="1" outlineLevel="1" x14ac:dyDescent="0.2">
      <c r="A87" s="8">
        <v>45673</v>
      </c>
      <c r="B87" s="9" t="s">
        <v>171</v>
      </c>
      <c r="C87" s="9" t="s">
        <v>84</v>
      </c>
      <c r="D87" s="9" t="s">
        <v>53</v>
      </c>
      <c r="E87" s="6">
        <v>1002333</v>
      </c>
      <c r="F87" s="3" t="s">
        <v>45</v>
      </c>
      <c r="G87" s="6">
        <v>80187</v>
      </c>
      <c r="H87" s="6">
        <f t="shared" si="1"/>
        <v>1082520</v>
      </c>
      <c r="I87" s="9" t="s">
        <v>137</v>
      </c>
      <c r="J87" s="9" t="s">
        <v>25</v>
      </c>
      <c r="K87" t="s">
        <v>363</v>
      </c>
    </row>
    <row r="88" spans="1:11" hidden="1" outlineLevel="1" x14ac:dyDescent="0.2">
      <c r="A88" s="8">
        <v>45673</v>
      </c>
      <c r="B88" s="9" t="s">
        <v>48</v>
      </c>
      <c r="C88" s="9" t="s">
        <v>84</v>
      </c>
      <c r="D88" s="9" t="s">
        <v>123</v>
      </c>
      <c r="E88" s="6">
        <v>760775</v>
      </c>
      <c r="F88" s="3" t="s">
        <v>45</v>
      </c>
      <c r="G88" s="6">
        <v>60862</v>
      </c>
      <c r="H88" s="6">
        <f t="shared" si="1"/>
        <v>821637</v>
      </c>
      <c r="I88" s="9" t="s">
        <v>137</v>
      </c>
      <c r="J88" s="9" t="s">
        <v>25</v>
      </c>
      <c r="K88" t="s">
        <v>363</v>
      </c>
    </row>
    <row r="89" spans="1:11" hidden="1" outlineLevel="1" x14ac:dyDescent="0.2">
      <c r="A89" s="8">
        <v>45673</v>
      </c>
      <c r="B89" s="9" t="s">
        <v>220</v>
      </c>
      <c r="C89" s="9" t="s">
        <v>84</v>
      </c>
      <c r="D89" s="9" t="s">
        <v>212</v>
      </c>
      <c r="E89" s="6">
        <v>861915</v>
      </c>
      <c r="F89" s="3" t="s">
        <v>45</v>
      </c>
      <c r="G89" s="6">
        <v>68953</v>
      </c>
      <c r="H89" s="6">
        <f t="shared" si="1"/>
        <v>930868</v>
      </c>
      <c r="I89" s="9" t="s">
        <v>137</v>
      </c>
      <c r="J89" s="9" t="s">
        <v>25</v>
      </c>
      <c r="K89" t="s">
        <v>363</v>
      </c>
    </row>
    <row r="90" spans="1:11" hidden="1" outlineLevel="1" x14ac:dyDescent="0.2">
      <c r="A90" s="8">
        <v>45673</v>
      </c>
      <c r="B90" s="9" t="s">
        <v>126</v>
      </c>
      <c r="C90" s="9" t="s">
        <v>84</v>
      </c>
      <c r="D90" s="9" t="s">
        <v>30</v>
      </c>
      <c r="E90" s="6">
        <v>627131</v>
      </c>
      <c r="F90" s="3" t="s">
        <v>45</v>
      </c>
      <c r="G90" s="6">
        <v>50170</v>
      </c>
      <c r="H90" s="6">
        <f t="shared" si="1"/>
        <v>677301</v>
      </c>
      <c r="I90" s="9" t="s">
        <v>137</v>
      </c>
      <c r="J90" s="9" t="s">
        <v>25</v>
      </c>
      <c r="K90" t="s">
        <v>363</v>
      </c>
    </row>
    <row r="91" spans="1:11" hidden="1" outlineLevel="1" x14ac:dyDescent="0.2">
      <c r="A91" s="8">
        <v>45673</v>
      </c>
      <c r="B91" s="9" t="s">
        <v>159</v>
      </c>
      <c r="C91" s="9" t="s">
        <v>84</v>
      </c>
      <c r="D91" s="9" t="s">
        <v>154</v>
      </c>
      <c r="E91" s="6">
        <v>526513</v>
      </c>
      <c r="F91" s="3" t="s">
        <v>45</v>
      </c>
      <c r="G91" s="6">
        <v>42121</v>
      </c>
      <c r="H91" s="6">
        <f t="shared" si="1"/>
        <v>568634</v>
      </c>
      <c r="I91" s="9" t="s">
        <v>137</v>
      </c>
      <c r="J91" s="9" t="s">
        <v>25</v>
      </c>
      <c r="K91" t="s">
        <v>363</v>
      </c>
    </row>
    <row r="92" spans="1:11" hidden="1" outlineLevel="1" x14ac:dyDescent="0.2">
      <c r="A92" s="8">
        <v>45673</v>
      </c>
      <c r="B92" s="9" t="s">
        <v>173</v>
      </c>
      <c r="C92" s="9" t="s">
        <v>84</v>
      </c>
      <c r="D92" s="9" t="s">
        <v>37</v>
      </c>
      <c r="E92" s="6">
        <v>784741</v>
      </c>
      <c r="F92" s="3" t="s">
        <v>45</v>
      </c>
      <c r="G92" s="6">
        <v>62779</v>
      </c>
      <c r="H92" s="6">
        <f t="shared" si="1"/>
        <v>847520</v>
      </c>
      <c r="I92" s="9" t="s">
        <v>137</v>
      </c>
      <c r="J92" s="9" t="s">
        <v>25</v>
      </c>
      <c r="K92" t="s">
        <v>363</v>
      </c>
    </row>
    <row r="93" spans="1:11" hidden="1" outlineLevel="1" x14ac:dyDescent="0.2">
      <c r="A93" s="8">
        <v>45673</v>
      </c>
      <c r="B93" s="9" t="s">
        <v>113</v>
      </c>
      <c r="C93" s="9" t="s">
        <v>84</v>
      </c>
      <c r="D93" s="9" t="s">
        <v>110</v>
      </c>
      <c r="E93" s="6">
        <v>543411</v>
      </c>
      <c r="F93" s="3" t="s">
        <v>45</v>
      </c>
      <c r="G93" s="6">
        <v>43473</v>
      </c>
      <c r="H93" s="6">
        <f t="shared" si="1"/>
        <v>586884</v>
      </c>
      <c r="I93" s="9" t="s">
        <v>137</v>
      </c>
      <c r="J93" s="9" t="s">
        <v>25</v>
      </c>
      <c r="K93" t="s">
        <v>363</v>
      </c>
    </row>
    <row r="94" spans="1:11" hidden="1" outlineLevel="1" x14ac:dyDescent="0.2">
      <c r="A94" s="8">
        <v>45673</v>
      </c>
      <c r="B94" s="9" t="s">
        <v>8</v>
      </c>
      <c r="C94" s="9" t="s">
        <v>84</v>
      </c>
      <c r="D94" s="9" t="s">
        <v>74</v>
      </c>
      <c r="E94" s="6">
        <v>543411</v>
      </c>
      <c r="F94" s="3" t="s">
        <v>45</v>
      </c>
      <c r="G94" s="6">
        <v>43473</v>
      </c>
      <c r="H94" s="6">
        <f t="shared" si="1"/>
        <v>586884</v>
      </c>
      <c r="I94" s="9" t="s">
        <v>137</v>
      </c>
      <c r="J94" s="9" t="s">
        <v>25</v>
      </c>
      <c r="K94" t="s">
        <v>363</v>
      </c>
    </row>
    <row r="95" spans="1:11" hidden="1" outlineLevel="1" x14ac:dyDescent="0.2">
      <c r="A95" s="8">
        <v>45673</v>
      </c>
      <c r="B95" s="9" t="s">
        <v>190</v>
      </c>
      <c r="C95" s="9" t="s">
        <v>84</v>
      </c>
      <c r="D95" s="9" t="s">
        <v>109</v>
      </c>
      <c r="E95" s="6">
        <v>1209972</v>
      </c>
      <c r="F95" s="3" t="s">
        <v>45</v>
      </c>
      <c r="G95" s="6">
        <v>96798</v>
      </c>
      <c r="H95" s="6">
        <f t="shared" si="1"/>
        <v>1306770</v>
      </c>
      <c r="I95" s="9" t="s">
        <v>137</v>
      </c>
      <c r="J95" s="9" t="s">
        <v>25</v>
      </c>
      <c r="K95" t="s">
        <v>363</v>
      </c>
    </row>
    <row r="96" spans="1:11" hidden="1" outlineLevel="1" x14ac:dyDescent="0.2">
      <c r="A96" s="8">
        <v>45673</v>
      </c>
      <c r="B96" s="9" t="s">
        <v>176</v>
      </c>
      <c r="C96" s="9" t="s">
        <v>84</v>
      </c>
      <c r="D96" s="9" t="s">
        <v>96</v>
      </c>
      <c r="E96" s="6">
        <v>4449871</v>
      </c>
      <c r="F96" s="3" t="s">
        <v>45</v>
      </c>
      <c r="G96" s="6">
        <v>355990</v>
      </c>
      <c r="H96" s="6">
        <f t="shared" si="1"/>
        <v>4805861</v>
      </c>
      <c r="I96" s="9" t="s">
        <v>137</v>
      </c>
      <c r="J96" s="9" t="s">
        <v>25</v>
      </c>
      <c r="K96" t="s">
        <v>363</v>
      </c>
    </row>
    <row r="97" spans="1:11" hidden="1" outlineLevel="1" x14ac:dyDescent="0.2">
      <c r="A97" s="8">
        <v>45673</v>
      </c>
      <c r="B97" s="9" t="s">
        <v>169</v>
      </c>
      <c r="C97" s="9" t="s">
        <v>84</v>
      </c>
      <c r="D97" s="9" t="s">
        <v>62</v>
      </c>
      <c r="E97" s="6">
        <v>1676461</v>
      </c>
      <c r="F97" s="3" t="s">
        <v>45</v>
      </c>
      <c r="G97" s="6">
        <v>134117</v>
      </c>
      <c r="H97" s="6">
        <f t="shared" si="1"/>
        <v>1810578</v>
      </c>
      <c r="I97" s="9" t="s">
        <v>137</v>
      </c>
      <c r="J97" s="9" t="s">
        <v>25</v>
      </c>
      <c r="K97" t="s">
        <v>363</v>
      </c>
    </row>
    <row r="98" spans="1:11" hidden="1" outlineLevel="1" x14ac:dyDescent="0.2">
      <c r="A98" s="8">
        <v>45673</v>
      </c>
      <c r="B98" s="9" t="s">
        <v>172</v>
      </c>
      <c r="C98" s="9" t="s">
        <v>84</v>
      </c>
      <c r="D98" s="9" t="s">
        <v>175</v>
      </c>
      <c r="E98" s="6">
        <v>3571844</v>
      </c>
      <c r="F98" s="3" t="s">
        <v>45</v>
      </c>
      <c r="G98" s="6">
        <v>285748</v>
      </c>
      <c r="H98" s="6">
        <f t="shared" si="1"/>
        <v>3857592</v>
      </c>
      <c r="I98" s="9" t="s">
        <v>137</v>
      </c>
      <c r="J98" s="9" t="s">
        <v>25</v>
      </c>
      <c r="K98" t="s">
        <v>363</v>
      </c>
    </row>
    <row r="99" spans="1:11" hidden="1" outlineLevel="1" x14ac:dyDescent="0.2">
      <c r="A99" s="8">
        <v>45673</v>
      </c>
      <c r="B99" s="9" t="s">
        <v>211</v>
      </c>
      <c r="C99" s="9" t="s">
        <v>84</v>
      </c>
      <c r="D99" s="9" t="s">
        <v>38</v>
      </c>
      <c r="E99" s="6">
        <v>2312985</v>
      </c>
      <c r="F99" s="3" t="s">
        <v>45</v>
      </c>
      <c r="G99" s="6">
        <v>185039</v>
      </c>
      <c r="H99" s="6">
        <f t="shared" si="1"/>
        <v>2498024</v>
      </c>
      <c r="I99" s="9" t="s">
        <v>137</v>
      </c>
      <c r="J99" s="9" t="s">
        <v>25</v>
      </c>
      <c r="K99" t="s">
        <v>363</v>
      </c>
    </row>
    <row r="100" spans="1:11" hidden="1" outlineLevel="1" x14ac:dyDescent="0.2">
      <c r="A100" s="8">
        <v>45673</v>
      </c>
      <c r="B100" s="9" t="s">
        <v>5</v>
      </c>
      <c r="C100" s="9" t="s">
        <v>84</v>
      </c>
      <c r="D100" s="9" t="s">
        <v>9</v>
      </c>
      <c r="E100" s="6">
        <v>3798399</v>
      </c>
      <c r="F100" s="3" t="s">
        <v>45</v>
      </c>
      <c r="G100" s="6">
        <v>303872</v>
      </c>
      <c r="H100" s="6">
        <f t="shared" si="1"/>
        <v>4102271</v>
      </c>
      <c r="I100" s="9" t="s">
        <v>137</v>
      </c>
      <c r="J100" s="9" t="s">
        <v>25</v>
      </c>
      <c r="K100" t="s">
        <v>363</v>
      </c>
    </row>
    <row r="101" spans="1:11" hidden="1" outlineLevel="1" x14ac:dyDescent="0.2">
      <c r="A101" s="8">
        <v>45673</v>
      </c>
      <c r="B101" s="9" t="s">
        <v>156</v>
      </c>
      <c r="C101" s="9" t="s">
        <v>84</v>
      </c>
      <c r="D101" s="9" t="s">
        <v>163</v>
      </c>
      <c r="E101" s="6">
        <v>2305430</v>
      </c>
      <c r="F101" s="3" t="s">
        <v>45</v>
      </c>
      <c r="G101" s="6">
        <v>184434</v>
      </c>
      <c r="H101" s="6">
        <f t="shared" si="1"/>
        <v>2489864</v>
      </c>
      <c r="I101" s="9" t="s">
        <v>137</v>
      </c>
      <c r="J101" s="9" t="s">
        <v>25</v>
      </c>
      <c r="K101" t="s">
        <v>363</v>
      </c>
    </row>
    <row r="102" spans="1:11" hidden="1" outlineLevel="1" x14ac:dyDescent="0.2">
      <c r="A102" s="8">
        <v>45674</v>
      </c>
      <c r="B102" s="9" t="s">
        <v>31</v>
      </c>
      <c r="C102" s="9" t="s">
        <v>84</v>
      </c>
      <c r="D102" s="9" t="s">
        <v>212</v>
      </c>
      <c r="E102" s="6">
        <v>6639126</v>
      </c>
      <c r="F102" s="3" t="s">
        <v>45</v>
      </c>
      <c r="G102" s="6">
        <v>531130</v>
      </c>
      <c r="H102" s="6">
        <f t="shared" si="1"/>
        <v>7170256</v>
      </c>
      <c r="I102" s="9" t="s">
        <v>137</v>
      </c>
      <c r="J102" s="9" t="s">
        <v>25</v>
      </c>
      <c r="K102" t="s">
        <v>363</v>
      </c>
    </row>
    <row r="103" spans="1:11" hidden="1" outlineLevel="1" x14ac:dyDescent="0.2">
      <c r="A103" s="8">
        <v>45674</v>
      </c>
      <c r="B103" s="9" t="s">
        <v>6</v>
      </c>
      <c r="C103" s="9" t="s">
        <v>84</v>
      </c>
      <c r="D103" s="9" t="s">
        <v>4</v>
      </c>
      <c r="E103" s="6">
        <v>1348465</v>
      </c>
      <c r="F103" s="3" t="s">
        <v>45</v>
      </c>
      <c r="G103" s="6">
        <v>107877</v>
      </c>
      <c r="H103" s="6">
        <f t="shared" si="1"/>
        <v>1456342</v>
      </c>
      <c r="I103" s="9" t="s">
        <v>137</v>
      </c>
      <c r="J103" s="9" t="s">
        <v>25</v>
      </c>
      <c r="K103" t="s">
        <v>363</v>
      </c>
    </row>
    <row r="104" spans="1:11" hidden="1" outlineLevel="1" x14ac:dyDescent="0.2">
      <c r="A104" s="8">
        <v>45675</v>
      </c>
      <c r="B104" s="9" t="s">
        <v>51</v>
      </c>
      <c r="C104" s="9" t="s">
        <v>84</v>
      </c>
      <c r="D104" s="9" t="s">
        <v>111</v>
      </c>
      <c r="E104" s="6">
        <v>6258930</v>
      </c>
      <c r="F104" s="3" t="s">
        <v>45</v>
      </c>
      <c r="G104" s="6">
        <v>500714</v>
      </c>
      <c r="H104" s="6">
        <f t="shared" si="1"/>
        <v>6759644</v>
      </c>
      <c r="I104" s="9" t="s">
        <v>137</v>
      </c>
      <c r="J104" s="9" t="s">
        <v>25</v>
      </c>
      <c r="K104" t="s">
        <v>363</v>
      </c>
    </row>
    <row r="105" spans="1:11" hidden="1" outlineLevel="1" x14ac:dyDescent="0.2">
      <c r="A105" s="8">
        <v>45675</v>
      </c>
      <c r="B105" s="9" t="s">
        <v>129</v>
      </c>
      <c r="C105" s="9" t="s">
        <v>84</v>
      </c>
      <c r="D105" s="9" t="s">
        <v>184</v>
      </c>
      <c r="E105" s="6">
        <v>3042995</v>
      </c>
      <c r="F105" s="3" t="s">
        <v>45</v>
      </c>
      <c r="G105" s="6">
        <v>243440</v>
      </c>
      <c r="H105" s="6">
        <f t="shared" si="1"/>
        <v>3286435</v>
      </c>
      <c r="I105" s="9" t="s">
        <v>137</v>
      </c>
      <c r="J105" s="9" t="s">
        <v>25</v>
      </c>
      <c r="K105" t="s">
        <v>363</v>
      </c>
    </row>
    <row r="106" spans="1:11" hidden="1" outlineLevel="1" x14ac:dyDescent="0.2">
      <c r="A106" s="8">
        <v>45675</v>
      </c>
      <c r="B106" s="9" t="s">
        <v>199</v>
      </c>
      <c r="C106" s="9" t="s">
        <v>84</v>
      </c>
      <c r="D106" s="9" t="s">
        <v>94</v>
      </c>
      <c r="E106" s="6">
        <v>4651101</v>
      </c>
      <c r="F106" s="3" t="s">
        <v>45</v>
      </c>
      <c r="G106" s="6">
        <v>372088</v>
      </c>
      <c r="H106" s="6">
        <f t="shared" si="1"/>
        <v>5023189</v>
      </c>
      <c r="I106" s="9" t="s">
        <v>137</v>
      </c>
      <c r="J106" s="9" t="s">
        <v>25</v>
      </c>
      <c r="K106" t="s">
        <v>363</v>
      </c>
    </row>
    <row r="107" spans="1:11" hidden="1" outlineLevel="1" x14ac:dyDescent="0.2">
      <c r="A107" s="8">
        <v>45677</v>
      </c>
      <c r="B107" s="9" t="s">
        <v>55</v>
      </c>
      <c r="C107" s="9" t="s">
        <v>84</v>
      </c>
      <c r="D107" s="9" t="s">
        <v>207</v>
      </c>
      <c r="E107" s="6">
        <v>9044462</v>
      </c>
      <c r="F107" s="3" t="s">
        <v>45</v>
      </c>
      <c r="G107" s="6">
        <v>723557</v>
      </c>
      <c r="H107" s="6">
        <f t="shared" si="1"/>
        <v>9768019</v>
      </c>
      <c r="I107" s="9" t="s">
        <v>137</v>
      </c>
      <c r="J107" s="9" t="s">
        <v>25</v>
      </c>
      <c r="K107" t="s">
        <v>363</v>
      </c>
    </row>
    <row r="108" spans="1:11" hidden="1" outlineLevel="1" x14ac:dyDescent="0.2">
      <c r="A108" s="8">
        <v>45677</v>
      </c>
      <c r="B108" s="9" t="s">
        <v>59</v>
      </c>
      <c r="C108" s="9" t="s">
        <v>84</v>
      </c>
      <c r="D108" s="9" t="s">
        <v>162</v>
      </c>
      <c r="E108" s="6">
        <v>792805</v>
      </c>
      <c r="F108" s="3" t="s">
        <v>45</v>
      </c>
      <c r="G108" s="6">
        <v>63424</v>
      </c>
      <c r="H108" s="6">
        <f t="shared" si="1"/>
        <v>856229</v>
      </c>
      <c r="I108" s="9" t="s">
        <v>137</v>
      </c>
      <c r="J108" s="9" t="s">
        <v>25</v>
      </c>
      <c r="K108" t="s">
        <v>363</v>
      </c>
    </row>
    <row r="109" spans="1:11" hidden="1" outlineLevel="1" x14ac:dyDescent="0.2">
      <c r="A109" s="8">
        <v>45677</v>
      </c>
      <c r="B109" s="9" t="s">
        <v>151</v>
      </c>
      <c r="C109" s="9" t="s">
        <v>84</v>
      </c>
      <c r="D109" s="9" t="s">
        <v>32</v>
      </c>
      <c r="E109" s="6">
        <v>770943</v>
      </c>
      <c r="F109" s="3" t="s">
        <v>45</v>
      </c>
      <c r="G109" s="6">
        <v>61675</v>
      </c>
      <c r="H109" s="6">
        <f t="shared" si="1"/>
        <v>832618</v>
      </c>
      <c r="I109" s="9" t="s">
        <v>137</v>
      </c>
      <c r="J109" s="9" t="s">
        <v>25</v>
      </c>
      <c r="K109" t="s">
        <v>363</v>
      </c>
    </row>
    <row r="110" spans="1:11" hidden="1" outlineLevel="1" x14ac:dyDescent="0.2">
      <c r="A110" s="8">
        <v>45677</v>
      </c>
      <c r="B110" s="9" t="s">
        <v>135</v>
      </c>
      <c r="C110" s="9" t="s">
        <v>84</v>
      </c>
      <c r="D110" s="9" t="s">
        <v>164</v>
      </c>
      <c r="E110" s="6">
        <v>526513</v>
      </c>
      <c r="F110" s="3" t="s">
        <v>45</v>
      </c>
      <c r="G110" s="6">
        <v>42121</v>
      </c>
      <c r="H110" s="6">
        <f t="shared" si="1"/>
        <v>568634</v>
      </c>
      <c r="I110" s="9" t="s">
        <v>137</v>
      </c>
      <c r="J110" s="9" t="s">
        <v>25</v>
      </c>
      <c r="K110" t="s">
        <v>363</v>
      </c>
    </row>
    <row r="111" spans="1:11" hidden="1" outlineLevel="1" x14ac:dyDescent="0.2">
      <c r="A111" s="8">
        <v>45677</v>
      </c>
      <c r="B111" s="9" t="s">
        <v>78</v>
      </c>
      <c r="C111" s="9" t="s">
        <v>84</v>
      </c>
      <c r="D111" s="9" t="s">
        <v>210</v>
      </c>
      <c r="E111" s="6">
        <v>770943</v>
      </c>
      <c r="F111" s="3" t="s">
        <v>45</v>
      </c>
      <c r="G111" s="6">
        <v>61675</v>
      </c>
      <c r="H111" s="6">
        <f t="shared" si="1"/>
        <v>832618</v>
      </c>
      <c r="I111" s="9" t="s">
        <v>137</v>
      </c>
      <c r="J111" s="9" t="s">
        <v>25</v>
      </c>
      <c r="K111" t="s">
        <v>363</v>
      </c>
    </row>
    <row r="112" spans="1:11" hidden="1" outlineLevel="1" x14ac:dyDescent="0.2">
      <c r="A112" s="8">
        <v>45677</v>
      </c>
      <c r="B112" s="9" t="s">
        <v>16</v>
      </c>
      <c r="C112" s="9" t="s">
        <v>84</v>
      </c>
      <c r="D112" s="9" t="s">
        <v>224</v>
      </c>
      <c r="E112" s="6">
        <v>962349</v>
      </c>
      <c r="F112" s="3" t="s">
        <v>45</v>
      </c>
      <c r="G112" s="6">
        <v>76988</v>
      </c>
      <c r="H112" s="6">
        <f t="shared" si="1"/>
        <v>1039337</v>
      </c>
      <c r="I112" s="9" t="s">
        <v>137</v>
      </c>
      <c r="J112" s="9" t="s">
        <v>25</v>
      </c>
      <c r="K112" t="s">
        <v>363</v>
      </c>
    </row>
    <row r="113" spans="1:11" hidden="1" outlineLevel="1" x14ac:dyDescent="0.2">
      <c r="A113" s="8">
        <v>45677</v>
      </c>
      <c r="B113" s="9" t="s">
        <v>21</v>
      </c>
      <c r="C113" s="9" t="s">
        <v>84</v>
      </c>
      <c r="D113" s="9" t="s">
        <v>193</v>
      </c>
      <c r="E113" s="6">
        <v>1544083</v>
      </c>
      <c r="F113" s="3" t="s">
        <v>45</v>
      </c>
      <c r="G113" s="6">
        <v>123527</v>
      </c>
      <c r="H113" s="6">
        <f t="shared" si="1"/>
        <v>1667610</v>
      </c>
      <c r="I113" s="9" t="s">
        <v>137</v>
      </c>
      <c r="J113" s="9" t="s">
        <v>25</v>
      </c>
      <c r="K113" t="s">
        <v>363</v>
      </c>
    </row>
    <row r="114" spans="1:11" hidden="1" outlineLevel="1" x14ac:dyDescent="0.2">
      <c r="A114" s="8">
        <v>45677</v>
      </c>
      <c r="B114" s="9" t="s">
        <v>143</v>
      </c>
      <c r="C114" s="9" t="s">
        <v>84</v>
      </c>
      <c r="D114" s="9" t="s">
        <v>226</v>
      </c>
      <c r="E114" s="6">
        <v>1095993</v>
      </c>
      <c r="F114" s="3" t="s">
        <v>45</v>
      </c>
      <c r="G114" s="6">
        <v>87679</v>
      </c>
      <c r="H114" s="6">
        <f t="shared" si="1"/>
        <v>1183672</v>
      </c>
      <c r="I114" s="9" t="s">
        <v>137</v>
      </c>
      <c r="J114" s="9" t="s">
        <v>25</v>
      </c>
      <c r="K114" t="s">
        <v>363</v>
      </c>
    </row>
    <row r="115" spans="1:11" hidden="1" outlineLevel="1" x14ac:dyDescent="0.2">
      <c r="A115" s="8">
        <v>45677</v>
      </c>
      <c r="B115" s="9" t="s">
        <v>77</v>
      </c>
      <c r="C115" s="9" t="s">
        <v>84</v>
      </c>
      <c r="D115" s="9" t="s">
        <v>71</v>
      </c>
      <c r="E115" s="6">
        <v>948656</v>
      </c>
      <c r="F115" s="3" t="s">
        <v>45</v>
      </c>
      <c r="G115" s="6">
        <v>75892</v>
      </c>
      <c r="H115" s="6">
        <f t="shared" si="1"/>
        <v>1024548</v>
      </c>
      <c r="I115" s="9" t="s">
        <v>137</v>
      </c>
      <c r="J115" s="9" t="s">
        <v>25</v>
      </c>
      <c r="K115" t="s">
        <v>363</v>
      </c>
    </row>
    <row r="116" spans="1:11" hidden="1" outlineLevel="1" x14ac:dyDescent="0.2">
      <c r="A116" s="8">
        <v>45679</v>
      </c>
      <c r="B116" s="9" t="s">
        <v>92</v>
      </c>
      <c r="C116" s="9" t="s">
        <v>84</v>
      </c>
      <c r="D116" s="9" t="s">
        <v>123</v>
      </c>
      <c r="E116" s="6">
        <v>2689478</v>
      </c>
      <c r="F116" s="3" t="s">
        <v>45</v>
      </c>
      <c r="G116" s="6">
        <v>215158</v>
      </c>
      <c r="H116" s="6">
        <f t="shared" si="1"/>
        <v>2904636</v>
      </c>
      <c r="I116" s="9" t="s">
        <v>137</v>
      </c>
      <c r="J116" s="9" t="s">
        <v>25</v>
      </c>
      <c r="K116" t="s">
        <v>363</v>
      </c>
    </row>
    <row r="117" spans="1:11" hidden="1" outlineLevel="1" x14ac:dyDescent="0.2">
      <c r="A117" s="8">
        <v>45679</v>
      </c>
      <c r="B117" s="9" t="s">
        <v>182</v>
      </c>
      <c r="C117" s="9" t="s">
        <v>84</v>
      </c>
      <c r="D117" s="9" t="s">
        <v>168</v>
      </c>
      <c r="E117" s="6">
        <v>734817</v>
      </c>
      <c r="F117" s="3" t="s">
        <v>45</v>
      </c>
      <c r="G117" s="6">
        <v>58785</v>
      </c>
      <c r="H117" s="6">
        <f t="shared" si="1"/>
        <v>793602</v>
      </c>
      <c r="I117" s="9" t="s">
        <v>137</v>
      </c>
      <c r="J117" s="9" t="s">
        <v>25</v>
      </c>
      <c r="K117" t="s">
        <v>363</v>
      </c>
    </row>
    <row r="118" spans="1:11" hidden="1" outlineLevel="1" x14ac:dyDescent="0.2">
      <c r="A118" s="8">
        <v>45679</v>
      </c>
      <c r="B118" s="9" t="s">
        <v>11</v>
      </c>
      <c r="C118" s="9" t="s">
        <v>84</v>
      </c>
      <c r="D118" s="9" t="s">
        <v>53</v>
      </c>
      <c r="E118" s="6">
        <v>770943</v>
      </c>
      <c r="F118" s="3" t="s">
        <v>45</v>
      </c>
      <c r="G118" s="6">
        <v>61675</v>
      </c>
      <c r="H118" s="6">
        <f t="shared" si="1"/>
        <v>832618</v>
      </c>
      <c r="I118" s="9" t="s">
        <v>137</v>
      </c>
      <c r="J118" s="9" t="s">
        <v>25</v>
      </c>
      <c r="K118" t="s">
        <v>363</v>
      </c>
    </row>
    <row r="119" spans="1:11" hidden="1" outlineLevel="1" x14ac:dyDescent="0.2">
      <c r="A119" s="8">
        <v>45679</v>
      </c>
      <c r="B119" s="9" t="s">
        <v>19</v>
      </c>
      <c r="C119" s="9" t="s">
        <v>84</v>
      </c>
      <c r="D119" s="9" t="s">
        <v>33</v>
      </c>
      <c r="E119" s="6">
        <v>526513</v>
      </c>
      <c r="F119" s="3" t="s">
        <v>45</v>
      </c>
      <c r="G119" s="6">
        <v>42121</v>
      </c>
      <c r="H119" s="6">
        <f t="shared" si="1"/>
        <v>568634</v>
      </c>
      <c r="I119" s="9" t="s">
        <v>137</v>
      </c>
      <c r="J119" s="9" t="s">
        <v>25</v>
      </c>
      <c r="K119" t="s">
        <v>363</v>
      </c>
    </row>
    <row r="120" spans="1:11" hidden="1" outlineLevel="1" x14ac:dyDescent="0.2">
      <c r="A120" s="8">
        <v>45679</v>
      </c>
      <c r="B120" s="9" t="s">
        <v>228</v>
      </c>
      <c r="C120" s="9" t="s">
        <v>84</v>
      </c>
      <c r="D120" s="9" t="s">
        <v>18</v>
      </c>
      <c r="E120" s="6">
        <v>1461028</v>
      </c>
      <c r="F120" s="3" t="s">
        <v>45</v>
      </c>
      <c r="G120" s="6">
        <v>116882</v>
      </c>
      <c r="H120" s="6">
        <f t="shared" si="1"/>
        <v>1577910</v>
      </c>
      <c r="I120" s="9" t="s">
        <v>137</v>
      </c>
      <c r="J120" s="9" t="s">
        <v>25</v>
      </c>
      <c r="K120" t="s">
        <v>363</v>
      </c>
    </row>
    <row r="121" spans="1:11" hidden="1" outlineLevel="1" x14ac:dyDescent="0.2">
      <c r="A121" s="8">
        <v>45679</v>
      </c>
      <c r="B121" s="9" t="s">
        <v>202</v>
      </c>
      <c r="C121" s="9" t="s">
        <v>84</v>
      </c>
      <c r="D121" s="9" t="s">
        <v>209</v>
      </c>
      <c r="E121" s="6">
        <v>637299</v>
      </c>
      <c r="F121" s="3" t="s">
        <v>45</v>
      </c>
      <c r="G121" s="6">
        <v>50984</v>
      </c>
      <c r="H121" s="6">
        <f t="shared" si="1"/>
        <v>688283</v>
      </c>
      <c r="I121" s="9" t="s">
        <v>137</v>
      </c>
      <c r="J121" s="9" t="s">
        <v>25</v>
      </c>
      <c r="K121" t="s">
        <v>363</v>
      </c>
    </row>
    <row r="122" spans="1:11" hidden="1" outlineLevel="1" x14ac:dyDescent="0.2">
      <c r="A122" s="8">
        <v>45679</v>
      </c>
      <c r="B122" s="9" t="s">
        <v>60</v>
      </c>
      <c r="C122" s="9" t="s">
        <v>84</v>
      </c>
      <c r="D122" s="9" t="s">
        <v>112</v>
      </c>
      <c r="E122" s="6">
        <v>792805</v>
      </c>
      <c r="F122" s="3" t="s">
        <v>45</v>
      </c>
      <c r="G122" s="6">
        <v>63424</v>
      </c>
      <c r="H122" s="6">
        <f t="shared" si="1"/>
        <v>856229</v>
      </c>
      <c r="I122" s="9" t="s">
        <v>137</v>
      </c>
      <c r="J122" s="9" t="s">
        <v>25</v>
      </c>
      <c r="K122" t="s">
        <v>363</v>
      </c>
    </row>
    <row r="123" spans="1:11" hidden="1" outlineLevel="1" x14ac:dyDescent="0.2">
      <c r="A123" s="8">
        <v>45679</v>
      </c>
      <c r="B123" s="9" t="s">
        <v>152</v>
      </c>
      <c r="C123" s="9" t="s">
        <v>84</v>
      </c>
      <c r="D123" s="9" t="s">
        <v>175</v>
      </c>
      <c r="E123" s="6">
        <v>1304629</v>
      </c>
      <c r="F123" s="3" t="s">
        <v>45</v>
      </c>
      <c r="G123" s="6">
        <v>104370</v>
      </c>
      <c r="H123" s="6">
        <f t="shared" si="1"/>
        <v>1408999</v>
      </c>
      <c r="I123" s="9" t="s">
        <v>137</v>
      </c>
      <c r="J123" s="9" t="s">
        <v>25</v>
      </c>
      <c r="K123" t="s">
        <v>363</v>
      </c>
    </row>
    <row r="124" spans="1:11" hidden="1" outlineLevel="1" x14ac:dyDescent="0.2">
      <c r="A124" s="8">
        <v>45679</v>
      </c>
      <c r="B124" s="9" t="s">
        <v>215</v>
      </c>
      <c r="C124" s="9" t="s">
        <v>84</v>
      </c>
      <c r="D124" s="9" t="s">
        <v>38</v>
      </c>
      <c r="E124" s="6">
        <v>973069</v>
      </c>
      <c r="F124" s="3" t="s">
        <v>45</v>
      </c>
      <c r="G124" s="6">
        <v>77846</v>
      </c>
      <c r="H124" s="6">
        <f t="shared" si="1"/>
        <v>1050915</v>
      </c>
      <c r="I124" s="9" t="s">
        <v>137</v>
      </c>
      <c r="J124" s="9" t="s">
        <v>25</v>
      </c>
      <c r="K124" t="s">
        <v>363</v>
      </c>
    </row>
    <row r="125" spans="1:11" hidden="1" outlineLevel="1" x14ac:dyDescent="0.2">
      <c r="A125" s="8">
        <v>45679</v>
      </c>
      <c r="B125" s="9" t="s">
        <v>70</v>
      </c>
      <c r="C125" s="9" t="s">
        <v>84</v>
      </c>
      <c r="D125" s="9" t="s">
        <v>206</v>
      </c>
      <c r="E125" s="6">
        <v>543411</v>
      </c>
      <c r="F125" s="3" t="s">
        <v>45</v>
      </c>
      <c r="G125" s="6">
        <v>43473</v>
      </c>
      <c r="H125" s="6">
        <f t="shared" si="1"/>
        <v>586884</v>
      </c>
      <c r="I125" s="9" t="s">
        <v>137</v>
      </c>
      <c r="J125" s="9" t="s">
        <v>25</v>
      </c>
      <c r="K125" t="s">
        <v>363</v>
      </c>
    </row>
    <row r="126" spans="1:11" hidden="1" outlineLevel="1" x14ac:dyDescent="0.2">
      <c r="A126" s="8">
        <v>45679</v>
      </c>
      <c r="B126" s="9" t="s">
        <v>201</v>
      </c>
      <c r="C126" s="9" t="s">
        <v>84</v>
      </c>
      <c r="D126" s="9" t="s">
        <v>120</v>
      </c>
      <c r="E126" s="6">
        <v>1305293</v>
      </c>
      <c r="F126" s="3" t="s">
        <v>45</v>
      </c>
      <c r="G126" s="6">
        <v>104423</v>
      </c>
      <c r="H126" s="6">
        <f t="shared" si="1"/>
        <v>1409716</v>
      </c>
      <c r="I126" s="9" t="s">
        <v>137</v>
      </c>
      <c r="J126" s="9" t="s">
        <v>25</v>
      </c>
      <c r="K126" t="s">
        <v>363</v>
      </c>
    </row>
    <row r="127" spans="1:11" hidden="1" outlineLevel="1" x14ac:dyDescent="0.2">
      <c r="A127" s="8">
        <v>45679</v>
      </c>
      <c r="B127" s="9" t="s">
        <v>116</v>
      </c>
      <c r="C127" s="9" t="s">
        <v>84</v>
      </c>
      <c r="D127" s="9" t="s">
        <v>163</v>
      </c>
      <c r="E127" s="6">
        <v>467755</v>
      </c>
      <c r="F127" s="3" t="s">
        <v>45</v>
      </c>
      <c r="G127" s="6">
        <v>37420</v>
      </c>
      <c r="H127" s="6">
        <f t="shared" si="1"/>
        <v>505175</v>
      </c>
      <c r="I127" s="9" t="s">
        <v>137</v>
      </c>
      <c r="J127" s="9" t="s">
        <v>25</v>
      </c>
      <c r="K127" t="s">
        <v>363</v>
      </c>
    </row>
    <row r="128" spans="1:11" hidden="1" outlineLevel="1" x14ac:dyDescent="0.2">
      <c r="A128" s="8">
        <v>45679</v>
      </c>
      <c r="B128" s="9" t="s">
        <v>35</v>
      </c>
      <c r="C128" s="9" t="s">
        <v>84</v>
      </c>
      <c r="D128" s="9" t="s">
        <v>158</v>
      </c>
      <c r="E128" s="6">
        <v>629235</v>
      </c>
      <c r="F128" s="3" t="s">
        <v>45</v>
      </c>
      <c r="G128" s="6">
        <v>50339</v>
      </c>
      <c r="H128" s="6">
        <f t="shared" si="1"/>
        <v>679574</v>
      </c>
      <c r="I128" s="9" t="s">
        <v>137</v>
      </c>
      <c r="J128" s="9" t="s">
        <v>25</v>
      </c>
      <c r="K128" t="s">
        <v>363</v>
      </c>
    </row>
    <row r="129" spans="1:11" hidden="1" outlineLevel="1" x14ac:dyDescent="0.2">
      <c r="A129" s="8">
        <v>45679</v>
      </c>
      <c r="B129" s="9" t="s">
        <v>87</v>
      </c>
      <c r="C129" s="9" t="s">
        <v>84</v>
      </c>
      <c r="D129" s="9" t="s">
        <v>65</v>
      </c>
      <c r="E129" s="6">
        <v>525517</v>
      </c>
      <c r="F129" s="3" t="s">
        <v>45</v>
      </c>
      <c r="G129" s="6">
        <v>42041</v>
      </c>
      <c r="H129" s="6">
        <f t="shared" si="1"/>
        <v>567558</v>
      </c>
      <c r="I129" s="9" t="s">
        <v>137</v>
      </c>
      <c r="J129" s="9" t="s">
        <v>25</v>
      </c>
      <c r="K129" t="s">
        <v>363</v>
      </c>
    </row>
    <row r="130" spans="1:11" hidden="1" outlineLevel="1" x14ac:dyDescent="0.2">
      <c r="A130" s="8">
        <v>45679</v>
      </c>
      <c r="B130" s="9" t="s">
        <v>118</v>
      </c>
      <c r="C130" s="9" t="s">
        <v>84</v>
      </c>
      <c r="D130" s="9" t="s">
        <v>103</v>
      </c>
      <c r="E130" s="6">
        <v>484653</v>
      </c>
      <c r="F130" s="3" t="s">
        <v>45</v>
      </c>
      <c r="G130" s="6">
        <v>38772</v>
      </c>
      <c r="H130" s="6">
        <f t="shared" si="1"/>
        <v>523425</v>
      </c>
      <c r="I130" s="9" t="s">
        <v>137</v>
      </c>
      <c r="J130" s="9" t="s">
        <v>25</v>
      </c>
      <c r="K130" t="s">
        <v>363</v>
      </c>
    </row>
    <row r="131" spans="1:11" hidden="1" outlineLevel="1" x14ac:dyDescent="0.2">
      <c r="A131" s="8">
        <v>45679</v>
      </c>
      <c r="B131" s="9" t="s">
        <v>219</v>
      </c>
      <c r="C131" s="9" t="s">
        <v>84</v>
      </c>
      <c r="D131" s="9" t="s">
        <v>98</v>
      </c>
      <c r="E131" s="6">
        <v>467755</v>
      </c>
      <c r="F131" s="3" t="s">
        <v>45</v>
      </c>
      <c r="G131" s="6">
        <v>37420</v>
      </c>
      <c r="H131" s="6">
        <f t="shared" ref="H131:H150" si="2">+E131+G131</f>
        <v>505175</v>
      </c>
      <c r="I131" s="9" t="s">
        <v>137</v>
      </c>
      <c r="J131" s="9" t="s">
        <v>25</v>
      </c>
      <c r="K131" t="s">
        <v>363</v>
      </c>
    </row>
    <row r="132" spans="1:11" hidden="1" outlineLevel="1" x14ac:dyDescent="0.2">
      <c r="A132" s="8">
        <v>45679</v>
      </c>
      <c r="B132" s="9" t="s">
        <v>160</v>
      </c>
      <c r="C132" s="9" t="s">
        <v>84</v>
      </c>
      <c r="D132" s="9" t="s">
        <v>23</v>
      </c>
      <c r="E132" s="6">
        <v>1039664</v>
      </c>
      <c r="F132" s="3" t="s">
        <v>45</v>
      </c>
      <c r="G132" s="6">
        <v>83173</v>
      </c>
      <c r="H132" s="6">
        <f t="shared" si="2"/>
        <v>1122837</v>
      </c>
      <c r="I132" s="9" t="s">
        <v>137</v>
      </c>
      <c r="J132" s="9" t="s">
        <v>25</v>
      </c>
      <c r="K132" t="s">
        <v>363</v>
      </c>
    </row>
    <row r="133" spans="1:11" hidden="1" outlineLevel="1" x14ac:dyDescent="0.2">
      <c r="A133" s="8">
        <v>45679</v>
      </c>
      <c r="B133" s="9" t="s">
        <v>117</v>
      </c>
      <c r="C133" s="9" t="s">
        <v>84</v>
      </c>
      <c r="D133" s="9" t="s">
        <v>89</v>
      </c>
      <c r="E133" s="6">
        <v>818537</v>
      </c>
      <c r="F133" s="3" t="s">
        <v>45</v>
      </c>
      <c r="G133" s="6">
        <v>65483</v>
      </c>
      <c r="H133" s="6">
        <f t="shared" si="2"/>
        <v>884020</v>
      </c>
      <c r="I133" s="9" t="s">
        <v>137</v>
      </c>
      <c r="J133" s="9" t="s">
        <v>25</v>
      </c>
      <c r="K133" t="s">
        <v>363</v>
      </c>
    </row>
    <row r="134" spans="1:11" hidden="1" outlineLevel="1" x14ac:dyDescent="0.2">
      <c r="A134" s="8">
        <v>45679</v>
      </c>
      <c r="B134" s="9" t="s">
        <v>131</v>
      </c>
      <c r="C134" s="9" t="s">
        <v>84</v>
      </c>
      <c r="D134" s="9" t="s">
        <v>110</v>
      </c>
      <c r="E134" s="6">
        <v>784741</v>
      </c>
      <c r="F134" s="3" t="s">
        <v>45</v>
      </c>
      <c r="G134" s="6">
        <v>62779</v>
      </c>
      <c r="H134" s="6">
        <f t="shared" si="2"/>
        <v>847520</v>
      </c>
      <c r="I134" s="9" t="s">
        <v>137</v>
      </c>
      <c r="J134" s="9" t="s">
        <v>25</v>
      </c>
      <c r="K134" t="s">
        <v>363</v>
      </c>
    </row>
    <row r="135" spans="1:11" hidden="1" outlineLevel="1" x14ac:dyDescent="0.2">
      <c r="A135" s="8">
        <v>45679</v>
      </c>
      <c r="B135" s="9" t="s">
        <v>138</v>
      </c>
      <c r="C135" s="9" t="s">
        <v>84</v>
      </c>
      <c r="D135" s="9" t="s">
        <v>200</v>
      </c>
      <c r="E135" s="6">
        <v>828705</v>
      </c>
      <c r="F135" s="3" t="s">
        <v>45</v>
      </c>
      <c r="G135" s="6">
        <v>66296</v>
      </c>
      <c r="H135" s="6">
        <f t="shared" si="2"/>
        <v>895001</v>
      </c>
      <c r="I135" s="9" t="s">
        <v>137</v>
      </c>
      <c r="J135" s="9" t="s">
        <v>25</v>
      </c>
      <c r="K135" t="s">
        <v>363</v>
      </c>
    </row>
    <row r="136" spans="1:11" hidden="1" outlineLevel="1" x14ac:dyDescent="0.2">
      <c r="A136" s="8">
        <v>45679</v>
      </c>
      <c r="B136" s="9" t="s">
        <v>186</v>
      </c>
      <c r="C136" s="9" t="s">
        <v>84</v>
      </c>
      <c r="D136" s="9" t="s">
        <v>96</v>
      </c>
      <c r="E136" s="6">
        <v>2222261</v>
      </c>
      <c r="F136" s="3" t="s">
        <v>45</v>
      </c>
      <c r="G136" s="6">
        <v>177781</v>
      </c>
      <c r="H136" s="6">
        <f t="shared" si="2"/>
        <v>2400042</v>
      </c>
      <c r="I136" s="9" t="s">
        <v>137</v>
      </c>
      <c r="J136" s="9" t="s">
        <v>25</v>
      </c>
      <c r="K136" t="s">
        <v>363</v>
      </c>
    </row>
    <row r="137" spans="1:11" hidden="1" outlineLevel="1" x14ac:dyDescent="0.2">
      <c r="A137" s="8">
        <v>45679</v>
      </c>
      <c r="B137" s="9" t="s">
        <v>93</v>
      </c>
      <c r="C137" s="9" t="s">
        <v>84</v>
      </c>
      <c r="D137" s="9" t="s">
        <v>74</v>
      </c>
      <c r="E137" s="6">
        <v>1164475</v>
      </c>
      <c r="F137" s="3" t="s">
        <v>45</v>
      </c>
      <c r="G137" s="6">
        <v>93158</v>
      </c>
      <c r="H137" s="6">
        <f t="shared" si="2"/>
        <v>1257633</v>
      </c>
      <c r="I137" s="9" t="s">
        <v>137</v>
      </c>
      <c r="J137" s="9" t="s">
        <v>25</v>
      </c>
      <c r="K137" t="s">
        <v>363</v>
      </c>
    </row>
    <row r="138" spans="1:11" hidden="1" outlineLevel="1" x14ac:dyDescent="0.2">
      <c r="A138" s="8">
        <v>45679</v>
      </c>
      <c r="B138" s="9" t="s">
        <v>64</v>
      </c>
      <c r="C138" s="9" t="s">
        <v>84</v>
      </c>
      <c r="D138" s="9" t="s">
        <v>20</v>
      </c>
      <c r="E138" s="6">
        <v>875861</v>
      </c>
      <c r="F138" s="3" t="s">
        <v>45</v>
      </c>
      <c r="G138" s="6">
        <v>70069</v>
      </c>
      <c r="H138" s="6">
        <f t="shared" si="2"/>
        <v>945930</v>
      </c>
      <c r="I138" s="9" t="s">
        <v>137</v>
      </c>
      <c r="J138" s="9" t="s">
        <v>25</v>
      </c>
      <c r="K138" t="s">
        <v>363</v>
      </c>
    </row>
    <row r="139" spans="1:11" hidden="1" outlineLevel="1" x14ac:dyDescent="0.2">
      <c r="A139" s="8">
        <v>45679</v>
      </c>
      <c r="B139" s="9" t="s">
        <v>54</v>
      </c>
      <c r="C139" s="9" t="s">
        <v>84</v>
      </c>
      <c r="D139" s="9" t="s">
        <v>170</v>
      </c>
      <c r="E139" s="6">
        <v>659161</v>
      </c>
      <c r="F139" s="3" t="s">
        <v>45</v>
      </c>
      <c r="G139" s="6">
        <v>52733</v>
      </c>
      <c r="H139" s="6">
        <f t="shared" si="2"/>
        <v>711894</v>
      </c>
      <c r="I139" s="9" t="s">
        <v>137</v>
      </c>
      <c r="J139" s="9" t="s">
        <v>25</v>
      </c>
      <c r="K139" t="s">
        <v>363</v>
      </c>
    </row>
    <row r="140" spans="1:11" hidden="1" outlineLevel="1" x14ac:dyDescent="0.2">
      <c r="A140" s="8">
        <v>45679</v>
      </c>
      <c r="B140" s="9" t="s">
        <v>67</v>
      </c>
      <c r="C140" s="9" t="s">
        <v>84</v>
      </c>
      <c r="D140" s="9" t="s">
        <v>204</v>
      </c>
      <c r="E140" s="6">
        <v>593335</v>
      </c>
      <c r="F140" s="3" t="s">
        <v>45</v>
      </c>
      <c r="G140" s="6">
        <v>47467</v>
      </c>
      <c r="H140" s="6">
        <f t="shared" si="2"/>
        <v>640802</v>
      </c>
      <c r="I140" s="9" t="s">
        <v>137</v>
      </c>
      <c r="J140" s="9" t="s">
        <v>25</v>
      </c>
      <c r="K140" t="s">
        <v>363</v>
      </c>
    </row>
    <row r="141" spans="1:11" hidden="1" outlineLevel="1" x14ac:dyDescent="0.2">
      <c r="A141" s="8">
        <v>45679</v>
      </c>
      <c r="B141" s="9" t="s">
        <v>68</v>
      </c>
      <c r="C141" s="9" t="s">
        <v>84</v>
      </c>
      <c r="D141" s="9" t="s">
        <v>181</v>
      </c>
      <c r="E141" s="6">
        <v>962349</v>
      </c>
      <c r="F141" s="3" t="s">
        <v>45</v>
      </c>
      <c r="G141" s="6">
        <v>76988</v>
      </c>
      <c r="H141" s="6">
        <f t="shared" si="2"/>
        <v>1039337</v>
      </c>
      <c r="I141" s="9" t="s">
        <v>137</v>
      </c>
      <c r="J141" s="9" t="s">
        <v>25</v>
      </c>
      <c r="K141" t="s">
        <v>363</v>
      </c>
    </row>
    <row r="142" spans="1:11" hidden="1" outlineLevel="1" x14ac:dyDescent="0.2">
      <c r="A142" s="8">
        <v>45679</v>
      </c>
      <c r="B142" s="9" t="s">
        <v>86</v>
      </c>
      <c r="C142" s="9" t="s">
        <v>84</v>
      </c>
      <c r="D142" s="9" t="s">
        <v>197</v>
      </c>
      <c r="E142" s="6">
        <v>3016968</v>
      </c>
      <c r="F142" s="3" t="s">
        <v>45</v>
      </c>
      <c r="G142" s="6">
        <v>241357</v>
      </c>
      <c r="H142" s="6">
        <f t="shared" si="2"/>
        <v>3258325</v>
      </c>
      <c r="I142" s="9" t="s">
        <v>137</v>
      </c>
      <c r="J142" s="9" t="s">
        <v>25</v>
      </c>
      <c r="K142" t="s">
        <v>363</v>
      </c>
    </row>
    <row r="143" spans="1:11" hidden="1" outlineLevel="1" x14ac:dyDescent="0.2">
      <c r="A143" s="8">
        <v>45679</v>
      </c>
      <c r="B143" s="9" t="s">
        <v>99</v>
      </c>
      <c r="C143" s="9" t="s">
        <v>84</v>
      </c>
      <c r="D143" s="9" t="s">
        <v>114</v>
      </c>
      <c r="E143" s="6">
        <v>2572505</v>
      </c>
      <c r="F143" s="3" t="s">
        <v>45</v>
      </c>
      <c r="G143" s="6">
        <v>205800</v>
      </c>
      <c r="H143" s="6">
        <f t="shared" si="2"/>
        <v>2778305</v>
      </c>
      <c r="I143" s="9" t="s">
        <v>137</v>
      </c>
      <c r="J143" s="9" t="s">
        <v>25</v>
      </c>
      <c r="K143" t="s">
        <v>363</v>
      </c>
    </row>
    <row r="144" spans="1:11" hidden="1" outlineLevel="1" x14ac:dyDescent="0.2">
      <c r="A144" s="8">
        <v>45679</v>
      </c>
      <c r="B144" s="9" t="s">
        <v>218</v>
      </c>
      <c r="C144" s="9" t="s">
        <v>84</v>
      </c>
      <c r="D144" s="9" t="s">
        <v>230</v>
      </c>
      <c r="E144" s="6">
        <v>4258709</v>
      </c>
      <c r="F144" s="3" t="s">
        <v>45</v>
      </c>
      <c r="G144" s="6">
        <v>340697</v>
      </c>
      <c r="H144" s="6">
        <f t="shared" si="2"/>
        <v>4599406</v>
      </c>
      <c r="I144" s="9" t="s">
        <v>137</v>
      </c>
      <c r="J144" s="9" t="s">
        <v>25</v>
      </c>
      <c r="K144" t="s">
        <v>363</v>
      </c>
    </row>
    <row r="145" spans="1:11" hidden="1" outlineLevel="1" x14ac:dyDescent="0.2">
      <c r="A145" s="8">
        <v>45679</v>
      </c>
      <c r="B145" s="9" t="s">
        <v>161</v>
      </c>
      <c r="C145" s="9" t="s">
        <v>84</v>
      </c>
      <c r="D145" s="9" t="s">
        <v>133</v>
      </c>
      <c r="E145" s="6">
        <v>2545206</v>
      </c>
      <c r="F145" s="3" t="s">
        <v>45</v>
      </c>
      <c r="G145" s="6">
        <v>203616</v>
      </c>
      <c r="H145" s="6">
        <f t="shared" si="2"/>
        <v>2748822</v>
      </c>
      <c r="I145" s="9" t="s">
        <v>137</v>
      </c>
      <c r="J145" s="9" t="s">
        <v>25</v>
      </c>
      <c r="K145" t="s">
        <v>363</v>
      </c>
    </row>
    <row r="146" spans="1:11" hidden="1" outlineLevel="1" x14ac:dyDescent="0.2">
      <c r="A146" s="8">
        <v>45679</v>
      </c>
      <c r="B146" s="9" t="s">
        <v>222</v>
      </c>
      <c r="C146" s="9" t="s">
        <v>84</v>
      </c>
      <c r="D146" s="9" t="s">
        <v>203</v>
      </c>
      <c r="E146" s="6">
        <v>1401864</v>
      </c>
      <c r="F146" s="3" t="s">
        <v>45</v>
      </c>
      <c r="G146" s="6">
        <v>112149</v>
      </c>
      <c r="H146" s="6">
        <f t="shared" si="2"/>
        <v>1514013</v>
      </c>
      <c r="I146" s="9" t="s">
        <v>137</v>
      </c>
      <c r="J146" s="9" t="s">
        <v>25</v>
      </c>
      <c r="K146" t="s">
        <v>363</v>
      </c>
    </row>
    <row r="147" spans="1:11" hidden="1" outlineLevel="1" x14ac:dyDescent="0.2">
      <c r="A147" s="8">
        <v>45680</v>
      </c>
      <c r="B147" s="9" t="s">
        <v>139</v>
      </c>
      <c r="C147" s="9" t="s">
        <v>84</v>
      </c>
      <c r="D147" s="9" t="s">
        <v>212</v>
      </c>
      <c r="E147" s="6">
        <v>2004666</v>
      </c>
      <c r="F147" s="3" t="s">
        <v>45</v>
      </c>
      <c r="G147" s="6">
        <v>160373</v>
      </c>
      <c r="H147" s="6">
        <f t="shared" si="2"/>
        <v>2165039</v>
      </c>
      <c r="I147" s="9" t="s">
        <v>137</v>
      </c>
      <c r="J147" s="9" t="s">
        <v>25</v>
      </c>
      <c r="K147" t="s">
        <v>363</v>
      </c>
    </row>
    <row r="148" spans="1:11" hidden="1" outlineLevel="1" x14ac:dyDescent="0.2">
      <c r="A148" s="8">
        <v>45680</v>
      </c>
      <c r="B148" s="9" t="s">
        <v>58</v>
      </c>
      <c r="C148" s="9" t="s">
        <v>84</v>
      </c>
      <c r="D148" s="9" t="s">
        <v>212</v>
      </c>
      <c r="E148" s="6">
        <v>3031883</v>
      </c>
      <c r="F148" s="3" t="s">
        <v>45</v>
      </c>
      <c r="G148" s="6">
        <v>242551</v>
      </c>
      <c r="H148" s="6">
        <f t="shared" si="2"/>
        <v>3274434</v>
      </c>
      <c r="I148" s="9" t="s">
        <v>137</v>
      </c>
      <c r="J148" s="9" t="s">
        <v>25</v>
      </c>
      <c r="K148" t="s">
        <v>363</v>
      </c>
    </row>
    <row r="149" spans="1:11" hidden="1" outlineLevel="1" x14ac:dyDescent="0.2">
      <c r="A149" s="8">
        <v>45680</v>
      </c>
      <c r="B149" s="9" t="s">
        <v>155</v>
      </c>
      <c r="C149" s="9" t="s">
        <v>84</v>
      </c>
      <c r="D149" s="9" t="s">
        <v>40</v>
      </c>
      <c r="E149" s="6">
        <v>2347072</v>
      </c>
      <c r="F149" s="3" t="s">
        <v>45</v>
      </c>
      <c r="G149" s="6">
        <v>187766</v>
      </c>
      <c r="H149" s="6">
        <f t="shared" si="2"/>
        <v>2534838</v>
      </c>
      <c r="I149" s="9" t="s">
        <v>137</v>
      </c>
      <c r="J149" s="9" t="s">
        <v>25</v>
      </c>
      <c r="K149" t="s">
        <v>363</v>
      </c>
    </row>
    <row r="150" spans="1:11" hidden="1" x14ac:dyDescent="0.2">
      <c r="A150" s="8">
        <v>45708</v>
      </c>
      <c r="B150" s="9" t="s">
        <v>233</v>
      </c>
      <c r="C150" s="9" t="s">
        <v>234</v>
      </c>
      <c r="D150" s="9" t="s">
        <v>235</v>
      </c>
      <c r="E150" s="6">
        <v>-11048060</v>
      </c>
      <c r="F150" s="3" t="s">
        <v>45</v>
      </c>
      <c r="G150" s="6">
        <v>-883845</v>
      </c>
      <c r="H150" s="6">
        <f t="shared" si="2"/>
        <v>-11931905</v>
      </c>
      <c r="I150" s="9" t="s">
        <v>137</v>
      </c>
      <c r="J150" s="9" t="s">
        <v>25</v>
      </c>
      <c r="K150" t="s">
        <v>363</v>
      </c>
    </row>
    <row r="151" spans="1:11" hidden="1" x14ac:dyDescent="0.2">
      <c r="A151" s="8">
        <v>45708</v>
      </c>
      <c r="D151" s="9" t="s">
        <v>1286</v>
      </c>
      <c r="H151" s="6">
        <v>-7294409</v>
      </c>
      <c r="I151" s="9" t="s">
        <v>137</v>
      </c>
      <c r="J151" s="9" t="s">
        <v>25</v>
      </c>
      <c r="K151" t="s">
        <v>363</v>
      </c>
    </row>
    <row r="152" spans="1:11" hidden="1" x14ac:dyDescent="0.2">
      <c r="A152" s="8">
        <v>45691</v>
      </c>
      <c r="B152" s="9" t="s">
        <v>236</v>
      </c>
      <c r="C152" s="9" t="s">
        <v>84</v>
      </c>
      <c r="D152" s="9" t="s">
        <v>127</v>
      </c>
      <c r="E152" s="6">
        <v>4457862</v>
      </c>
      <c r="F152" s="3" t="s">
        <v>45</v>
      </c>
      <c r="G152" s="6">
        <v>356629</v>
      </c>
      <c r="H152" s="6">
        <f>+E152+G152</f>
        <v>4814491</v>
      </c>
      <c r="I152" s="9" t="s">
        <v>137</v>
      </c>
      <c r="J152" s="9" t="s">
        <v>25</v>
      </c>
      <c r="K152" t="s">
        <v>366</v>
      </c>
    </row>
    <row r="153" spans="1:11" hidden="1" x14ac:dyDescent="0.2">
      <c r="A153" s="8">
        <v>45691</v>
      </c>
      <c r="B153" s="9" t="s">
        <v>237</v>
      </c>
      <c r="C153" s="9" t="s">
        <v>84</v>
      </c>
      <c r="D153" s="9" t="s">
        <v>212</v>
      </c>
      <c r="E153" s="6">
        <v>1336444</v>
      </c>
      <c r="F153" s="3" t="s">
        <v>45</v>
      </c>
      <c r="G153" s="6">
        <v>106916</v>
      </c>
      <c r="H153" s="6">
        <f t="shared" ref="H153:H216" si="3">+E153+G153</f>
        <v>1443360</v>
      </c>
      <c r="I153" s="9" t="s">
        <v>137</v>
      </c>
      <c r="J153" s="9" t="s">
        <v>25</v>
      </c>
      <c r="K153" t="s">
        <v>366</v>
      </c>
    </row>
    <row r="154" spans="1:11" hidden="1" x14ac:dyDescent="0.2">
      <c r="A154" s="8">
        <v>45691</v>
      </c>
      <c r="B154" s="9" t="s">
        <v>238</v>
      </c>
      <c r="C154" s="9" t="s">
        <v>84</v>
      </c>
      <c r="D154" s="9" t="s">
        <v>133</v>
      </c>
      <c r="E154" s="6">
        <v>3869519</v>
      </c>
      <c r="F154" s="3" t="s">
        <v>45</v>
      </c>
      <c r="G154" s="6">
        <v>309562</v>
      </c>
      <c r="H154" s="6">
        <f t="shared" si="3"/>
        <v>4179081</v>
      </c>
      <c r="I154" s="9" t="s">
        <v>137</v>
      </c>
      <c r="J154" s="9" t="s">
        <v>25</v>
      </c>
      <c r="K154" t="s">
        <v>366</v>
      </c>
    </row>
    <row r="155" spans="1:11" hidden="1" x14ac:dyDescent="0.2">
      <c r="A155" s="8">
        <v>45691</v>
      </c>
      <c r="B155" s="9" t="s">
        <v>239</v>
      </c>
      <c r="C155" s="9" t="s">
        <v>84</v>
      </c>
      <c r="D155" s="9" t="s">
        <v>203</v>
      </c>
      <c r="E155" s="6">
        <v>1381175</v>
      </c>
      <c r="F155" s="3" t="s">
        <v>45</v>
      </c>
      <c r="G155" s="6">
        <v>110494</v>
      </c>
      <c r="H155" s="6">
        <f t="shared" si="3"/>
        <v>1491669</v>
      </c>
      <c r="I155" s="9" t="s">
        <v>137</v>
      </c>
      <c r="J155" s="9" t="s">
        <v>25</v>
      </c>
      <c r="K155" t="s">
        <v>366</v>
      </c>
    </row>
    <row r="156" spans="1:11" hidden="1" x14ac:dyDescent="0.2">
      <c r="A156" s="8">
        <v>45691</v>
      </c>
      <c r="B156" s="9" t="s">
        <v>240</v>
      </c>
      <c r="C156" s="9" t="s">
        <v>84</v>
      </c>
      <c r="D156" s="9" t="s">
        <v>162</v>
      </c>
      <c r="E156" s="6">
        <v>1381175</v>
      </c>
      <c r="F156" s="3" t="s">
        <v>45</v>
      </c>
      <c r="G156" s="6">
        <v>110494</v>
      </c>
      <c r="H156" s="6">
        <f t="shared" si="3"/>
        <v>1491669</v>
      </c>
      <c r="I156" s="9" t="s">
        <v>137</v>
      </c>
      <c r="J156" s="9" t="s">
        <v>25</v>
      </c>
      <c r="K156" t="s">
        <v>366</v>
      </c>
    </row>
    <row r="157" spans="1:11" hidden="1" x14ac:dyDescent="0.2">
      <c r="A157" s="8">
        <v>45691</v>
      </c>
      <c r="B157" s="9" t="s">
        <v>241</v>
      </c>
      <c r="C157" s="9" t="s">
        <v>84</v>
      </c>
      <c r="D157" s="9" t="s">
        <v>123</v>
      </c>
      <c r="E157" s="6">
        <v>3249022</v>
      </c>
      <c r="F157" s="3" t="s">
        <v>45</v>
      </c>
      <c r="G157" s="6">
        <v>259922</v>
      </c>
      <c r="H157" s="6">
        <f t="shared" si="3"/>
        <v>3508944</v>
      </c>
      <c r="I157" s="9" t="s">
        <v>137</v>
      </c>
      <c r="J157" s="9" t="s">
        <v>25</v>
      </c>
      <c r="K157" t="s">
        <v>366</v>
      </c>
    </row>
    <row r="158" spans="1:11" hidden="1" x14ac:dyDescent="0.2">
      <c r="A158" s="8">
        <v>45692</v>
      </c>
      <c r="B158" s="9" t="s">
        <v>242</v>
      </c>
      <c r="C158" s="9" t="s">
        <v>84</v>
      </c>
      <c r="D158" s="9" t="s">
        <v>243</v>
      </c>
      <c r="E158" s="6">
        <v>1879089</v>
      </c>
      <c r="F158" s="3" t="s">
        <v>45</v>
      </c>
      <c r="G158" s="6">
        <v>150327</v>
      </c>
      <c r="H158" s="6">
        <f t="shared" si="3"/>
        <v>2029416</v>
      </c>
      <c r="I158" s="9" t="s">
        <v>137</v>
      </c>
      <c r="J158" s="9" t="s">
        <v>25</v>
      </c>
      <c r="K158" t="s">
        <v>366</v>
      </c>
    </row>
    <row r="159" spans="1:11" hidden="1" x14ac:dyDescent="0.2">
      <c r="A159" s="8">
        <v>45692</v>
      </c>
      <c r="B159" s="9" t="s">
        <v>244</v>
      </c>
      <c r="C159" s="9" t="s">
        <v>84</v>
      </c>
      <c r="D159" s="9" t="s">
        <v>40</v>
      </c>
      <c r="E159" s="6">
        <v>1678850</v>
      </c>
      <c r="F159" s="3" t="s">
        <v>45</v>
      </c>
      <c r="G159" s="6">
        <v>134308</v>
      </c>
      <c r="H159" s="6">
        <f t="shared" si="3"/>
        <v>1813158</v>
      </c>
      <c r="I159" s="9" t="s">
        <v>137</v>
      </c>
      <c r="J159" s="9" t="s">
        <v>25</v>
      </c>
      <c r="K159" t="s">
        <v>366</v>
      </c>
    </row>
    <row r="160" spans="1:11" hidden="1" x14ac:dyDescent="0.2">
      <c r="A160" s="8">
        <v>45692</v>
      </c>
      <c r="B160" s="9" t="s">
        <v>245</v>
      </c>
      <c r="C160" s="9" t="s">
        <v>84</v>
      </c>
      <c r="D160" s="9" t="s">
        <v>177</v>
      </c>
      <c r="E160" s="6">
        <v>907298</v>
      </c>
      <c r="F160" s="3" t="s">
        <v>45</v>
      </c>
      <c r="G160" s="6">
        <v>72584</v>
      </c>
      <c r="H160" s="6">
        <f t="shared" si="3"/>
        <v>979882</v>
      </c>
      <c r="I160" s="9" t="s">
        <v>137</v>
      </c>
      <c r="J160" s="9" t="s">
        <v>25</v>
      </c>
      <c r="K160" t="s">
        <v>366</v>
      </c>
    </row>
    <row r="161" spans="1:11" hidden="1" x14ac:dyDescent="0.2">
      <c r="A161" s="8">
        <v>45692</v>
      </c>
      <c r="B161" s="9" t="s">
        <v>246</v>
      </c>
      <c r="C161" s="9" t="s">
        <v>84</v>
      </c>
      <c r="D161" s="9" t="s">
        <v>53</v>
      </c>
      <c r="E161" s="6">
        <v>1195018</v>
      </c>
      <c r="F161" s="3" t="s">
        <v>45</v>
      </c>
      <c r="G161" s="6">
        <v>95601</v>
      </c>
      <c r="H161" s="6">
        <f t="shared" si="3"/>
        <v>1290619</v>
      </c>
      <c r="I161" s="9" t="s">
        <v>137</v>
      </c>
      <c r="J161" s="9" t="s">
        <v>25</v>
      </c>
      <c r="K161" t="s">
        <v>366</v>
      </c>
    </row>
    <row r="162" spans="1:11" hidden="1" x14ac:dyDescent="0.2">
      <c r="A162" s="8">
        <v>45692</v>
      </c>
      <c r="B162" s="9" t="s">
        <v>247</v>
      </c>
      <c r="C162" s="9" t="s">
        <v>84</v>
      </c>
      <c r="D162" s="9" t="s">
        <v>112</v>
      </c>
      <c r="E162" s="6">
        <v>2376835</v>
      </c>
      <c r="F162" s="3" t="s">
        <v>45</v>
      </c>
      <c r="G162" s="6">
        <v>190147</v>
      </c>
      <c r="H162" s="6">
        <f t="shared" si="3"/>
        <v>2566982</v>
      </c>
      <c r="I162" s="9" t="s">
        <v>137</v>
      </c>
      <c r="J162" s="9" t="s">
        <v>25</v>
      </c>
      <c r="K162" t="s">
        <v>366</v>
      </c>
    </row>
    <row r="163" spans="1:11" hidden="1" x14ac:dyDescent="0.2">
      <c r="A163" s="8">
        <v>45692</v>
      </c>
      <c r="B163" s="9" t="s">
        <v>248</v>
      </c>
      <c r="C163" s="9" t="s">
        <v>84</v>
      </c>
      <c r="D163" s="9" t="s">
        <v>114</v>
      </c>
      <c r="E163" s="6">
        <v>1487625</v>
      </c>
      <c r="F163" s="3" t="s">
        <v>45</v>
      </c>
      <c r="G163" s="6">
        <v>119010</v>
      </c>
      <c r="H163" s="6">
        <f t="shared" si="3"/>
        <v>1606635</v>
      </c>
      <c r="I163" s="9" t="s">
        <v>137</v>
      </c>
      <c r="J163" s="9" t="s">
        <v>25</v>
      </c>
      <c r="K163" t="s">
        <v>366</v>
      </c>
    </row>
    <row r="164" spans="1:11" hidden="1" x14ac:dyDescent="0.2">
      <c r="A164" s="8">
        <v>45693</v>
      </c>
      <c r="B164" s="9" t="s">
        <v>249</v>
      </c>
      <c r="C164" s="9" t="s">
        <v>84</v>
      </c>
      <c r="D164" s="9" t="s">
        <v>197</v>
      </c>
      <c r="E164" s="6">
        <v>1469783</v>
      </c>
      <c r="F164" s="3" t="s">
        <v>45</v>
      </c>
      <c r="G164" s="6">
        <v>117583</v>
      </c>
      <c r="H164" s="6">
        <f t="shared" si="3"/>
        <v>1587366</v>
      </c>
      <c r="I164" s="9" t="s">
        <v>137</v>
      </c>
      <c r="J164" s="9" t="s">
        <v>25</v>
      </c>
      <c r="K164" t="s">
        <v>366</v>
      </c>
    </row>
    <row r="165" spans="1:11" hidden="1" x14ac:dyDescent="0.2">
      <c r="A165" s="8">
        <v>45693</v>
      </c>
      <c r="B165" s="9" t="s">
        <v>250</v>
      </c>
      <c r="C165" s="9" t="s">
        <v>84</v>
      </c>
      <c r="D165" s="9" t="s">
        <v>230</v>
      </c>
      <c r="E165" s="6">
        <v>2483409</v>
      </c>
      <c r="F165" s="3" t="s">
        <v>45</v>
      </c>
      <c r="G165" s="6">
        <v>198673</v>
      </c>
      <c r="H165" s="6">
        <f t="shared" si="3"/>
        <v>2682082</v>
      </c>
      <c r="I165" s="9" t="s">
        <v>137</v>
      </c>
      <c r="J165" s="9" t="s">
        <v>25</v>
      </c>
      <c r="K165" t="s">
        <v>366</v>
      </c>
    </row>
    <row r="166" spans="1:11" hidden="1" x14ac:dyDescent="0.2">
      <c r="A166" s="8">
        <v>45693</v>
      </c>
      <c r="B166" s="9" t="s">
        <v>251</v>
      </c>
      <c r="C166" s="9" t="s">
        <v>84</v>
      </c>
      <c r="D166" s="9" t="s">
        <v>40</v>
      </c>
      <c r="E166" s="6">
        <v>2220600</v>
      </c>
      <c r="F166" s="3" t="s">
        <v>45</v>
      </c>
      <c r="G166" s="6">
        <v>177648</v>
      </c>
      <c r="H166" s="6">
        <f t="shared" si="3"/>
        <v>2398248</v>
      </c>
      <c r="I166" s="9" t="s">
        <v>137</v>
      </c>
      <c r="J166" s="9" t="s">
        <v>25</v>
      </c>
      <c r="K166" t="s">
        <v>366</v>
      </c>
    </row>
    <row r="167" spans="1:11" hidden="1" x14ac:dyDescent="0.2">
      <c r="A167" s="8">
        <v>45693</v>
      </c>
      <c r="B167" s="9" t="s">
        <v>252</v>
      </c>
      <c r="C167" s="9" t="s">
        <v>84</v>
      </c>
      <c r="D167" s="9" t="s">
        <v>184</v>
      </c>
      <c r="E167" s="6">
        <v>1343347</v>
      </c>
      <c r="F167" s="3" t="s">
        <v>45</v>
      </c>
      <c r="G167" s="6">
        <v>107468</v>
      </c>
      <c r="H167" s="6">
        <f t="shared" si="3"/>
        <v>1450815</v>
      </c>
      <c r="I167" s="9" t="s">
        <v>137</v>
      </c>
      <c r="J167" s="9" t="s">
        <v>25</v>
      </c>
      <c r="K167" t="s">
        <v>366</v>
      </c>
    </row>
    <row r="168" spans="1:11" hidden="1" x14ac:dyDescent="0.2">
      <c r="A168" s="8">
        <v>45694</v>
      </c>
      <c r="B168" s="9" t="s">
        <v>253</v>
      </c>
      <c r="C168" s="9" t="s">
        <v>84</v>
      </c>
      <c r="D168" s="9" t="s">
        <v>168</v>
      </c>
      <c r="E168" s="6">
        <v>792805</v>
      </c>
      <c r="F168" s="3" t="s">
        <v>45</v>
      </c>
      <c r="G168" s="6">
        <v>63424</v>
      </c>
      <c r="H168" s="6">
        <f t="shared" si="3"/>
        <v>856229</v>
      </c>
      <c r="I168" s="9" t="s">
        <v>137</v>
      </c>
      <c r="J168" s="9" t="s">
        <v>25</v>
      </c>
      <c r="K168" t="s">
        <v>366</v>
      </c>
    </row>
    <row r="169" spans="1:11" hidden="1" x14ac:dyDescent="0.2">
      <c r="A169" s="8">
        <v>45694</v>
      </c>
      <c r="B169" s="9" t="s">
        <v>254</v>
      </c>
      <c r="C169" s="9" t="s">
        <v>84</v>
      </c>
      <c r="D169" s="9" t="s">
        <v>209</v>
      </c>
      <c r="E169" s="6">
        <v>962349</v>
      </c>
      <c r="F169" s="3" t="s">
        <v>45</v>
      </c>
      <c r="G169" s="6">
        <v>76988</v>
      </c>
      <c r="H169" s="6">
        <f t="shared" si="3"/>
        <v>1039337</v>
      </c>
      <c r="I169" s="9" t="s">
        <v>137</v>
      </c>
      <c r="J169" s="9" t="s">
        <v>25</v>
      </c>
      <c r="K169" t="s">
        <v>366</v>
      </c>
    </row>
    <row r="170" spans="1:11" hidden="1" x14ac:dyDescent="0.2">
      <c r="A170" s="8">
        <v>45694</v>
      </c>
      <c r="B170" s="9" t="s">
        <v>255</v>
      </c>
      <c r="C170" s="9" t="s">
        <v>84</v>
      </c>
      <c r="D170" s="9" t="s">
        <v>181</v>
      </c>
      <c r="E170" s="6">
        <v>962349</v>
      </c>
      <c r="F170" s="3" t="s">
        <v>45</v>
      </c>
      <c r="G170" s="6">
        <v>76988</v>
      </c>
      <c r="H170" s="6">
        <f t="shared" si="3"/>
        <v>1039337</v>
      </c>
      <c r="I170" s="9" t="s">
        <v>137</v>
      </c>
      <c r="J170" s="9" t="s">
        <v>25</v>
      </c>
      <c r="K170" t="s">
        <v>366</v>
      </c>
    </row>
    <row r="171" spans="1:11" hidden="1" x14ac:dyDescent="0.2">
      <c r="A171" s="8">
        <v>45694</v>
      </c>
      <c r="B171" s="9" t="s">
        <v>256</v>
      </c>
      <c r="C171" s="9" t="s">
        <v>84</v>
      </c>
      <c r="D171" s="9" t="s">
        <v>96</v>
      </c>
      <c r="E171" s="6">
        <v>2756611</v>
      </c>
      <c r="F171" s="3" t="s">
        <v>45</v>
      </c>
      <c r="G171" s="6">
        <v>220529</v>
      </c>
      <c r="H171" s="6">
        <f t="shared" si="3"/>
        <v>2977140</v>
      </c>
      <c r="I171" s="9" t="s">
        <v>137</v>
      </c>
      <c r="J171" s="9" t="s">
        <v>25</v>
      </c>
      <c r="K171" t="s">
        <v>366</v>
      </c>
    </row>
    <row r="172" spans="1:11" hidden="1" x14ac:dyDescent="0.2">
      <c r="A172" s="8">
        <v>45694</v>
      </c>
      <c r="B172" s="9" t="s">
        <v>257</v>
      </c>
      <c r="C172" s="9" t="s">
        <v>84</v>
      </c>
      <c r="D172" s="9" t="s">
        <v>74</v>
      </c>
      <c r="E172" s="6">
        <v>543411</v>
      </c>
      <c r="F172" s="3" t="s">
        <v>45</v>
      </c>
      <c r="G172" s="6">
        <v>43473</v>
      </c>
      <c r="H172" s="6">
        <f t="shared" si="3"/>
        <v>586884</v>
      </c>
      <c r="I172" s="9" t="s">
        <v>137</v>
      </c>
      <c r="J172" s="9" t="s">
        <v>25</v>
      </c>
      <c r="K172" t="s">
        <v>366</v>
      </c>
    </row>
    <row r="173" spans="1:11" hidden="1" x14ac:dyDescent="0.2">
      <c r="A173" s="8">
        <v>45694</v>
      </c>
      <c r="B173" s="9" t="s">
        <v>258</v>
      </c>
      <c r="C173" s="9" t="s">
        <v>84</v>
      </c>
      <c r="D173" s="9" t="s">
        <v>259</v>
      </c>
      <c r="E173" s="6">
        <v>659161</v>
      </c>
      <c r="F173" s="3" t="s">
        <v>45</v>
      </c>
      <c r="G173" s="6">
        <v>52733</v>
      </c>
      <c r="H173" s="6">
        <f t="shared" si="3"/>
        <v>711894</v>
      </c>
      <c r="I173" s="9" t="s">
        <v>137</v>
      </c>
      <c r="J173" s="9" t="s">
        <v>25</v>
      </c>
      <c r="K173" t="s">
        <v>366</v>
      </c>
    </row>
    <row r="174" spans="1:11" hidden="1" x14ac:dyDescent="0.2">
      <c r="A174" s="8">
        <v>45694</v>
      </c>
      <c r="B174" s="9" t="s">
        <v>260</v>
      </c>
      <c r="C174" s="9" t="s">
        <v>84</v>
      </c>
      <c r="D174" s="9" t="s">
        <v>110</v>
      </c>
      <c r="E174" s="6">
        <v>1286292</v>
      </c>
      <c r="F174" s="3" t="s">
        <v>45</v>
      </c>
      <c r="G174" s="6">
        <v>102903</v>
      </c>
      <c r="H174" s="6">
        <f t="shared" si="3"/>
        <v>1389195</v>
      </c>
      <c r="I174" s="9" t="s">
        <v>137</v>
      </c>
      <c r="J174" s="9" t="s">
        <v>25</v>
      </c>
      <c r="K174" t="s">
        <v>366</v>
      </c>
    </row>
    <row r="175" spans="1:11" hidden="1" x14ac:dyDescent="0.2">
      <c r="A175" s="8">
        <v>45694</v>
      </c>
      <c r="B175" s="9" t="s">
        <v>261</v>
      </c>
      <c r="C175" s="9" t="s">
        <v>84</v>
      </c>
      <c r="D175" s="9" t="s">
        <v>37</v>
      </c>
      <c r="E175" s="6">
        <v>962349</v>
      </c>
      <c r="F175" s="3" t="s">
        <v>45</v>
      </c>
      <c r="G175" s="6">
        <v>76988</v>
      </c>
      <c r="H175" s="6">
        <f t="shared" si="3"/>
        <v>1039337</v>
      </c>
      <c r="I175" s="9" t="s">
        <v>137</v>
      </c>
      <c r="J175" s="9" t="s">
        <v>25</v>
      </c>
      <c r="K175" t="s">
        <v>366</v>
      </c>
    </row>
    <row r="176" spans="1:11" hidden="1" x14ac:dyDescent="0.2">
      <c r="A176" s="8">
        <v>45694</v>
      </c>
      <c r="B176" s="9" t="s">
        <v>262</v>
      </c>
      <c r="C176" s="9" t="s">
        <v>84</v>
      </c>
      <c r="D176" s="9" t="s">
        <v>123</v>
      </c>
      <c r="E176" s="6">
        <v>1910011</v>
      </c>
      <c r="F176" s="3" t="s">
        <v>45</v>
      </c>
      <c r="G176" s="6">
        <v>152801</v>
      </c>
      <c r="H176" s="6">
        <f t="shared" si="3"/>
        <v>2062812</v>
      </c>
      <c r="I176" s="9" t="s">
        <v>137</v>
      </c>
      <c r="J176" s="9" t="s">
        <v>25</v>
      </c>
      <c r="K176" t="s">
        <v>366</v>
      </c>
    </row>
    <row r="177" spans="1:11" hidden="1" x14ac:dyDescent="0.2">
      <c r="A177" s="8">
        <v>45694</v>
      </c>
      <c r="B177" s="9" t="s">
        <v>263</v>
      </c>
      <c r="C177" s="9" t="s">
        <v>84</v>
      </c>
      <c r="D177" s="9" t="s">
        <v>154</v>
      </c>
      <c r="E177" s="6">
        <v>784741</v>
      </c>
      <c r="F177" s="3" t="s">
        <v>45</v>
      </c>
      <c r="G177" s="6">
        <v>62779</v>
      </c>
      <c r="H177" s="6">
        <f t="shared" si="3"/>
        <v>847520</v>
      </c>
      <c r="I177" s="9" t="s">
        <v>137</v>
      </c>
      <c r="J177" s="9" t="s">
        <v>25</v>
      </c>
      <c r="K177" t="s">
        <v>366</v>
      </c>
    </row>
    <row r="178" spans="1:11" hidden="1" x14ac:dyDescent="0.2">
      <c r="A178" s="8">
        <v>45694</v>
      </c>
      <c r="B178" s="9" t="s">
        <v>264</v>
      </c>
      <c r="C178" s="9" t="s">
        <v>84</v>
      </c>
      <c r="D178" s="9" t="s">
        <v>162</v>
      </c>
      <c r="E178" s="6">
        <v>962349</v>
      </c>
      <c r="F178" s="3" t="s">
        <v>45</v>
      </c>
      <c r="G178" s="6">
        <v>76988</v>
      </c>
      <c r="H178" s="6">
        <f t="shared" si="3"/>
        <v>1039337</v>
      </c>
      <c r="I178" s="9" t="s">
        <v>137</v>
      </c>
      <c r="J178" s="9" t="s">
        <v>25</v>
      </c>
      <c r="K178" t="s">
        <v>366</v>
      </c>
    </row>
    <row r="179" spans="1:11" hidden="1" x14ac:dyDescent="0.2">
      <c r="A179" s="8">
        <v>45694</v>
      </c>
      <c r="B179" s="9" t="s">
        <v>265</v>
      </c>
      <c r="C179" s="9" t="s">
        <v>84</v>
      </c>
      <c r="D179" s="9" t="s">
        <v>158</v>
      </c>
      <c r="E179" s="6">
        <v>543411</v>
      </c>
      <c r="F179" s="3" t="s">
        <v>45</v>
      </c>
      <c r="G179" s="6">
        <v>43473</v>
      </c>
      <c r="H179" s="6">
        <f t="shared" si="3"/>
        <v>586884</v>
      </c>
      <c r="I179" s="9" t="s">
        <v>137</v>
      </c>
      <c r="J179" s="9" t="s">
        <v>25</v>
      </c>
      <c r="K179" t="s">
        <v>366</v>
      </c>
    </row>
    <row r="180" spans="1:11" hidden="1" x14ac:dyDescent="0.2">
      <c r="A180" s="8">
        <v>45694</v>
      </c>
      <c r="B180" s="9" t="s">
        <v>266</v>
      </c>
      <c r="C180" s="9" t="s">
        <v>84</v>
      </c>
      <c r="D180" s="9" t="s">
        <v>30</v>
      </c>
      <c r="E180" s="6">
        <v>792805</v>
      </c>
      <c r="F180" s="3" t="s">
        <v>45</v>
      </c>
      <c r="G180" s="6">
        <v>63424</v>
      </c>
      <c r="H180" s="6">
        <f t="shared" si="3"/>
        <v>856229</v>
      </c>
      <c r="I180" s="9" t="s">
        <v>137</v>
      </c>
      <c r="J180" s="9" t="s">
        <v>25</v>
      </c>
      <c r="K180" t="s">
        <v>366</v>
      </c>
    </row>
    <row r="181" spans="1:11" hidden="1" x14ac:dyDescent="0.2">
      <c r="A181" s="8">
        <v>45694</v>
      </c>
      <c r="B181" s="9" t="s">
        <v>267</v>
      </c>
      <c r="C181" s="9" t="s">
        <v>84</v>
      </c>
      <c r="D181" s="9" t="s">
        <v>175</v>
      </c>
      <c r="E181" s="6">
        <v>1507419</v>
      </c>
      <c r="F181" s="3" t="s">
        <v>45</v>
      </c>
      <c r="G181" s="6">
        <v>120594</v>
      </c>
      <c r="H181" s="6">
        <f t="shared" si="3"/>
        <v>1628013</v>
      </c>
      <c r="I181" s="9" t="s">
        <v>137</v>
      </c>
      <c r="J181" s="9" t="s">
        <v>25</v>
      </c>
      <c r="K181" t="s">
        <v>366</v>
      </c>
    </row>
    <row r="182" spans="1:11" hidden="1" x14ac:dyDescent="0.2">
      <c r="A182" s="8">
        <v>45694</v>
      </c>
      <c r="B182" s="9" t="s">
        <v>268</v>
      </c>
      <c r="C182" s="9" t="s">
        <v>84</v>
      </c>
      <c r="D182" s="9" t="s">
        <v>204</v>
      </c>
      <c r="E182" s="6">
        <v>918385</v>
      </c>
      <c r="F182" s="3" t="s">
        <v>45</v>
      </c>
      <c r="G182" s="6">
        <v>73471</v>
      </c>
      <c r="H182" s="6">
        <f t="shared" si="3"/>
        <v>991856</v>
      </c>
      <c r="I182" s="9" t="s">
        <v>137</v>
      </c>
      <c r="J182" s="9" t="s">
        <v>25</v>
      </c>
      <c r="K182" t="s">
        <v>366</v>
      </c>
    </row>
    <row r="183" spans="1:11" hidden="1" x14ac:dyDescent="0.2">
      <c r="A183" s="8">
        <v>45694</v>
      </c>
      <c r="B183" s="9" t="s">
        <v>269</v>
      </c>
      <c r="C183" s="9" t="s">
        <v>84</v>
      </c>
      <c r="D183" s="9" t="s">
        <v>90</v>
      </c>
      <c r="E183" s="6">
        <v>792805</v>
      </c>
      <c r="F183" s="3" t="s">
        <v>45</v>
      </c>
      <c r="G183" s="6">
        <v>63424</v>
      </c>
      <c r="H183" s="6">
        <f t="shared" si="3"/>
        <v>856229</v>
      </c>
      <c r="I183" s="9" t="s">
        <v>137</v>
      </c>
      <c r="J183" s="9" t="s">
        <v>25</v>
      </c>
      <c r="K183" t="s">
        <v>366</v>
      </c>
    </row>
    <row r="184" spans="1:11" hidden="1" x14ac:dyDescent="0.2">
      <c r="A184" s="8">
        <v>45694</v>
      </c>
      <c r="B184" s="9" t="s">
        <v>270</v>
      </c>
      <c r="C184" s="9" t="s">
        <v>84</v>
      </c>
      <c r="D184" s="9" t="s">
        <v>20</v>
      </c>
      <c r="E184" s="6">
        <v>1931986</v>
      </c>
      <c r="F184" s="3" t="s">
        <v>45</v>
      </c>
      <c r="G184" s="6">
        <v>154559</v>
      </c>
      <c r="H184" s="6">
        <f t="shared" si="3"/>
        <v>2086545</v>
      </c>
      <c r="I184" s="9" t="s">
        <v>137</v>
      </c>
      <c r="J184" s="9" t="s">
        <v>25</v>
      </c>
      <c r="K184" t="s">
        <v>366</v>
      </c>
    </row>
    <row r="185" spans="1:11" hidden="1" x14ac:dyDescent="0.2">
      <c r="A185" s="8">
        <v>45694</v>
      </c>
      <c r="B185" s="9" t="s">
        <v>271</v>
      </c>
      <c r="C185" s="9" t="s">
        <v>84</v>
      </c>
      <c r="D185" s="9" t="s">
        <v>200</v>
      </c>
      <c r="E185" s="6">
        <v>712955</v>
      </c>
      <c r="F185" s="3" t="s">
        <v>45</v>
      </c>
      <c r="G185" s="6">
        <v>57036</v>
      </c>
      <c r="H185" s="6">
        <f t="shared" si="3"/>
        <v>769991</v>
      </c>
      <c r="I185" s="9" t="s">
        <v>137</v>
      </c>
      <c r="J185" s="9" t="s">
        <v>25</v>
      </c>
      <c r="K185" t="s">
        <v>366</v>
      </c>
    </row>
    <row r="186" spans="1:11" hidden="1" x14ac:dyDescent="0.2">
      <c r="A186" s="8">
        <v>45694</v>
      </c>
      <c r="B186" s="9" t="s">
        <v>272</v>
      </c>
      <c r="C186" s="9" t="s">
        <v>84</v>
      </c>
      <c r="D186" s="9" t="s">
        <v>7</v>
      </c>
      <c r="E186" s="6">
        <v>868461</v>
      </c>
      <c r="F186" s="3" t="s">
        <v>45</v>
      </c>
      <c r="G186" s="6">
        <v>69477</v>
      </c>
      <c r="H186" s="6">
        <f t="shared" si="3"/>
        <v>937938</v>
      </c>
      <c r="I186" s="9" t="s">
        <v>137</v>
      </c>
      <c r="J186" s="9" t="s">
        <v>25</v>
      </c>
      <c r="K186" t="s">
        <v>366</v>
      </c>
    </row>
    <row r="187" spans="1:11" hidden="1" x14ac:dyDescent="0.2">
      <c r="A187" s="8">
        <v>45694</v>
      </c>
      <c r="B187" s="9" t="s">
        <v>273</v>
      </c>
      <c r="C187" s="9" t="s">
        <v>84</v>
      </c>
      <c r="D187" s="9" t="s">
        <v>23</v>
      </c>
      <c r="E187" s="6">
        <v>918385</v>
      </c>
      <c r="F187" s="3" t="s">
        <v>45</v>
      </c>
      <c r="G187" s="6">
        <v>73471</v>
      </c>
      <c r="H187" s="6">
        <f t="shared" si="3"/>
        <v>991856</v>
      </c>
      <c r="I187" s="9" t="s">
        <v>137</v>
      </c>
      <c r="J187" s="9" t="s">
        <v>25</v>
      </c>
      <c r="K187" t="s">
        <v>366</v>
      </c>
    </row>
    <row r="188" spans="1:11" hidden="1" x14ac:dyDescent="0.2">
      <c r="A188" s="8">
        <v>45694</v>
      </c>
      <c r="B188" s="9" t="s">
        <v>274</v>
      </c>
      <c r="C188" s="9" t="s">
        <v>84</v>
      </c>
      <c r="D188" s="9" t="s">
        <v>98</v>
      </c>
      <c r="E188" s="6">
        <v>784741</v>
      </c>
      <c r="F188" s="3" t="s">
        <v>45</v>
      </c>
      <c r="G188" s="6">
        <v>62779</v>
      </c>
      <c r="H188" s="6">
        <f t="shared" si="3"/>
        <v>847520</v>
      </c>
      <c r="I188" s="9" t="s">
        <v>137</v>
      </c>
      <c r="J188" s="9" t="s">
        <v>25</v>
      </c>
      <c r="K188" t="s">
        <v>366</v>
      </c>
    </row>
    <row r="189" spans="1:11" hidden="1" x14ac:dyDescent="0.2">
      <c r="A189" s="8">
        <v>45694</v>
      </c>
      <c r="B189" s="9" t="s">
        <v>275</v>
      </c>
      <c r="C189" s="9" t="s">
        <v>84</v>
      </c>
      <c r="D189" s="9" t="s">
        <v>183</v>
      </c>
      <c r="E189" s="6">
        <v>543411</v>
      </c>
      <c r="F189" s="3" t="s">
        <v>45</v>
      </c>
      <c r="G189" s="6">
        <v>43473</v>
      </c>
      <c r="H189" s="6">
        <f t="shared" si="3"/>
        <v>586884</v>
      </c>
      <c r="I189" s="9" t="s">
        <v>137</v>
      </c>
      <c r="J189" s="9" t="s">
        <v>25</v>
      </c>
      <c r="K189" t="s">
        <v>366</v>
      </c>
    </row>
    <row r="190" spans="1:11" hidden="1" x14ac:dyDescent="0.2">
      <c r="A190" s="8">
        <v>45694</v>
      </c>
      <c r="B190" s="9" t="s">
        <v>276</v>
      </c>
      <c r="C190" s="9" t="s">
        <v>84</v>
      </c>
      <c r="D190" s="9" t="s">
        <v>120</v>
      </c>
      <c r="E190" s="6">
        <v>677055</v>
      </c>
      <c r="F190" s="3" t="s">
        <v>45</v>
      </c>
      <c r="G190" s="6">
        <v>54164</v>
      </c>
      <c r="H190" s="6">
        <f t="shared" si="3"/>
        <v>731219</v>
      </c>
      <c r="I190" s="9" t="s">
        <v>137</v>
      </c>
      <c r="J190" s="9" t="s">
        <v>25</v>
      </c>
      <c r="K190" t="s">
        <v>366</v>
      </c>
    </row>
    <row r="191" spans="1:11" hidden="1" x14ac:dyDescent="0.2">
      <c r="A191" s="8">
        <v>45694</v>
      </c>
      <c r="B191" s="9" t="s">
        <v>277</v>
      </c>
      <c r="C191" s="9" t="s">
        <v>84</v>
      </c>
      <c r="D191" s="9" t="s">
        <v>32</v>
      </c>
      <c r="E191" s="6">
        <v>792805</v>
      </c>
      <c r="F191" s="3" t="s">
        <v>45</v>
      </c>
      <c r="G191" s="6">
        <v>63424</v>
      </c>
      <c r="H191" s="6">
        <f t="shared" si="3"/>
        <v>856229</v>
      </c>
      <c r="I191" s="9" t="s">
        <v>137</v>
      </c>
      <c r="J191" s="9" t="s">
        <v>25</v>
      </c>
      <c r="K191" t="s">
        <v>366</v>
      </c>
    </row>
    <row r="192" spans="1:11" hidden="1" x14ac:dyDescent="0.2">
      <c r="A192" s="8">
        <v>45694</v>
      </c>
      <c r="B192" s="9" t="s">
        <v>278</v>
      </c>
      <c r="C192" s="9" t="s">
        <v>84</v>
      </c>
      <c r="D192" s="9" t="s">
        <v>164</v>
      </c>
      <c r="E192" s="6">
        <v>1002105</v>
      </c>
      <c r="F192" s="3" t="s">
        <v>45</v>
      </c>
      <c r="G192" s="6">
        <v>80168</v>
      </c>
      <c r="H192" s="6">
        <f t="shared" si="3"/>
        <v>1082273</v>
      </c>
      <c r="I192" s="9" t="s">
        <v>137</v>
      </c>
      <c r="J192" s="9" t="s">
        <v>25</v>
      </c>
      <c r="K192" t="s">
        <v>366</v>
      </c>
    </row>
    <row r="193" spans="1:11" hidden="1" x14ac:dyDescent="0.2">
      <c r="A193" s="8">
        <v>45694</v>
      </c>
      <c r="B193" s="9" t="s">
        <v>279</v>
      </c>
      <c r="C193" s="9" t="s">
        <v>84</v>
      </c>
      <c r="D193" s="9" t="s">
        <v>38</v>
      </c>
      <c r="E193" s="6">
        <v>1209972</v>
      </c>
      <c r="F193" s="3" t="s">
        <v>45</v>
      </c>
      <c r="G193" s="6">
        <v>96798</v>
      </c>
      <c r="H193" s="6">
        <f t="shared" si="3"/>
        <v>1306770</v>
      </c>
      <c r="I193" s="9" t="s">
        <v>137</v>
      </c>
      <c r="J193" s="9" t="s">
        <v>25</v>
      </c>
      <c r="K193" t="s">
        <v>366</v>
      </c>
    </row>
    <row r="194" spans="1:11" hidden="1" x14ac:dyDescent="0.2">
      <c r="A194" s="8">
        <v>45694</v>
      </c>
      <c r="B194" s="9" t="s">
        <v>280</v>
      </c>
      <c r="C194" s="9" t="s">
        <v>84</v>
      </c>
      <c r="D194" s="9" t="s">
        <v>224</v>
      </c>
      <c r="E194" s="6">
        <v>1296460</v>
      </c>
      <c r="F194" s="3" t="s">
        <v>45</v>
      </c>
      <c r="G194" s="6">
        <v>103717</v>
      </c>
      <c r="H194" s="6">
        <f t="shared" si="3"/>
        <v>1400177</v>
      </c>
      <c r="I194" s="9" t="s">
        <v>137</v>
      </c>
      <c r="J194" s="9" t="s">
        <v>25</v>
      </c>
      <c r="K194" t="s">
        <v>366</v>
      </c>
    </row>
    <row r="195" spans="1:11" hidden="1" x14ac:dyDescent="0.2">
      <c r="A195" s="8">
        <v>45694</v>
      </c>
      <c r="B195" s="9" t="s">
        <v>281</v>
      </c>
      <c r="C195" s="9" t="s">
        <v>84</v>
      </c>
      <c r="D195" s="9" t="s">
        <v>193</v>
      </c>
      <c r="E195" s="6">
        <v>1924586</v>
      </c>
      <c r="F195" s="3" t="s">
        <v>45</v>
      </c>
      <c r="G195" s="6">
        <v>153967</v>
      </c>
      <c r="H195" s="6">
        <f t="shared" si="3"/>
        <v>2078553</v>
      </c>
      <c r="I195" s="9" t="s">
        <v>137</v>
      </c>
      <c r="J195" s="9" t="s">
        <v>25</v>
      </c>
      <c r="K195" t="s">
        <v>366</v>
      </c>
    </row>
    <row r="196" spans="1:11" hidden="1" x14ac:dyDescent="0.2">
      <c r="A196" s="8">
        <v>45694</v>
      </c>
      <c r="B196" s="9" t="s">
        <v>282</v>
      </c>
      <c r="C196" s="9" t="s">
        <v>84</v>
      </c>
      <c r="D196" s="9" t="s">
        <v>179</v>
      </c>
      <c r="E196" s="6">
        <v>659161</v>
      </c>
      <c r="F196" s="3" t="s">
        <v>45</v>
      </c>
      <c r="G196" s="6">
        <v>52733</v>
      </c>
      <c r="H196" s="6">
        <f t="shared" si="3"/>
        <v>711894</v>
      </c>
      <c r="I196" s="9" t="s">
        <v>137</v>
      </c>
      <c r="J196" s="9" t="s">
        <v>25</v>
      </c>
      <c r="K196" t="s">
        <v>366</v>
      </c>
    </row>
    <row r="197" spans="1:11" hidden="1" x14ac:dyDescent="0.2">
      <c r="A197" s="8">
        <v>45694</v>
      </c>
      <c r="B197" s="9" t="s">
        <v>283</v>
      </c>
      <c r="C197" s="9" t="s">
        <v>84</v>
      </c>
      <c r="D197" s="9" t="s">
        <v>62</v>
      </c>
      <c r="E197" s="6">
        <v>1087929</v>
      </c>
      <c r="F197" s="3" t="s">
        <v>45</v>
      </c>
      <c r="G197" s="6">
        <v>87034</v>
      </c>
      <c r="H197" s="6">
        <f t="shared" si="3"/>
        <v>1174963</v>
      </c>
      <c r="I197" s="9" t="s">
        <v>137</v>
      </c>
      <c r="J197" s="9" t="s">
        <v>25</v>
      </c>
      <c r="K197" t="s">
        <v>366</v>
      </c>
    </row>
    <row r="198" spans="1:11" hidden="1" x14ac:dyDescent="0.2">
      <c r="A198" s="8">
        <v>45694</v>
      </c>
      <c r="B198" s="9" t="s">
        <v>284</v>
      </c>
      <c r="C198" s="9" t="s">
        <v>84</v>
      </c>
      <c r="D198" s="9" t="s">
        <v>18</v>
      </c>
      <c r="E198" s="6">
        <v>1296460</v>
      </c>
      <c r="F198" s="3" t="s">
        <v>45</v>
      </c>
      <c r="G198" s="6">
        <v>103717</v>
      </c>
      <c r="H198" s="6">
        <f t="shared" si="3"/>
        <v>1400177</v>
      </c>
      <c r="I198" s="9" t="s">
        <v>137</v>
      </c>
      <c r="J198" s="9" t="s">
        <v>25</v>
      </c>
      <c r="K198" t="s">
        <v>366</v>
      </c>
    </row>
    <row r="199" spans="1:11" hidden="1" x14ac:dyDescent="0.2">
      <c r="A199" s="8">
        <v>45694</v>
      </c>
      <c r="B199" s="9" t="s">
        <v>285</v>
      </c>
      <c r="C199" s="9" t="s">
        <v>84</v>
      </c>
      <c r="D199" s="9" t="s">
        <v>33</v>
      </c>
      <c r="E199" s="6">
        <v>962349</v>
      </c>
      <c r="F199" s="3" t="s">
        <v>45</v>
      </c>
      <c r="G199" s="6">
        <v>76988</v>
      </c>
      <c r="H199" s="6">
        <f t="shared" si="3"/>
        <v>1039337</v>
      </c>
      <c r="I199" s="9" t="s">
        <v>137</v>
      </c>
      <c r="J199" s="9" t="s">
        <v>25</v>
      </c>
      <c r="K199" t="s">
        <v>366</v>
      </c>
    </row>
    <row r="200" spans="1:11" hidden="1" x14ac:dyDescent="0.2">
      <c r="A200" s="8">
        <v>45694</v>
      </c>
      <c r="B200" s="9" t="s">
        <v>286</v>
      </c>
      <c r="C200" s="9" t="s">
        <v>84</v>
      </c>
      <c r="D200" s="9" t="s">
        <v>207</v>
      </c>
      <c r="E200" s="6">
        <v>4594533</v>
      </c>
      <c r="F200" s="3" t="s">
        <v>45</v>
      </c>
      <c r="G200" s="6">
        <v>367563</v>
      </c>
      <c r="H200" s="6">
        <f t="shared" si="3"/>
        <v>4962096</v>
      </c>
      <c r="I200" s="9" t="s">
        <v>137</v>
      </c>
      <c r="J200" s="9" t="s">
        <v>25</v>
      </c>
      <c r="K200" t="s">
        <v>366</v>
      </c>
    </row>
    <row r="201" spans="1:11" hidden="1" x14ac:dyDescent="0.2">
      <c r="A201" s="8">
        <v>45694</v>
      </c>
      <c r="B201" s="9" t="s">
        <v>287</v>
      </c>
      <c r="C201" s="9" t="s">
        <v>84</v>
      </c>
      <c r="D201" s="9" t="s">
        <v>212</v>
      </c>
      <c r="E201" s="6">
        <v>3946039</v>
      </c>
      <c r="F201" s="3" t="s">
        <v>45</v>
      </c>
      <c r="G201" s="6">
        <v>315683</v>
      </c>
      <c r="H201" s="6">
        <f t="shared" si="3"/>
        <v>4261722</v>
      </c>
      <c r="I201" s="9" t="s">
        <v>137</v>
      </c>
      <c r="J201" s="9" t="s">
        <v>25</v>
      </c>
      <c r="K201" t="s">
        <v>366</v>
      </c>
    </row>
    <row r="202" spans="1:11" hidden="1" x14ac:dyDescent="0.2">
      <c r="A202" s="8">
        <v>45694</v>
      </c>
      <c r="B202" s="9" t="s">
        <v>288</v>
      </c>
      <c r="C202" s="9" t="s">
        <v>84</v>
      </c>
      <c r="D202" s="9" t="s">
        <v>83</v>
      </c>
      <c r="E202" s="6">
        <v>2526826</v>
      </c>
      <c r="F202" s="3" t="s">
        <v>45</v>
      </c>
      <c r="G202" s="6">
        <v>202146</v>
      </c>
      <c r="H202" s="6">
        <f t="shared" si="3"/>
        <v>2728972</v>
      </c>
      <c r="I202" s="9" t="s">
        <v>137</v>
      </c>
      <c r="J202" s="9" t="s">
        <v>25</v>
      </c>
      <c r="K202" t="s">
        <v>366</v>
      </c>
    </row>
    <row r="203" spans="1:11" hidden="1" x14ac:dyDescent="0.2">
      <c r="A203" s="8">
        <v>45694</v>
      </c>
      <c r="B203" s="9" t="s">
        <v>289</v>
      </c>
      <c r="C203" s="9" t="s">
        <v>84</v>
      </c>
      <c r="D203" s="9" t="s">
        <v>37</v>
      </c>
      <c r="E203" s="6">
        <v>1648415</v>
      </c>
      <c r="F203" s="3" t="s">
        <v>45</v>
      </c>
      <c r="G203" s="6">
        <v>131873</v>
      </c>
      <c r="H203" s="6">
        <f t="shared" si="3"/>
        <v>1780288</v>
      </c>
      <c r="I203" s="9" t="s">
        <v>137</v>
      </c>
      <c r="J203" s="9" t="s">
        <v>25</v>
      </c>
      <c r="K203" t="s">
        <v>366</v>
      </c>
    </row>
    <row r="204" spans="1:11" hidden="1" x14ac:dyDescent="0.2">
      <c r="A204" s="8">
        <v>45698</v>
      </c>
      <c r="B204" s="9" t="s">
        <v>290</v>
      </c>
      <c r="C204" s="9" t="s">
        <v>84</v>
      </c>
      <c r="D204" s="9" t="s">
        <v>94</v>
      </c>
      <c r="E204" s="6">
        <v>3908822</v>
      </c>
      <c r="F204" s="3" t="s">
        <v>45</v>
      </c>
      <c r="G204" s="6">
        <v>312706</v>
      </c>
      <c r="H204" s="6">
        <f t="shared" si="3"/>
        <v>4221528</v>
      </c>
      <c r="I204" s="9" t="s">
        <v>137</v>
      </c>
      <c r="J204" s="9" t="s">
        <v>25</v>
      </c>
      <c r="K204" t="s">
        <v>366</v>
      </c>
    </row>
    <row r="205" spans="1:11" hidden="1" x14ac:dyDescent="0.2">
      <c r="A205" s="8">
        <v>45698</v>
      </c>
      <c r="B205" s="9" t="s">
        <v>291</v>
      </c>
      <c r="C205" s="9" t="s">
        <v>84</v>
      </c>
      <c r="D205" s="9" t="s">
        <v>154</v>
      </c>
      <c r="E205" s="6">
        <v>1204689</v>
      </c>
      <c r="F205" s="3" t="s">
        <v>45</v>
      </c>
      <c r="G205" s="6">
        <v>96375</v>
      </c>
      <c r="H205" s="6">
        <f t="shared" si="3"/>
        <v>1301064</v>
      </c>
      <c r="I205" s="9" t="s">
        <v>137</v>
      </c>
      <c r="J205" s="9" t="s">
        <v>25</v>
      </c>
      <c r="K205" t="s">
        <v>366</v>
      </c>
    </row>
    <row r="206" spans="1:11" hidden="1" x14ac:dyDescent="0.2">
      <c r="A206" s="8">
        <v>45699</v>
      </c>
      <c r="B206" s="9" t="s">
        <v>292</v>
      </c>
      <c r="C206" s="9" t="s">
        <v>84</v>
      </c>
      <c r="D206" s="9" t="s">
        <v>293</v>
      </c>
      <c r="E206" s="6">
        <v>2779365</v>
      </c>
      <c r="F206" s="3" t="s">
        <v>45</v>
      </c>
      <c r="G206" s="6">
        <v>222349</v>
      </c>
      <c r="H206" s="6">
        <f t="shared" si="3"/>
        <v>3001714</v>
      </c>
      <c r="I206" s="9" t="s">
        <v>137</v>
      </c>
      <c r="J206" s="9" t="s">
        <v>25</v>
      </c>
      <c r="K206" t="s">
        <v>366</v>
      </c>
    </row>
    <row r="207" spans="1:11" hidden="1" x14ac:dyDescent="0.2">
      <c r="A207" s="8">
        <v>45700</v>
      </c>
      <c r="B207" s="9" t="s">
        <v>294</v>
      </c>
      <c r="C207" s="9" t="s">
        <v>84</v>
      </c>
      <c r="D207" s="9" t="s">
        <v>89</v>
      </c>
      <c r="E207" s="6">
        <v>668527</v>
      </c>
      <c r="F207" s="3" t="s">
        <v>45</v>
      </c>
      <c r="G207" s="6">
        <v>53482</v>
      </c>
      <c r="H207" s="6">
        <f t="shared" si="3"/>
        <v>722009</v>
      </c>
      <c r="I207" s="9" t="s">
        <v>137</v>
      </c>
      <c r="J207" s="9" t="s">
        <v>25</v>
      </c>
      <c r="K207" t="s">
        <v>366</v>
      </c>
    </row>
    <row r="208" spans="1:11" hidden="1" x14ac:dyDescent="0.2">
      <c r="A208" s="8">
        <v>45700</v>
      </c>
      <c r="B208" s="9" t="s">
        <v>295</v>
      </c>
      <c r="C208" s="9" t="s">
        <v>84</v>
      </c>
      <c r="D208" s="9" t="s">
        <v>40</v>
      </c>
      <c r="E208" s="6">
        <v>3430573</v>
      </c>
      <c r="F208" s="3" t="s">
        <v>45</v>
      </c>
      <c r="G208" s="6">
        <v>274446</v>
      </c>
      <c r="H208" s="6">
        <f t="shared" si="3"/>
        <v>3705019</v>
      </c>
      <c r="I208" s="9" t="s">
        <v>137</v>
      </c>
      <c r="J208" s="9" t="s">
        <v>25</v>
      </c>
      <c r="K208" t="s">
        <v>366</v>
      </c>
    </row>
    <row r="209" spans="1:11" hidden="1" x14ac:dyDescent="0.2">
      <c r="A209" s="8">
        <v>45700</v>
      </c>
      <c r="B209" s="9" t="s">
        <v>296</v>
      </c>
      <c r="C209" s="9" t="s">
        <v>84</v>
      </c>
      <c r="D209" s="9" t="s">
        <v>191</v>
      </c>
      <c r="E209" s="6">
        <v>993083</v>
      </c>
      <c r="F209" s="3" t="s">
        <v>45</v>
      </c>
      <c r="G209" s="6">
        <v>79447</v>
      </c>
      <c r="H209" s="6">
        <f t="shared" si="3"/>
        <v>1072530</v>
      </c>
      <c r="I209" s="9" t="s">
        <v>137</v>
      </c>
      <c r="J209" s="9" t="s">
        <v>25</v>
      </c>
      <c r="K209" t="s">
        <v>366</v>
      </c>
    </row>
    <row r="210" spans="1:11" hidden="1" x14ac:dyDescent="0.2">
      <c r="A210" s="8">
        <v>45701</v>
      </c>
      <c r="B210" s="9" t="s">
        <v>297</v>
      </c>
      <c r="C210" s="9" t="s">
        <v>84</v>
      </c>
      <c r="D210" s="9" t="s">
        <v>200</v>
      </c>
      <c r="E210" s="6">
        <v>482464</v>
      </c>
      <c r="F210" s="3" t="s">
        <v>45</v>
      </c>
      <c r="G210" s="6">
        <v>38597</v>
      </c>
      <c r="H210" s="6">
        <f t="shared" si="3"/>
        <v>521061</v>
      </c>
      <c r="I210" s="9" t="s">
        <v>137</v>
      </c>
      <c r="J210" s="9" t="s">
        <v>25</v>
      </c>
      <c r="K210" t="s">
        <v>366</v>
      </c>
    </row>
    <row r="211" spans="1:11" hidden="1" x14ac:dyDescent="0.2">
      <c r="A211" s="8">
        <v>45701</v>
      </c>
      <c r="B211" s="9" t="s">
        <v>298</v>
      </c>
      <c r="C211" s="9" t="s">
        <v>84</v>
      </c>
      <c r="D211" s="9" t="s">
        <v>212</v>
      </c>
      <c r="E211" s="6">
        <v>1127252</v>
      </c>
      <c r="F211" s="3" t="s">
        <v>45</v>
      </c>
      <c r="G211" s="6">
        <v>90180</v>
      </c>
      <c r="H211" s="6">
        <f t="shared" si="3"/>
        <v>1217432</v>
      </c>
      <c r="I211" s="9" t="s">
        <v>137</v>
      </c>
      <c r="J211" s="9" t="s">
        <v>25</v>
      </c>
      <c r="K211" t="s">
        <v>366</v>
      </c>
    </row>
    <row r="212" spans="1:11" hidden="1" x14ac:dyDescent="0.2">
      <c r="A212" s="8">
        <v>45701</v>
      </c>
      <c r="B212" s="9" t="s">
        <v>299</v>
      </c>
      <c r="C212" s="9" t="s">
        <v>84</v>
      </c>
      <c r="D212" s="9" t="s">
        <v>110</v>
      </c>
      <c r="E212" s="6">
        <v>1382994</v>
      </c>
      <c r="F212" s="3" t="s">
        <v>45</v>
      </c>
      <c r="G212" s="6">
        <v>110640</v>
      </c>
      <c r="H212" s="6">
        <f t="shared" si="3"/>
        <v>1493634</v>
      </c>
      <c r="I212" s="9" t="s">
        <v>137</v>
      </c>
      <c r="J212" s="9" t="s">
        <v>25</v>
      </c>
      <c r="K212" t="s">
        <v>366</v>
      </c>
    </row>
    <row r="213" spans="1:11" hidden="1" x14ac:dyDescent="0.2">
      <c r="A213" s="8">
        <v>45702</v>
      </c>
      <c r="B213" s="9" t="s">
        <v>300</v>
      </c>
      <c r="C213" s="9" t="s">
        <v>84</v>
      </c>
      <c r="D213" s="9" t="s">
        <v>111</v>
      </c>
      <c r="E213" s="6">
        <v>3245296</v>
      </c>
      <c r="F213" s="3" t="s">
        <v>45</v>
      </c>
      <c r="G213" s="6">
        <v>259624</v>
      </c>
      <c r="H213" s="6">
        <f t="shared" si="3"/>
        <v>3504920</v>
      </c>
      <c r="I213" s="9" t="s">
        <v>137</v>
      </c>
      <c r="J213" s="9" t="s">
        <v>25</v>
      </c>
      <c r="K213" t="s">
        <v>366</v>
      </c>
    </row>
    <row r="214" spans="1:11" hidden="1" x14ac:dyDescent="0.2">
      <c r="A214" s="8">
        <v>45702</v>
      </c>
      <c r="B214" s="9" t="s">
        <v>301</v>
      </c>
      <c r="C214" s="9" t="s">
        <v>84</v>
      </c>
      <c r="D214" s="9" t="s">
        <v>163</v>
      </c>
      <c r="E214" s="6">
        <v>993272</v>
      </c>
      <c r="F214" s="3" t="s">
        <v>45</v>
      </c>
      <c r="G214" s="6">
        <v>79462</v>
      </c>
      <c r="H214" s="6">
        <f t="shared" si="3"/>
        <v>1072734</v>
      </c>
      <c r="I214" s="9" t="s">
        <v>137</v>
      </c>
      <c r="J214" s="9" t="s">
        <v>25</v>
      </c>
      <c r="K214" t="s">
        <v>366</v>
      </c>
    </row>
    <row r="215" spans="1:11" hidden="1" x14ac:dyDescent="0.2">
      <c r="A215" s="8">
        <v>45702</v>
      </c>
      <c r="B215" s="9" t="s">
        <v>302</v>
      </c>
      <c r="C215" s="9" t="s">
        <v>84</v>
      </c>
      <c r="D215" s="9" t="s">
        <v>120</v>
      </c>
      <c r="E215" s="6">
        <v>1471437</v>
      </c>
      <c r="F215" s="3" t="s">
        <v>45</v>
      </c>
      <c r="G215" s="6">
        <v>117715</v>
      </c>
      <c r="H215" s="6">
        <f t="shared" si="3"/>
        <v>1589152</v>
      </c>
      <c r="I215" s="9" t="s">
        <v>137</v>
      </c>
      <c r="J215" s="9" t="s">
        <v>25</v>
      </c>
      <c r="K215" t="s">
        <v>366</v>
      </c>
    </row>
    <row r="216" spans="1:11" hidden="1" x14ac:dyDescent="0.2">
      <c r="A216" s="8">
        <v>45702</v>
      </c>
      <c r="B216" s="9" t="s">
        <v>303</v>
      </c>
      <c r="C216" s="9" t="s">
        <v>84</v>
      </c>
      <c r="D216" s="9" t="s">
        <v>226</v>
      </c>
      <c r="E216" s="6">
        <v>2728693</v>
      </c>
      <c r="F216" s="3" t="s">
        <v>45</v>
      </c>
      <c r="G216" s="6">
        <v>218295</v>
      </c>
      <c r="H216" s="6">
        <f t="shared" si="3"/>
        <v>2946988</v>
      </c>
      <c r="I216" s="9" t="s">
        <v>137</v>
      </c>
      <c r="J216" s="9" t="s">
        <v>25</v>
      </c>
      <c r="K216" t="s">
        <v>366</v>
      </c>
    </row>
    <row r="217" spans="1:11" hidden="1" x14ac:dyDescent="0.2">
      <c r="A217" s="8">
        <v>45702</v>
      </c>
      <c r="B217" s="9" t="s">
        <v>304</v>
      </c>
      <c r="C217" s="9" t="s">
        <v>84</v>
      </c>
      <c r="D217" s="9" t="s">
        <v>32</v>
      </c>
      <c r="E217" s="6">
        <v>911232</v>
      </c>
      <c r="F217" s="3" t="s">
        <v>45</v>
      </c>
      <c r="G217" s="6">
        <v>72899</v>
      </c>
      <c r="H217" s="6">
        <f t="shared" ref="H217:H280" si="4">+E217+G217</f>
        <v>984131</v>
      </c>
      <c r="I217" s="9" t="s">
        <v>137</v>
      </c>
      <c r="J217" s="9" t="s">
        <v>25</v>
      </c>
      <c r="K217" t="s">
        <v>366</v>
      </c>
    </row>
    <row r="218" spans="1:11" hidden="1" x14ac:dyDescent="0.2">
      <c r="A218" s="8">
        <v>45702</v>
      </c>
      <c r="B218" s="9" t="s">
        <v>305</v>
      </c>
      <c r="C218" s="9" t="s">
        <v>84</v>
      </c>
      <c r="D218" s="9" t="s">
        <v>144</v>
      </c>
      <c r="E218" s="6">
        <v>839425</v>
      </c>
      <c r="F218" s="3" t="s">
        <v>45</v>
      </c>
      <c r="G218" s="6">
        <v>67154</v>
      </c>
      <c r="H218" s="6">
        <f t="shared" si="4"/>
        <v>906579</v>
      </c>
      <c r="I218" s="9" t="s">
        <v>137</v>
      </c>
      <c r="J218" s="9" t="s">
        <v>25</v>
      </c>
      <c r="K218" t="s">
        <v>366</v>
      </c>
    </row>
    <row r="219" spans="1:11" hidden="1" x14ac:dyDescent="0.2">
      <c r="A219" s="8">
        <v>45703</v>
      </c>
      <c r="B219" s="9" t="s">
        <v>306</v>
      </c>
      <c r="C219" s="9" t="s">
        <v>84</v>
      </c>
      <c r="D219" s="9" t="s">
        <v>167</v>
      </c>
      <c r="E219" s="6">
        <v>1772519</v>
      </c>
      <c r="F219" s="3" t="s">
        <v>45</v>
      </c>
      <c r="G219" s="6">
        <v>141802</v>
      </c>
      <c r="H219" s="6">
        <f t="shared" si="4"/>
        <v>1914321</v>
      </c>
      <c r="I219" s="9" t="s">
        <v>137</v>
      </c>
      <c r="J219" s="9" t="s">
        <v>25</v>
      </c>
      <c r="K219" t="s">
        <v>366</v>
      </c>
    </row>
    <row r="220" spans="1:11" hidden="1" x14ac:dyDescent="0.2">
      <c r="A220" s="8">
        <v>45703</v>
      </c>
      <c r="B220" s="9" t="s">
        <v>307</v>
      </c>
      <c r="C220" s="9" t="s">
        <v>84</v>
      </c>
      <c r="D220" s="9" t="s">
        <v>4</v>
      </c>
      <c r="E220" s="6">
        <v>1971551</v>
      </c>
      <c r="F220" s="3" t="s">
        <v>45</v>
      </c>
      <c r="G220" s="6">
        <v>157724</v>
      </c>
      <c r="H220" s="6">
        <f t="shared" si="4"/>
        <v>2129275</v>
      </c>
      <c r="I220" s="9" t="s">
        <v>137</v>
      </c>
      <c r="J220" s="9" t="s">
        <v>25</v>
      </c>
      <c r="K220" t="s">
        <v>366</v>
      </c>
    </row>
    <row r="221" spans="1:11" hidden="1" x14ac:dyDescent="0.2">
      <c r="A221" s="8">
        <v>45703</v>
      </c>
      <c r="B221" s="9" t="s">
        <v>308</v>
      </c>
      <c r="C221" s="9" t="s">
        <v>84</v>
      </c>
      <c r="D221" s="9" t="s">
        <v>46</v>
      </c>
      <c r="E221" s="6">
        <v>3895738</v>
      </c>
      <c r="F221" s="3" t="s">
        <v>45</v>
      </c>
      <c r="G221" s="6">
        <v>311659</v>
      </c>
      <c r="H221" s="6">
        <f t="shared" si="4"/>
        <v>4207397</v>
      </c>
      <c r="I221" s="9" t="s">
        <v>137</v>
      </c>
      <c r="J221" s="9" t="s">
        <v>25</v>
      </c>
      <c r="K221" t="s">
        <v>366</v>
      </c>
    </row>
    <row r="222" spans="1:11" hidden="1" x14ac:dyDescent="0.2">
      <c r="A222" s="8">
        <v>45705</v>
      </c>
      <c r="B222" s="9" t="s">
        <v>309</v>
      </c>
      <c r="C222" s="9" t="s">
        <v>84</v>
      </c>
      <c r="D222" s="9" t="s">
        <v>9</v>
      </c>
      <c r="E222" s="6">
        <v>2591814</v>
      </c>
      <c r="F222" s="3" t="s">
        <v>45</v>
      </c>
      <c r="G222" s="6">
        <v>207345</v>
      </c>
      <c r="H222" s="6">
        <f t="shared" si="4"/>
        <v>2799159</v>
      </c>
      <c r="I222" s="9" t="s">
        <v>137</v>
      </c>
      <c r="J222" s="9" t="s">
        <v>25</v>
      </c>
      <c r="K222" t="s">
        <v>366</v>
      </c>
    </row>
    <row r="223" spans="1:11" hidden="1" x14ac:dyDescent="0.2">
      <c r="A223" s="8">
        <v>45706</v>
      </c>
      <c r="B223" s="9" t="s">
        <v>310</v>
      </c>
      <c r="C223" s="9" t="s">
        <v>84</v>
      </c>
      <c r="D223" s="9" t="s">
        <v>71</v>
      </c>
      <c r="E223" s="6">
        <v>1084643</v>
      </c>
      <c r="F223" s="3" t="s">
        <v>45</v>
      </c>
      <c r="G223" s="6">
        <v>86771</v>
      </c>
      <c r="H223" s="6">
        <f t="shared" si="4"/>
        <v>1171414</v>
      </c>
      <c r="I223" s="9" t="s">
        <v>137</v>
      </c>
      <c r="J223" s="9" t="s">
        <v>25</v>
      </c>
      <c r="K223" t="s">
        <v>366</v>
      </c>
    </row>
    <row r="224" spans="1:11" hidden="1" x14ac:dyDescent="0.2">
      <c r="A224" s="8">
        <v>45706</v>
      </c>
      <c r="B224" s="9" t="s">
        <v>311</v>
      </c>
      <c r="C224" s="9" t="s">
        <v>84</v>
      </c>
      <c r="D224" s="9" t="s">
        <v>259</v>
      </c>
      <c r="E224" s="6">
        <v>1470013</v>
      </c>
      <c r="F224" s="3" t="s">
        <v>45</v>
      </c>
      <c r="G224" s="6">
        <v>117601</v>
      </c>
      <c r="H224" s="6">
        <f t="shared" si="4"/>
        <v>1587614</v>
      </c>
      <c r="I224" s="9" t="s">
        <v>137</v>
      </c>
      <c r="J224" s="9" t="s">
        <v>25</v>
      </c>
      <c r="K224" t="s">
        <v>366</v>
      </c>
    </row>
    <row r="225" spans="1:11" hidden="1" x14ac:dyDescent="0.2">
      <c r="A225" s="8">
        <v>45706</v>
      </c>
      <c r="B225" s="9" t="s">
        <v>312</v>
      </c>
      <c r="C225" s="9" t="s">
        <v>84</v>
      </c>
      <c r="D225" s="9" t="s">
        <v>206</v>
      </c>
      <c r="E225" s="6">
        <v>954285</v>
      </c>
      <c r="F225" s="3" t="s">
        <v>45</v>
      </c>
      <c r="G225" s="6">
        <v>76343</v>
      </c>
      <c r="H225" s="6">
        <f t="shared" si="4"/>
        <v>1030628</v>
      </c>
      <c r="I225" s="9" t="s">
        <v>137</v>
      </c>
      <c r="J225" s="9" t="s">
        <v>25</v>
      </c>
      <c r="K225" t="s">
        <v>366</v>
      </c>
    </row>
    <row r="226" spans="1:11" hidden="1" x14ac:dyDescent="0.2">
      <c r="A226" s="8">
        <v>45706</v>
      </c>
      <c r="B226" s="9" t="s">
        <v>313</v>
      </c>
      <c r="C226" s="9" t="s">
        <v>84</v>
      </c>
      <c r="D226" s="9" t="s">
        <v>38</v>
      </c>
      <c r="E226" s="6">
        <v>770943</v>
      </c>
      <c r="F226" s="3" t="s">
        <v>45</v>
      </c>
      <c r="G226" s="6">
        <v>61675</v>
      </c>
      <c r="H226" s="6">
        <f t="shared" si="4"/>
        <v>832618</v>
      </c>
      <c r="I226" s="9" t="s">
        <v>137</v>
      </c>
      <c r="J226" s="9" t="s">
        <v>25</v>
      </c>
      <c r="K226" t="s">
        <v>366</v>
      </c>
    </row>
    <row r="227" spans="1:11" hidden="1" x14ac:dyDescent="0.2">
      <c r="A227" s="8">
        <v>45706</v>
      </c>
      <c r="B227" s="9" t="s">
        <v>314</v>
      </c>
      <c r="C227" s="9" t="s">
        <v>84</v>
      </c>
      <c r="D227" s="9" t="s">
        <v>112</v>
      </c>
      <c r="E227" s="6">
        <v>1492388</v>
      </c>
      <c r="F227" s="3" t="s">
        <v>45</v>
      </c>
      <c r="G227" s="6">
        <v>119391</v>
      </c>
      <c r="H227" s="6">
        <f t="shared" si="4"/>
        <v>1611779</v>
      </c>
      <c r="I227" s="9" t="s">
        <v>137</v>
      </c>
      <c r="J227" s="9" t="s">
        <v>25</v>
      </c>
      <c r="K227" t="s">
        <v>366</v>
      </c>
    </row>
    <row r="228" spans="1:11" hidden="1" x14ac:dyDescent="0.2">
      <c r="A228" s="8">
        <v>45706</v>
      </c>
      <c r="B228" s="9" t="s">
        <v>315</v>
      </c>
      <c r="C228" s="9" t="s">
        <v>84</v>
      </c>
      <c r="D228" s="9" t="s">
        <v>224</v>
      </c>
      <c r="E228" s="6">
        <v>659161</v>
      </c>
      <c r="F228" s="3" t="s">
        <v>45</v>
      </c>
      <c r="G228" s="6">
        <v>52733</v>
      </c>
      <c r="H228" s="6">
        <f t="shared" si="4"/>
        <v>711894</v>
      </c>
      <c r="I228" s="9" t="s">
        <v>137</v>
      </c>
      <c r="J228" s="9" t="s">
        <v>25</v>
      </c>
      <c r="K228" t="s">
        <v>366</v>
      </c>
    </row>
    <row r="229" spans="1:11" hidden="1" x14ac:dyDescent="0.2">
      <c r="A229" s="8">
        <v>45706</v>
      </c>
      <c r="B229" s="9" t="s">
        <v>316</v>
      </c>
      <c r="C229" s="9" t="s">
        <v>84</v>
      </c>
      <c r="D229" s="9" t="s">
        <v>193</v>
      </c>
      <c r="E229" s="6">
        <v>2220600</v>
      </c>
      <c r="F229" s="3" t="s">
        <v>45</v>
      </c>
      <c r="G229" s="6">
        <v>177648</v>
      </c>
      <c r="H229" s="6">
        <f t="shared" si="4"/>
        <v>2398248</v>
      </c>
      <c r="I229" s="9" t="s">
        <v>137</v>
      </c>
      <c r="J229" s="9" t="s">
        <v>25</v>
      </c>
      <c r="K229" t="s">
        <v>366</v>
      </c>
    </row>
    <row r="230" spans="1:11" hidden="1" x14ac:dyDescent="0.2">
      <c r="A230" s="8">
        <v>45706</v>
      </c>
      <c r="B230" s="9" t="s">
        <v>317</v>
      </c>
      <c r="C230" s="9" t="s">
        <v>84</v>
      </c>
      <c r="D230" s="9" t="s">
        <v>62</v>
      </c>
      <c r="E230" s="6">
        <v>467755</v>
      </c>
      <c r="F230" s="3" t="s">
        <v>45</v>
      </c>
      <c r="G230" s="6">
        <v>37420</v>
      </c>
      <c r="H230" s="6">
        <f t="shared" si="4"/>
        <v>505175</v>
      </c>
      <c r="I230" s="9" t="s">
        <v>137</v>
      </c>
      <c r="J230" s="9" t="s">
        <v>25</v>
      </c>
      <c r="K230" t="s">
        <v>366</v>
      </c>
    </row>
    <row r="231" spans="1:11" hidden="1" x14ac:dyDescent="0.2">
      <c r="A231" s="8">
        <v>45706</v>
      </c>
      <c r="B231" s="9" t="s">
        <v>318</v>
      </c>
      <c r="C231" s="9" t="s">
        <v>84</v>
      </c>
      <c r="D231" s="9" t="s">
        <v>18</v>
      </c>
      <c r="E231" s="6">
        <v>668222</v>
      </c>
      <c r="F231" s="3" t="s">
        <v>45</v>
      </c>
      <c r="G231" s="6">
        <v>53458</v>
      </c>
      <c r="H231" s="6">
        <f t="shared" si="4"/>
        <v>721680</v>
      </c>
      <c r="I231" s="9" t="s">
        <v>137</v>
      </c>
      <c r="J231" s="9" t="s">
        <v>25</v>
      </c>
      <c r="K231" t="s">
        <v>366</v>
      </c>
    </row>
    <row r="232" spans="1:11" hidden="1" x14ac:dyDescent="0.2">
      <c r="A232" s="8">
        <v>45706</v>
      </c>
      <c r="B232" s="9" t="s">
        <v>319</v>
      </c>
      <c r="C232" s="9" t="s">
        <v>84</v>
      </c>
      <c r="D232" s="9" t="s">
        <v>33</v>
      </c>
      <c r="E232" s="6">
        <v>762879</v>
      </c>
      <c r="F232" s="3" t="s">
        <v>45</v>
      </c>
      <c r="G232" s="6">
        <v>61030</v>
      </c>
      <c r="H232" s="6">
        <f t="shared" si="4"/>
        <v>823909</v>
      </c>
      <c r="I232" s="9" t="s">
        <v>137</v>
      </c>
      <c r="J232" s="9" t="s">
        <v>25</v>
      </c>
      <c r="K232" t="s">
        <v>366</v>
      </c>
    </row>
    <row r="233" spans="1:11" hidden="1" x14ac:dyDescent="0.2">
      <c r="A233" s="8">
        <v>45706</v>
      </c>
      <c r="B233" s="9" t="s">
        <v>320</v>
      </c>
      <c r="C233" s="9" t="s">
        <v>84</v>
      </c>
      <c r="D233" s="9" t="s">
        <v>53</v>
      </c>
      <c r="E233" s="6">
        <v>1624166</v>
      </c>
      <c r="F233" s="3" t="s">
        <v>45</v>
      </c>
      <c r="G233" s="6">
        <v>129933</v>
      </c>
      <c r="H233" s="6">
        <f t="shared" si="4"/>
        <v>1754099</v>
      </c>
      <c r="I233" s="9" t="s">
        <v>137</v>
      </c>
      <c r="J233" s="9" t="s">
        <v>25</v>
      </c>
      <c r="K233" t="s">
        <v>366</v>
      </c>
    </row>
    <row r="234" spans="1:11" hidden="1" x14ac:dyDescent="0.2">
      <c r="A234" s="8">
        <v>45706</v>
      </c>
      <c r="B234" s="9" t="s">
        <v>321</v>
      </c>
      <c r="C234" s="9" t="s">
        <v>84</v>
      </c>
      <c r="D234" s="9" t="s">
        <v>226</v>
      </c>
      <c r="E234" s="6">
        <v>1221573</v>
      </c>
      <c r="F234" s="3" t="s">
        <v>45</v>
      </c>
      <c r="G234" s="6">
        <v>97726</v>
      </c>
      <c r="H234" s="6">
        <f t="shared" si="4"/>
        <v>1319299</v>
      </c>
      <c r="I234" s="9" t="s">
        <v>137</v>
      </c>
      <c r="J234" s="9" t="s">
        <v>25</v>
      </c>
      <c r="K234" t="s">
        <v>366</v>
      </c>
    </row>
    <row r="235" spans="1:11" hidden="1" x14ac:dyDescent="0.2">
      <c r="A235" s="8">
        <v>45706</v>
      </c>
      <c r="B235" s="9" t="s">
        <v>322</v>
      </c>
      <c r="C235" s="9" t="s">
        <v>84</v>
      </c>
      <c r="D235" s="9" t="s">
        <v>168</v>
      </c>
      <c r="E235" s="6">
        <v>677055</v>
      </c>
      <c r="F235" s="3" t="s">
        <v>45</v>
      </c>
      <c r="G235" s="6">
        <v>54164</v>
      </c>
      <c r="H235" s="6">
        <f t="shared" si="4"/>
        <v>731219</v>
      </c>
      <c r="I235" s="9" t="s">
        <v>137</v>
      </c>
      <c r="J235" s="9" t="s">
        <v>25</v>
      </c>
      <c r="K235" t="s">
        <v>366</v>
      </c>
    </row>
    <row r="236" spans="1:11" hidden="1" x14ac:dyDescent="0.2">
      <c r="A236" s="8">
        <v>45706</v>
      </c>
      <c r="B236" s="9" t="s">
        <v>323</v>
      </c>
      <c r="C236" s="9" t="s">
        <v>84</v>
      </c>
      <c r="D236" s="9" t="s">
        <v>164</v>
      </c>
      <c r="E236" s="6">
        <v>637299</v>
      </c>
      <c r="F236" s="3" t="s">
        <v>45</v>
      </c>
      <c r="G236" s="6">
        <v>50984</v>
      </c>
      <c r="H236" s="6">
        <f t="shared" si="4"/>
        <v>688283</v>
      </c>
      <c r="I236" s="9" t="s">
        <v>137</v>
      </c>
      <c r="J236" s="9" t="s">
        <v>25</v>
      </c>
      <c r="K236" t="s">
        <v>366</v>
      </c>
    </row>
    <row r="237" spans="1:11" hidden="1" x14ac:dyDescent="0.2">
      <c r="A237" s="8">
        <v>45706</v>
      </c>
      <c r="B237" s="9" t="s">
        <v>324</v>
      </c>
      <c r="C237" s="9" t="s">
        <v>84</v>
      </c>
      <c r="D237" s="9" t="s">
        <v>120</v>
      </c>
      <c r="E237" s="6">
        <v>668222</v>
      </c>
      <c r="F237" s="3" t="s">
        <v>45</v>
      </c>
      <c r="G237" s="6">
        <v>53458</v>
      </c>
      <c r="H237" s="6">
        <f t="shared" si="4"/>
        <v>721680</v>
      </c>
      <c r="I237" s="9" t="s">
        <v>137</v>
      </c>
      <c r="J237" s="9" t="s">
        <v>25</v>
      </c>
      <c r="K237" t="s">
        <v>366</v>
      </c>
    </row>
    <row r="238" spans="1:11" hidden="1" x14ac:dyDescent="0.2">
      <c r="A238" s="8">
        <v>45706</v>
      </c>
      <c r="B238" s="9" t="s">
        <v>325</v>
      </c>
      <c r="C238" s="9" t="s">
        <v>84</v>
      </c>
      <c r="D238" s="9" t="s">
        <v>32</v>
      </c>
      <c r="E238" s="6">
        <v>467755</v>
      </c>
      <c r="F238" s="3" t="s">
        <v>45</v>
      </c>
      <c r="G238" s="6">
        <v>37420</v>
      </c>
      <c r="H238" s="6">
        <f t="shared" si="4"/>
        <v>505175</v>
      </c>
      <c r="I238" s="9" t="s">
        <v>137</v>
      </c>
      <c r="J238" s="9" t="s">
        <v>25</v>
      </c>
      <c r="K238" t="s">
        <v>366</v>
      </c>
    </row>
    <row r="239" spans="1:11" hidden="1" x14ac:dyDescent="0.2">
      <c r="A239" s="8">
        <v>45706</v>
      </c>
      <c r="B239" s="9" t="s">
        <v>326</v>
      </c>
      <c r="C239" s="9" t="s">
        <v>84</v>
      </c>
      <c r="D239" s="9" t="s">
        <v>65</v>
      </c>
      <c r="E239" s="6">
        <v>1087929</v>
      </c>
      <c r="F239" s="3" t="s">
        <v>45</v>
      </c>
      <c r="G239" s="6">
        <v>87034</v>
      </c>
      <c r="H239" s="6">
        <f t="shared" si="4"/>
        <v>1174963</v>
      </c>
      <c r="I239" s="9" t="s">
        <v>137</v>
      </c>
      <c r="J239" s="9" t="s">
        <v>25</v>
      </c>
      <c r="K239" t="s">
        <v>366</v>
      </c>
    </row>
    <row r="240" spans="1:11" hidden="1" x14ac:dyDescent="0.2">
      <c r="A240" s="8">
        <v>45706</v>
      </c>
      <c r="B240" s="9" t="s">
        <v>327</v>
      </c>
      <c r="C240" s="9" t="s">
        <v>84</v>
      </c>
      <c r="D240" s="9" t="s">
        <v>98</v>
      </c>
      <c r="E240" s="6">
        <v>980243</v>
      </c>
      <c r="F240" s="3" t="s">
        <v>45</v>
      </c>
      <c r="G240" s="6">
        <v>78419</v>
      </c>
      <c r="H240" s="6">
        <f t="shared" si="4"/>
        <v>1058662</v>
      </c>
      <c r="I240" s="9" t="s">
        <v>137</v>
      </c>
      <c r="J240" s="9" t="s">
        <v>25</v>
      </c>
      <c r="K240" t="s">
        <v>366</v>
      </c>
    </row>
    <row r="241" spans="1:11" hidden="1" x14ac:dyDescent="0.2">
      <c r="A241" s="8">
        <v>45706</v>
      </c>
      <c r="B241" s="9" t="s">
        <v>328</v>
      </c>
      <c r="C241" s="9" t="s">
        <v>84</v>
      </c>
      <c r="D241" s="9" t="s">
        <v>23</v>
      </c>
      <c r="E241" s="6">
        <v>770943</v>
      </c>
      <c r="F241" s="3" t="s">
        <v>45</v>
      </c>
      <c r="G241" s="6">
        <v>61675</v>
      </c>
      <c r="H241" s="6">
        <f t="shared" si="4"/>
        <v>832618</v>
      </c>
      <c r="I241" s="9" t="s">
        <v>137</v>
      </c>
      <c r="J241" s="9" t="s">
        <v>25</v>
      </c>
      <c r="K241" t="s">
        <v>366</v>
      </c>
    </row>
    <row r="242" spans="1:11" hidden="1" x14ac:dyDescent="0.2">
      <c r="A242" s="8">
        <v>45706</v>
      </c>
      <c r="B242" s="9" t="s">
        <v>329</v>
      </c>
      <c r="C242" s="9" t="s">
        <v>84</v>
      </c>
      <c r="D242" s="9" t="s">
        <v>7</v>
      </c>
      <c r="E242" s="6">
        <v>1179049</v>
      </c>
      <c r="F242" s="3" t="s">
        <v>45</v>
      </c>
      <c r="G242" s="6">
        <v>94324</v>
      </c>
      <c r="H242" s="6">
        <f t="shared" si="4"/>
        <v>1273373</v>
      </c>
      <c r="I242" s="9" t="s">
        <v>137</v>
      </c>
      <c r="J242" s="9" t="s">
        <v>25</v>
      </c>
      <c r="K242" t="s">
        <v>366</v>
      </c>
    </row>
    <row r="243" spans="1:11" hidden="1" x14ac:dyDescent="0.2">
      <c r="A243" s="8">
        <v>45706</v>
      </c>
      <c r="B243" s="9" t="s">
        <v>330</v>
      </c>
      <c r="C243" s="9" t="s">
        <v>84</v>
      </c>
      <c r="D243" s="9" t="s">
        <v>20</v>
      </c>
      <c r="E243" s="6">
        <v>1924586</v>
      </c>
      <c r="F243" s="3" t="s">
        <v>45</v>
      </c>
      <c r="G243" s="6">
        <v>153967</v>
      </c>
      <c r="H243" s="6">
        <f t="shared" si="4"/>
        <v>2078553</v>
      </c>
      <c r="I243" s="9" t="s">
        <v>137</v>
      </c>
      <c r="J243" s="9" t="s">
        <v>25</v>
      </c>
      <c r="K243" t="s">
        <v>366</v>
      </c>
    </row>
    <row r="244" spans="1:11" hidden="1" x14ac:dyDescent="0.2">
      <c r="A244" s="8">
        <v>45706</v>
      </c>
      <c r="B244" s="9" t="s">
        <v>331</v>
      </c>
      <c r="C244" s="9" t="s">
        <v>84</v>
      </c>
      <c r="D244" s="9" t="s">
        <v>170</v>
      </c>
      <c r="E244" s="6">
        <v>1087929</v>
      </c>
      <c r="F244" s="3" t="s">
        <v>45</v>
      </c>
      <c r="G244" s="6">
        <v>87034</v>
      </c>
      <c r="H244" s="6">
        <f t="shared" si="4"/>
        <v>1174963</v>
      </c>
      <c r="I244" s="9" t="s">
        <v>137</v>
      </c>
      <c r="J244" s="9" t="s">
        <v>25</v>
      </c>
      <c r="K244" t="s">
        <v>366</v>
      </c>
    </row>
    <row r="245" spans="1:11" hidden="1" x14ac:dyDescent="0.2">
      <c r="A245" s="8">
        <v>45706</v>
      </c>
      <c r="B245" s="9" t="s">
        <v>332</v>
      </c>
      <c r="C245" s="9" t="s">
        <v>84</v>
      </c>
      <c r="D245" s="9" t="s">
        <v>90</v>
      </c>
      <c r="E245" s="6">
        <v>714614</v>
      </c>
      <c r="F245" s="3" t="s">
        <v>45</v>
      </c>
      <c r="G245" s="6">
        <v>57169</v>
      </c>
      <c r="H245" s="6">
        <f t="shared" si="4"/>
        <v>771783</v>
      </c>
      <c r="I245" s="9" t="s">
        <v>137</v>
      </c>
      <c r="J245" s="9" t="s">
        <v>25</v>
      </c>
      <c r="K245" t="s">
        <v>366</v>
      </c>
    </row>
    <row r="246" spans="1:11" hidden="1" x14ac:dyDescent="0.2">
      <c r="A246" s="8">
        <v>45706</v>
      </c>
      <c r="B246" s="9" t="s">
        <v>333</v>
      </c>
      <c r="C246" s="9" t="s">
        <v>84</v>
      </c>
      <c r="D246" s="9" t="s">
        <v>50</v>
      </c>
      <c r="E246" s="6">
        <v>659161</v>
      </c>
      <c r="F246" s="3" t="s">
        <v>45</v>
      </c>
      <c r="G246" s="6">
        <v>52733</v>
      </c>
      <c r="H246" s="6">
        <f t="shared" si="4"/>
        <v>711894</v>
      </c>
      <c r="I246" s="9" t="s">
        <v>137</v>
      </c>
      <c r="J246" s="9" t="s">
        <v>25</v>
      </c>
      <c r="K246" t="s">
        <v>366</v>
      </c>
    </row>
    <row r="247" spans="1:11" hidden="1" x14ac:dyDescent="0.2">
      <c r="A247" s="8">
        <v>45706</v>
      </c>
      <c r="B247" s="9" t="s">
        <v>334</v>
      </c>
      <c r="C247" s="9" t="s">
        <v>84</v>
      </c>
      <c r="D247" s="9" t="s">
        <v>145</v>
      </c>
      <c r="E247" s="6">
        <v>784741</v>
      </c>
      <c r="F247" s="3" t="s">
        <v>45</v>
      </c>
      <c r="G247" s="6">
        <v>62779</v>
      </c>
      <c r="H247" s="6">
        <f t="shared" si="4"/>
        <v>847520</v>
      </c>
      <c r="I247" s="9" t="s">
        <v>137</v>
      </c>
      <c r="J247" s="9" t="s">
        <v>25</v>
      </c>
      <c r="K247" t="s">
        <v>366</v>
      </c>
    </row>
    <row r="248" spans="1:11" hidden="1" x14ac:dyDescent="0.2">
      <c r="A248" s="8">
        <v>45706</v>
      </c>
      <c r="B248" s="9" t="s">
        <v>335</v>
      </c>
      <c r="C248" s="9" t="s">
        <v>84</v>
      </c>
      <c r="D248" s="9" t="s">
        <v>210</v>
      </c>
      <c r="E248" s="6">
        <v>659161</v>
      </c>
      <c r="F248" s="3" t="s">
        <v>45</v>
      </c>
      <c r="G248" s="6">
        <v>52733</v>
      </c>
      <c r="H248" s="6">
        <f t="shared" si="4"/>
        <v>711894</v>
      </c>
      <c r="I248" s="9" t="s">
        <v>137</v>
      </c>
      <c r="J248" s="9" t="s">
        <v>25</v>
      </c>
      <c r="K248" t="s">
        <v>366</v>
      </c>
    </row>
    <row r="249" spans="1:11" hidden="1" x14ac:dyDescent="0.2">
      <c r="A249" s="8">
        <v>45706</v>
      </c>
      <c r="B249" s="9" t="s">
        <v>336</v>
      </c>
      <c r="C249" s="9" t="s">
        <v>84</v>
      </c>
      <c r="D249" s="9" t="s">
        <v>259</v>
      </c>
      <c r="E249" s="6">
        <v>846599</v>
      </c>
      <c r="F249" s="3" t="s">
        <v>45</v>
      </c>
      <c r="G249" s="6">
        <v>67728</v>
      </c>
      <c r="H249" s="6">
        <f t="shared" si="4"/>
        <v>914327</v>
      </c>
      <c r="I249" s="9" t="s">
        <v>137</v>
      </c>
      <c r="J249" s="9" t="s">
        <v>25</v>
      </c>
      <c r="K249" t="s">
        <v>366</v>
      </c>
    </row>
    <row r="250" spans="1:11" hidden="1" x14ac:dyDescent="0.2">
      <c r="A250" s="8">
        <v>45706</v>
      </c>
      <c r="B250" s="9" t="s">
        <v>337</v>
      </c>
      <c r="C250" s="9" t="s">
        <v>84</v>
      </c>
      <c r="D250" s="9" t="s">
        <v>74</v>
      </c>
      <c r="E250" s="6">
        <v>1164475</v>
      </c>
      <c r="F250" s="3" t="s">
        <v>45</v>
      </c>
      <c r="G250" s="6">
        <v>93158</v>
      </c>
      <c r="H250" s="6">
        <f t="shared" si="4"/>
        <v>1257633</v>
      </c>
      <c r="I250" s="9" t="s">
        <v>137</v>
      </c>
      <c r="J250" s="9" t="s">
        <v>25</v>
      </c>
      <c r="K250" t="s">
        <v>366</v>
      </c>
    </row>
    <row r="251" spans="1:11" hidden="1" x14ac:dyDescent="0.2">
      <c r="A251" s="8">
        <v>45706</v>
      </c>
      <c r="B251" s="9" t="s">
        <v>338</v>
      </c>
      <c r="C251" s="9" t="s">
        <v>84</v>
      </c>
      <c r="D251" s="9" t="s">
        <v>96</v>
      </c>
      <c r="E251" s="6">
        <v>1917186</v>
      </c>
      <c r="F251" s="3" t="s">
        <v>45</v>
      </c>
      <c r="G251" s="6">
        <v>153375</v>
      </c>
      <c r="H251" s="6">
        <f t="shared" si="4"/>
        <v>2070561</v>
      </c>
      <c r="I251" s="9" t="s">
        <v>137</v>
      </c>
      <c r="J251" s="9" t="s">
        <v>25</v>
      </c>
      <c r="K251" t="s">
        <v>366</v>
      </c>
    </row>
    <row r="252" spans="1:11" hidden="1" x14ac:dyDescent="0.2">
      <c r="A252" s="8">
        <v>45706</v>
      </c>
      <c r="B252" s="9" t="s">
        <v>339</v>
      </c>
      <c r="C252" s="9" t="s">
        <v>84</v>
      </c>
      <c r="D252" s="9" t="s">
        <v>109</v>
      </c>
      <c r="E252" s="6">
        <v>962349</v>
      </c>
      <c r="F252" s="3" t="s">
        <v>45</v>
      </c>
      <c r="G252" s="6">
        <v>76988</v>
      </c>
      <c r="H252" s="6">
        <f t="shared" si="4"/>
        <v>1039337</v>
      </c>
      <c r="I252" s="9" t="s">
        <v>137</v>
      </c>
      <c r="J252" s="9" t="s">
        <v>25</v>
      </c>
      <c r="K252" t="s">
        <v>366</v>
      </c>
    </row>
    <row r="253" spans="1:11" hidden="1" x14ac:dyDescent="0.2">
      <c r="A253" s="8">
        <v>45706</v>
      </c>
      <c r="B253" s="9" t="s">
        <v>340</v>
      </c>
      <c r="C253" s="9" t="s">
        <v>84</v>
      </c>
      <c r="D253" s="9" t="s">
        <v>110</v>
      </c>
      <c r="E253" s="6">
        <v>1209972</v>
      </c>
      <c r="F253" s="3" t="s">
        <v>45</v>
      </c>
      <c r="G253" s="6">
        <v>96798</v>
      </c>
      <c r="H253" s="6">
        <f t="shared" si="4"/>
        <v>1306770</v>
      </c>
      <c r="I253" s="9" t="s">
        <v>137</v>
      </c>
      <c r="J253" s="9" t="s">
        <v>25</v>
      </c>
      <c r="K253" t="s">
        <v>366</v>
      </c>
    </row>
    <row r="254" spans="1:11" hidden="1" x14ac:dyDescent="0.2">
      <c r="A254" s="8">
        <v>45706</v>
      </c>
      <c r="B254" s="9" t="s">
        <v>341</v>
      </c>
      <c r="C254" s="9" t="s">
        <v>84</v>
      </c>
      <c r="D254" s="9" t="s">
        <v>191</v>
      </c>
      <c r="E254" s="6">
        <v>1396265</v>
      </c>
      <c r="F254" s="3" t="s">
        <v>45</v>
      </c>
      <c r="G254" s="6">
        <v>111701</v>
      </c>
      <c r="H254" s="6">
        <f t="shared" si="4"/>
        <v>1507966</v>
      </c>
      <c r="I254" s="9" t="s">
        <v>137</v>
      </c>
      <c r="J254" s="9" t="s">
        <v>25</v>
      </c>
      <c r="K254" t="s">
        <v>366</v>
      </c>
    </row>
    <row r="255" spans="1:11" hidden="1" x14ac:dyDescent="0.2">
      <c r="A255" s="8">
        <v>45706</v>
      </c>
      <c r="B255" s="9" t="s">
        <v>342</v>
      </c>
      <c r="C255" s="9" t="s">
        <v>84</v>
      </c>
      <c r="D255" s="9" t="s">
        <v>40</v>
      </c>
      <c r="E255" s="6">
        <v>1917411</v>
      </c>
      <c r="F255" s="3" t="s">
        <v>45</v>
      </c>
      <c r="G255" s="6">
        <v>153393</v>
      </c>
      <c r="H255" s="6">
        <f t="shared" si="4"/>
        <v>2070804</v>
      </c>
      <c r="I255" s="9" t="s">
        <v>137</v>
      </c>
      <c r="J255" s="9" t="s">
        <v>25</v>
      </c>
      <c r="K255" t="s">
        <v>366</v>
      </c>
    </row>
    <row r="256" spans="1:11" hidden="1" x14ac:dyDescent="0.2">
      <c r="A256" s="8">
        <v>45706</v>
      </c>
      <c r="B256" s="9" t="s">
        <v>343</v>
      </c>
      <c r="C256" s="9" t="s">
        <v>84</v>
      </c>
      <c r="D256" s="9" t="s">
        <v>158</v>
      </c>
      <c r="E256" s="6">
        <v>734817</v>
      </c>
      <c r="F256" s="3" t="s">
        <v>45</v>
      </c>
      <c r="G256" s="6">
        <v>58785</v>
      </c>
      <c r="H256" s="6">
        <f t="shared" si="4"/>
        <v>793602</v>
      </c>
      <c r="I256" s="9" t="s">
        <v>137</v>
      </c>
      <c r="J256" s="9" t="s">
        <v>25</v>
      </c>
      <c r="K256" t="s">
        <v>366</v>
      </c>
    </row>
    <row r="257" spans="1:11" hidden="1" x14ac:dyDescent="0.2">
      <c r="A257" s="8">
        <v>45706</v>
      </c>
      <c r="B257" s="9" t="s">
        <v>344</v>
      </c>
      <c r="C257" s="9" t="s">
        <v>84</v>
      </c>
      <c r="D257" s="9" t="s">
        <v>184</v>
      </c>
      <c r="E257" s="6">
        <v>751050</v>
      </c>
      <c r="F257" s="3" t="s">
        <v>45</v>
      </c>
      <c r="G257" s="6">
        <v>60084</v>
      </c>
      <c r="H257" s="6">
        <f t="shared" si="4"/>
        <v>811134</v>
      </c>
      <c r="I257" s="9" t="s">
        <v>137</v>
      </c>
      <c r="J257" s="9" t="s">
        <v>25</v>
      </c>
      <c r="K257" t="s">
        <v>366</v>
      </c>
    </row>
    <row r="258" spans="1:11" hidden="1" x14ac:dyDescent="0.2">
      <c r="A258" s="8">
        <v>45706</v>
      </c>
      <c r="B258" s="9" t="s">
        <v>345</v>
      </c>
      <c r="C258" s="9" t="s">
        <v>84</v>
      </c>
      <c r="D258" s="9" t="s">
        <v>30</v>
      </c>
      <c r="E258" s="6">
        <v>659161</v>
      </c>
      <c r="F258" s="3" t="s">
        <v>45</v>
      </c>
      <c r="G258" s="6">
        <v>52733</v>
      </c>
      <c r="H258" s="6">
        <f t="shared" si="4"/>
        <v>711894</v>
      </c>
      <c r="I258" s="9" t="s">
        <v>137</v>
      </c>
      <c r="J258" s="9" t="s">
        <v>25</v>
      </c>
      <c r="K258" t="s">
        <v>366</v>
      </c>
    </row>
    <row r="259" spans="1:11" hidden="1" x14ac:dyDescent="0.2">
      <c r="A259" s="8">
        <v>45706</v>
      </c>
      <c r="B259" s="9" t="s">
        <v>346</v>
      </c>
      <c r="C259" s="9" t="s">
        <v>84</v>
      </c>
      <c r="D259" s="9" t="s">
        <v>212</v>
      </c>
      <c r="E259" s="6">
        <v>3755055</v>
      </c>
      <c r="F259" s="3" t="s">
        <v>45</v>
      </c>
      <c r="G259" s="6">
        <v>300404</v>
      </c>
      <c r="H259" s="6">
        <f t="shared" si="4"/>
        <v>4055459</v>
      </c>
      <c r="I259" s="9" t="s">
        <v>137</v>
      </c>
      <c r="J259" s="9" t="s">
        <v>25</v>
      </c>
      <c r="K259" t="s">
        <v>366</v>
      </c>
    </row>
    <row r="260" spans="1:11" hidden="1" x14ac:dyDescent="0.2">
      <c r="A260" s="8">
        <v>45706</v>
      </c>
      <c r="B260" s="9" t="s">
        <v>347</v>
      </c>
      <c r="C260" s="9" t="s">
        <v>84</v>
      </c>
      <c r="D260" s="9" t="s">
        <v>175</v>
      </c>
      <c r="E260" s="6">
        <v>1592136</v>
      </c>
      <c r="F260" s="3" t="s">
        <v>45</v>
      </c>
      <c r="G260" s="6">
        <v>127371</v>
      </c>
      <c r="H260" s="6">
        <f t="shared" si="4"/>
        <v>1719507</v>
      </c>
      <c r="I260" s="9" t="s">
        <v>137</v>
      </c>
      <c r="J260" s="9" t="s">
        <v>25</v>
      </c>
      <c r="K260" t="s">
        <v>366</v>
      </c>
    </row>
    <row r="261" spans="1:11" hidden="1" x14ac:dyDescent="0.2">
      <c r="A261" s="8">
        <v>45706</v>
      </c>
      <c r="B261" s="9" t="s">
        <v>348</v>
      </c>
      <c r="C261" s="9" t="s">
        <v>84</v>
      </c>
      <c r="D261" s="9" t="s">
        <v>349</v>
      </c>
      <c r="E261" s="6">
        <v>762879</v>
      </c>
      <c r="F261" s="3" t="s">
        <v>45</v>
      </c>
      <c r="G261" s="6">
        <v>61030</v>
      </c>
      <c r="H261" s="6">
        <f t="shared" si="4"/>
        <v>823909</v>
      </c>
      <c r="I261" s="9" t="s">
        <v>137</v>
      </c>
      <c r="J261" s="9" t="s">
        <v>25</v>
      </c>
      <c r="K261" t="s">
        <v>366</v>
      </c>
    </row>
    <row r="262" spans="1:11" hidden="1" x14ac:dyDescent="0.2">
      <c r="A262" s="8">
        <v>45706</v>
      </c>
      <c r="B262" s="9" t="s">
        <v>350</v>
      </c>
      <c r="C262" s="9" t="s">
        <v>84</v>
      </c>
      <c r="D262" s="9" t="s">
        <v>181</v>
      </c>
      <c r="E262" s="6">
        <v>962349</v>
      </c>
      <c r="F262" s="3" t="s">
        <v>45</v>
      </c>
      <c r="G262" s="6">
        <v>76988</v>
      </c>
      <c r="H262" s="6">
        <f t="shared" si="4"/>
        <v>1039337</v>
      </c>
      <c r="I262" s="9" t="s">
        <v>137</v>
      </c>
      <c r="J262" s="9" t="s">
        <v>25</v>
      </c>
      <c r="K262" t="s">
        <v>366</v>
      </c>
    </row>
    <row r="263" spans="1:11" hidden="1" x14ac:dyDescent="0.2">
      <c r="A263" s="8">
        <v>45707</v>
      </c>
      <c r="B263" s="9" t="s">
        <v>351</v>
      </c>
      <c r="C263" s="9" t="s">
        <v>84</v>
      </c>
      <c r="D263" s="9" t="s">
        <v>24</v>
      </c>
      <c r="E263" s="6">
        <v>1539165</v>
      </c>
      <c r="F263" s="3" t="s">
        <v>45</v>
      </c>
      <c r="G263" s="6">
        <v>123133</v>
      </c>
      <c r="H263" s="6">
        <f t="shared" si="4"/>
        <v>1662298</v>
      </c>
      <c r="I263" s="9" t="s">
        <v>137</v>
      </c>
      <c r="J263" s="9" t="s">
        <v>25</v>
      </c>
      <c r="K263" t="s">
        <v>366</v>
      </c>
    </row>
    <row r="264" spans="1:11" hidden="1" x14ac:dyDescent="0.2">
      <c r="A264" s="8">
        <v>45708</v>
      </c>
      <c r="B264" s="9" t="s">
        <v>352</v>
      </c>
      <c r="C264" s="9" t="s">
        <v>84</v>
      </c>
      <c r="D264" s="9" t="s">
        <v>197</v>
      </c>
      <c r="E264" s="6">
        <v>1513160</v>
      </c>
      <c r="F264" s="3" t="s">
        <v>45</v>
      </c>
      <c r="G264" s="6">
        <v>121053</v>
      </c>
      <c r="H264" s="6">
        <f t="shared" si="4"/>
        <v>1634213</v>
      </c>
      <c r="I264" s="9" t="s">
        <v>137</v>
      </c>
      <c r="J264" s="9" t="s">
        <v>25</v>
      </c>
      <c r="K264" t="s">
        <v>366</v>
      </c>
    </row>
    <row r="265" spans="1:11" hidden="1" x14ac:dyDescent="0.2">
      <c r="A265" s="8">
        <v>45708</v>
      </c>
      <c r="B265" s="9" t="s">
        <v>353</v>
      </c>
      <c r="C265" s="9" t="s">
        <v>84</v>
      </c>
      <c r="D265" s="9" t="s">
        <v>230</v>
      </c>
      <c r="E265" s="6">
        <v>839582</v>
      </c>
      <c r="F265" s="3" t="s">
        <v>45</v>
      </c>
      <c r="G265" s="6">
        <v>67167</v>
      </c>
      <c r="H265" s="6">
        <f t="shared" si="4"/>
        <v>906749</v>
      </c>
      <c r="I265" s="9" t="s">
        <v>137</v>
      </c>
      <c r="J265" s="9" t="s">
        <v>25</v>
      </c>
      <c r="K265" t="s">
        <v>366</v>
      </c>
    </row>
    <row r="266" spans="1:11" hidden="1" x14ac:dyDescent="0.2">
      <c r="A266" s="8">
        <v>45708</v>
      </c>
      <c r="B266" s="9" t="s">
        <v>354</v>
      </c>
      <c r="C266" s="9" t="s">
        <v>84</v>
      </c>
      <c r="D266" s="9" t="s">
        <v>142</v>
      </c>
      <c r="E266" s="6">
        <v>1302048</v>
      </c>
      <c r="F266" s="3" t="s">
        <v>45</v>
      </c>
      <c r="G266" s="6">
        <v>104164</v>
      </c>
      <c r="H266" s="6">
        <f t="shared" si="4"/>
        <v>1406212</v>
      </c>
      <c r="I266" s="9" t="s">
        <v>137</v>
      </c>
      <c r="J266" s="9" t="s">
        <v>25</v>
      </c>
      <c r="K266" t="s">
        <v>366</v>
      </c>
    </row>
    <row r="267" spans="1:11" hidden="1" x14ac:dyDescent="0.2">
      <c r="A267" s="8">
        <v>45709</v>
      </c>
      <c r="B267" s="9" t="s">
        <v>355</v>
      </c>
      <c r="C267" s="9" t="s">
        <v>84</v>
      </c>
      <c r="D267" s="9" t="s">
        <v>83</v>
      </c>
      <c r="E267" s="6">
        <v>834333</v>
      </c>
      <c r="F267" s="3" t="s">
        <v>45</v>
      </c>
      <c r="G267" s="6">
        <v>66747</v>
      </c>
      <c r="H267" s="6">
        <f t="shared" si="4"/>
        <v>901080</v>
      </c>
      <c r="I267" s="9" t="s">
        <v>137</v>
      </c>
      <c r="J267" s="9" t="s">
        <v>25</v>
      </c>
      <c r="K267" t="s">
        <v>366</v>
      </c>
    </row>
    <row r="268" spans="1:11" hidden="1" x14ac:dyDescent="0.2">
      <c r="A268" s="8">
        <v>45710</v>
      </c>
      <c r="B268" s="9" t="s">
        <v>356</v>
      </c>
      <c r="C268" s="9" t="s">
        <v>84</v>
      </c>
      <c r="D268" s="9" t="s">
        <v>204</v>
      </c>
      <c r="E268" s="6">
        <v>505314</v>
      </c>
      <c r="F268" s="3" t="s">
        <v>45</v>
      </c>
      <c r="G268" s="6">
        <v>40425</v>
      </c>
      <c r="H268" s="6">
        <f t="shared" si="4"/>
        <v>545739</v>
      </c>
      <c r="I268" s="9" t="s">
        <v>137</v>
      </c>
      <c r="J268" s="9" t="s">
        <v>25</v>
      </c>
      <c r="K268" t="s">
        <v>366</v>
      </c>
    </row>
    <row r="269" spans="1:11" hidden="1" x14ac:dyDescent="0.2">
      <c r="A269" s="8">
        <v>45710</v>
      </c>
      <c r="B269" s="9" t="s">
        <v>357</v>
      </c>
      <c r="C269" s="9" t="s">
        <v>84</v>
      </c>
      <c r="D269" s="9" t="s">
        <v>184</v>
      </c>
      <c r="E269" s="6">
        <v>527804</v>
      </c>
      <c r="F269" s="3" t="s">
        <v>45</v>
      </c>
      <c r="G269" s="6">
        <v>42224</v>
      </c>
      <c r="H269" s="6">
        <f t="shared" si="4"/>
        <v>570028</v>
      </c>
      <c r="I269" s="9" t="s">
        <v>137</v>
      </c>
      <c r="J269" s="9" t="s">
        <v>25</v>
      </c>
      <c r="K269" t="s">
        <v>366</v>
      </c>
    </row>
    <row r="270" spans="1:11" hidden="1" x14ac:dyDescent="0.2">
      <c r="A270" s="8">
        <v>45712</v>
      </c>
      <c r="B270" s="9" t="s">
        <v>358</v>
      </c>
      <c r="C270" s="9" t="s">
        <v>84</v>
      </c>
      <c r="D270" s="9" t="s">
        <v>127</v>
      </c>
      <c r="E270" s="6">
        <v>2246671</v>
      </c>
      <c r="F270" s="3" t="s">
        <v>45</v>
      </c>
      <c r="G270" s="6">
        <v>179734</v>
      </c>
      <c r="H270" s="6">
        <f t="shared" si="4"/>
        <v>2426405</v>
      </c>
      <c r="I270" s="9" t="s">
        <v>137</v>
      </c>
      <c r="J270" s="9" t="s">
        <v>25</v>
      </c>
      <c r="K270" t="s">
        <v>366</v>
      </c>
    </row>
    <row r="271" spans="1:11" hidden="1" x14ac:dyDescent="0.2">
      <c r="A271" s="8">
        <v>45713</v>
      </c>
      <c r="B271" s="9" t="s">
        <v>359</v>
      </c>
      <c r="C271" s="9" t="s">
        <v>84</v>
      </c>
      <c r="D271" s="9" t="s">
        <v>144</v>
      </c>
      <c r="E271" s="6">
        <v>1117206</v>
      </c>
      <c r="F271" s="3" t="s">
        <v>45</v>
      </c>
      <c r="G271" s="6">
        <v>89376</v>
      </c>
      <c r="H271" s="6">
        <f t="shared" si="4"/>
        <v>1206582</v>
      </c>
      <c r="I271" s="9" t="s">
        <v>137</v>
      </c>
      <c r="J271" s="9" t="s">
        <v>25</v>
      </c>
      <c r="K271" t="s">
        <v>366</v>
      </c>
    </row>
    <row r="272" spans="1:11" hidden="1" x14ac:dyDescent="0.2">
      <c r="A272" s="8">
        <v>45713</v>
      </c>
      <c r="B272" s="9" t="s">
        <v>360</v>
      </c>
      <c r="C272" s="9" t="s">
        <v>84</v>
      </c>
      <c r="D272" s="9" t="s">
        <v>212</v>
      </c>
      <c r="E272" s="6">
        <v>481285</v>
      </c>
      <c r="F272" s="3" t="s">
        <v>45</v>
      </c>
      <c r="G272" s="6">
        <v>38503</v>
      </c>
      <c r="H272" s="6">
        <f t="shared" si="4"/>
        <v>519788</v>
      </c>
      <c r="I272" s="9" t="s">
        <v>137</v>
      </c>
      <c r="J272" s="9" t="s">
        <v>25</v>
      </c>
      <c r="K272" t="s">
        <v>366</v>
      </c>
    </row>
    <row r="273" spans="1:13" hidden="1" x14ac:dyDescent="0.2">
      <c r="A273" s="8">
        <v>45714</v>
      </c>
      <c r="B273" s="9" t="s">
        <v>361</v>
      </c>
      <c r="C273" s="9" t="s">
        <v>84</v>
      </c>
      <c r="D273" s="9" t="s">
        <v>18</v>
      </c>
      <c r="E273" s="6">
        <v>1173536</v>
      </c>
      <c r="F273" s="3" t="s">
        <v>45</v>
      </c>
      <c r="G273" s="6">
        <v>93883</v>
      </c>
      <c r="H273" s="6">
        <f t="shared" si="4"/>
        <v>1267419</v>
      </c>
      <c r="I273" s="9" t="s">
        <v>137</v>
      </c>
      <c r="J273" s="9" t="s">
        <v>25</v>
      </c>
      <c r="K273" t="s">
        <v>366</v>
      </c>
    </row>
    <row r="274" spans="1:13" hidden="1" x14ac:dyDescent="0.2">
      <c r="A274" s="8">
        <v>45714</v>
      </c>
      <c r="B274" s="9" t="s">
        <v>362</v>
      </c>
      <c r="C274" s="9" t="s">
        <v>84</v>
      </c>
      <c r="D274" s="9" t="s">
        <v>98</v>
      </c>
      <c r="E274" s="6">
        <v>721088</v>
      </c>
      <c r="F274" s="3" t="s">
        <v>45</v>
      </c>
      <c r="G274" s="6">
        <v>57687</v>
      </c>
      <c r="H274" s="6">
        <f t="shared" si="4"/>
        <v>778775</v>
      </c>
      <c r="I274" s="9" t="s">
        <v>137</v>
      </c>
      <c r="J274" s="9" t="s">
        <v>25</v>
      </c>
      <c r="K274" t="s">
        <v>366</v>
      </c>
    </row>
    <row r="275" spans="1:13" hidden="1" x14ac:dyDescent="0.2">
      <c r="A275" s="8">
        <v>45736</v>
      </c>
      <c r="B275" s="9"/>
      <c r="C275" s="9"/>
      <c r="D275" s="9" t="s">
        <v>365</v>
      </c>
      <c r="E275" s="6">
        <f>-3%*SUM(E152:E274)</f>
        <v>-5182976.8499999996</v>
      </c>
      <c r="F275" s="3" t="s">
        <v>364</v>
      </c>
      <c r="G275" s="6">
        <v>0</v>
      </c>
      <c r="H275" s="6">
        <f t="shared" si="4"/>
        <v>-5182976.8499999996</v>
      </c>
      <c r="I275" s="9" t="s">
        <v>137</v>
      </c>
      <c r="J275" s="9" t="s">
        <v>25</v>
      </c>
      <c r="K275" t="s">
        <v>366</v>
      </c>
    </row>
    <row r="276" spans="1:13" hidden="1" x14ac:dyDescent="0.2">
      <c r="A276" s="8">
        <v>45717</v>
      </c>
      <c r="B276" s="9" t="s">
        <v>367</v>
      </c>
      <c r="C276" s="9" t="s">
        <v>84</v>
      </c>
      <c r="D276" s="9" t="s">
        <v>89</v>
      </c>
      <c r="E276" s="6">
        <v>1032253</v>
      </c>
      <c r="F276" s="3" t="s">
        <v>45</v>
      </c>
      <c r="G276" s="6">
        <v>82580</v>
      </c>
      <c r="H276" s="6">
        <f t="shared" si="4"/>
        <v>1114833</v>
      </c>
      <c r="I276" s="9" t="s">
        <v>137</v>
      </c>
      <c r="J276" s="9" t="s">
        <v>25</v>
      </c>
      <c r="K276" t="s">
        <v>806</v>
      </c>
      <c r="M276" s="12"/>
    </row>
    <row r="277" spans="1:13" hidden="1" x14ac:dyDescent="0.2">
      <c r="A277" s="8">
        <v>45717</v>
      </c>
      <c r="B277" s="9" t="s">
        <v>368</v>
      </c>
      <c r="C277" s="9" t="s">
        <v>84</v>
      </c>
      <c r="D277" s="9" t="s">
        <v>133</v>
      </c>
      <c r="E277" s="6">
        <v>3562744</v>
      </c>
      <c r="F277" s="3" t="s">
        <v>45</v>
      </c>
      <c r="G277" s="6">
        <v>285020</v>
      </c>
      <c r="H277" s="6">
        <f t="shared" si="4"/>
        <v>3847764</v>
      </c>
      <c r="I277" s="9" t="s">
        <v>137</v>
      </c>
      <c r="J277" s="9" t="s">
        <v>25</v>
      </c>
      <c r="K277" t="s">
        <v>806</v>
      </c>
    </row>
    <row r="278" spans="1:13" hidden="1" x14ac:dyDescent="0.2">
      <c r="A278" s="8">
        <v>45717</v>
      </c>
      <c r="B278" s="9" t="s">
        <v>369</v>
      </c>
      <c r="C278" s="9" t="s">
        <v>84</v>
      </c>
      <c r="D278" s="9" t="s">
        <v>206</v>
      </c>
      <c r="E278" s="6">
        <v>779283</v>
      </c>
      <c r="F278" s="3" t="s">
        <v>45</v>
      </c>
      <c r="G278" s="6">
        <v>62343</v>
      </c>
      <c r="H278" s="6">
        <f t="shared" si="4"/>
        <v>841626</v>
      </c>
      <c r="I278" s="9" t="s">
        <v>137</v>
      </c>
      <c r="J278" s="9" t="s">
        <v>25</v>
      </c>
      <c r="K278" t="s">
        <v>806</v>
      </c>
    </row>
    <row r="279" spans="1:13" hidden="1" x14ac:dyDescent="0.2">
      <c r="A279" s="8">
        <v>45717</v>
      </c>
      <c r="B279" s="9" t="s">
        <v>370</v>
      </c>
      <c r="C279" s="9" t="s">
        <v>84</v>
      </c>
      <c r="D279" s="9" t="s">
        <v>168</v>
      </c>
      <c r="E279" s="6">
        <v>1053870</v>
      </c>
      <c r="F279" s="3" t="s">
        <v>45</v>
      </c>
      <c r="G279" s="6">
        <v>84310</v>
      </c>
      <c r="H279" s="6">
        <f t="shared" si="4"/>
        <v>1138180</v>
      </c>
      <c r="I279" s="9" t="s">
        <v>137</v>
      </c>
      <c r="J279" s="9" t="s">
        <v>25</v>
      </c>
      <c r="K279" t="s">
        <v>806</v>
      </c>
    </row>
    <row r="280" spans="1:13" hidden="1" x14ac:dyDescent="0.2">
      <c r="A280" s="8">
        <v>45717</v>
      </c>
      <c r="B280" s="9" t="s">
        <v>371</v>
      </c>
      <c r="C280" s="9" t="s">
        <v>84</v>
      </c>
      <c r="D280" s="9" t="s">
        <v>372</v>
      </c>
      <c r="E280" s="6">
        <v>996559</v>
      </c>
      <c r="F280" s="3" t="s">
        <v>45</v>
      </c>
      <c r="G280" s="6">
        <v>79725</v>
      </c>
      <c r="H280" s="6">
        <f t="shared" si="4"/>
        <v>1076284</v>
      </c>
      <c r="I280" s="9" t="s">
        <v>137</v>
      </c>
      <c r="J280" s="9" t="s">
        <v>25</v>
      </c>
      <c r="K280" t="s">
        <v>806</v>
      </c>
    </row>
    <row r="281" spans="1:13" hidden="1" x14ac:dyDescent="0.2">
      <c r="A281" s="8">
        <v>45717</v>
      </c>
      <c r="B281" s="9" t="s">
        <v>373</v>
      </c>
      <c r="C281" s="9" t="s">
        <v>84</v>
      </c>
      <c r="D281" s="9" t="s">
        <v>374</v>
      </c>
      <c r="E281" s="6">
        <v>505314</v>
      </c>
      <c r="F281" s="3" t="s">
        <v>45</v>
      </c>
      <c r="G281" s="6">
        <v>40425</v>
      </c>
      <c r="H281" s="6">
        <f t="shared" ref="H281:H344" si="5">+E281+G281</f>
        <v>545739</v>
      </c>
      <c r="I281" s="9" t="s">
        <v>137</v>
      </c>
      <c r="J281" s="9" t="s">
        <v>25</v>
      </c>
      <c r="K281" t="s">
        <v>806</v>
      </c>
    </row>
    <row r="282" spans="1:13" hidden="1" x14ac:dyDescent="0.2">
      <c r="A282" s="8">
        <v>45719</v>
      </c>
      <c r="B282" s="9" t="s">
        <v>375</v>
      </c>
      <c r="C282" s="9" t="s">
        <v>84</v>
      </c>
      <c r="D282" s="9" t="s">
        <v>90</v>
      </c>
      <c r="E282" s="6">
        <v>1170429</v>
      </c>
      <c r="F282" s="3" t="s">
        <v>45</v>
      </c>
      <c r="G282" s="6">
        <v>93634</v>
      </c>
      <c r="H282" s="6">
        <f t="shared" si="5"/>
        <v>1264063</v>
      </c>
      <c r="I282" s="9" t="s">
        <v>137</v>
      </c>
      <c r="J282" s="9" t="s">
        <v>25</v>
      </c>
      <c r="K282" t="s">
        <v>806</v>
      </c>
    </row>
    <row r="283" spans="1:13" hidden="1" x14ac:dyDescent="0.2">
      <c r="A283" s="8">
        <v>45720</v>
      </c>
      <c r="B283" s="9" t="s">
        <v>376</v>
      </c>
      <c r="C283" s="9" t="s">
        <v>84</v>
      </c>
      <c r="D283" s="9" t="s">
        <v>112</v>
      </c>
      <c r="E283" s="6">
        <v>941299</v>
      </c>
      <c r="F283" s="3" t="s">
        <v>45</v>
      </c>
      <c r="G283" s="6">
        <v>75304</v>
      </c>
      <c r="H283" s="6">
        <f t="shared" si="5"/>
        <v>1016603</v>
      </c>
      <c r="I283" s="9" t="s">
        <v>137</v>
      </c>
      <c r="J283" s="9" t="s">
        <v>25</v>
      </c>
      <c r="K283" t="s">
        <v>806</v>
      </c>
    </row>
    <row r="284" spans="1:13" hidden="1" x14ac:dyDescent="0.2">
      <c r="A284" s="8">
        <v>45720</v>
      </c>
      <c r="B284" s="9" t="s">
        <v>377</v>
      </c>
      <c r="C284" s="9" t="s">
        <v>84</v>
      </c>
      <c r="D284" s="9" t="s">
        <v>197</v>
      </c>
      <c r="E284" s="6">
        <v>967186</v>
      </c>
      <c r="F284" s="3" t="s">
        <v>45</v>
      </c>
      <c r="G284" s="6">
        <v>77375</v>
      </c>
      <c r="H284" s="6">
        <f t="shared" si="5"/>
        <v>1044561</v>
      </c>
      <c r="I284" s="9" t="s">
        <v>137</v>
      </c>
      <c r="J284" s="9" t="s">
        <v>25</v>
      </c>
      <c r="K284" t="s">
        <v>806</v>
      </c>
    </row>
    <row r="285" spans="1:13" hidden="1" x14ac:dyDescent="0.2">
      <c r="A285" s="8">
        <v>45720</v>
      </c>
      <c r="B285" s="9" t="s">
        <v>378</v>
      </c>
      <c r="C285" s="9" t="s">
        <v>84</v>
      </c>
      <c r="D285" s="9" t="s">
        <v>379</v>
      </c>
      <c r="E285" s="6">
        <v>708607</v>
      </c>
      <c r="F285" s="3" t="s">
        <v>45</v>
      </c>
      <c r="G285" s="6">
        <v>56689</v>
      </c>
      <c r="H285" s="6">
        <f t="shared" si="5"/>
        <v>765296</v>
      </c>
      <c r="I285" s="9" t="s">
        <v>137</v>
      </c>
      <c r="J285" s="9" t="s">
        <v>25</v>
      </c>
      <c r="K285" t="s">
        <v>806</v>
      </c>
    </row>
    <row r="286" spans="1:13" hidden="1" x14ac:dyDescent="0.2">
      <c r="A286" s="8">
        <v>45720</v>
      </c>
      <c r="B286" s="9" t="s">
        <v>380</v>
      </c>
      <c r="C286" s="9" t="s">
        <v>84</v>
      </c>
      <c r="D286" s="9" t="s">
        <v>381</v>
      </c>
      <c r="E286" s="6">
        <v>483269</v>
      </c>
      <c r="F286" s="3" t="s">
        <v>45</v>
      </c>
      <c r="G286" s="6">
        <v>38662</v>
      </c>
      <c r="H286" s="6">
        <f t="shared" si="5"/>
        <v>521931</v>
      </c>
      <c r="I286" s="9" t="s">
        <v>137</v>
      </c>
      <c r="J286" s="9" t="s">
        <v>25</v>
      </c>
      <c r="K286" t="s">
        <v>806</v>
      </c>
    </row>
    <row r="287" spans="1:13" hidden="1" x14ac:dyDescent="0.2">
      <c r="A287" s="8">
        <v>45720</v>
      </c>
      <c r="B287" s="9" t="s">
        <v>382</v>
      </c>
      <c r="C287" s="9" t="s">
        <v>84</v>
      </c>
      <c r="D287" s="9" t="s">
        <v>383</v>
      </c>
      <c r="E287" s="6">
        <v>834187</v>
      </c>
      <c r="F287" s="3" t="s">
        <v>45</v>
      </c>
      <c r="G287" s="6">
        <v>66735</v>
      </c>
      <c r="H287" s="6">
        <f t="shared" si="5"/>
        <v>900922</v>
      </c>
      <c r="I287" s="9" t="s">
        <v>137</v>
      </c>
      <c r="J287" s="9" t="s">
        <v>25</v>
      </c>
      <c r="K287" t="s">
        <v>806</v>
      </c>
    </row>
    <row r="288" spans="1:13" hidden="1" x14ac:dyDescent="0.2">
      <c r="A288" s="8">
        <v>45720</v>
      </c>
      <c r="B288" s="9" t="s">
        <v>384</v>
      </c>
      <c r="C288" s="9" t="s">
        <v>84</v>
      </c>
      <c r="D288" s="9" t="s">
        <v>385</v>
      </c>
      <c r="E288" s="6">
        <v>593149</v>
      </c>
      <c r="F288" s="3" t="s">
        <v>45</v>
      </c>
      <c r="G288" s="6">
        <v>47452</v>
      </c>
      <c r="H288" s="6">
        <f t="shared" si="5"/>
        <v>640601</v>
      </c>
      <c r="I288" s="9" t="s">
        <v>137</v>
      </c>
      <c r="J288" s="9" t="s">
        <v>25</v>
      </c>
      <c r="K288" t="s">
        <v>806</v>
      </c>
    </row>
    <row r="289" spans="1:11" hidden="1" x14ac:dyDescent="0.2">
      <c r="A289" s="8">
        <v>45720</v>
      </c>
      <c r="B289" s="9" t="s">
        <v>386</v>
      </c>
      <c r="C289" s="9" t="s">
        <v>84</v>
      </c>
      <c r="D289" s="9" t="s">
        <v>387</v>
      </c>
      <c r="E289" s="6">
        <v>708607</v>
      </c>
      <c r="F289" s="3" t="s">
        <v>45</v>
      </c>
      <c r="G289" s="6">
        <v>56689</v>
      </c>
      <c r="H289" s="6">
        <f t="shared" si="5"/>
        <v>765296</v>
      </c>
      <c r="I289" s="9" t="s">
        <v>137</v>
      </c>
      <c r="J289" s="9" t="s">
        <v>25</v>
      </c>
      <c r="K289" t="s">
        <v>806</v>
      </c>
    </row>
    <row r="290" spans="1:11" hidden="1" x14ac:dyDescent="0.2">
      <c r="A290" s="8">
        <v>45720</v>
      </c>
      <c r="B290" s="9" t="s">
        <v>388</v>
      </c>
      <c r="C290" s="9" t="s">
        <v>84</v>
      </c>
      <c r="D290" s="9" t="s">
        <v>389</v>
      </c>
      <c r="E290" s="6">
        <v>902207</v>
      </c>
      <c r="F290" s="3" t="s">
        <v>45</v>
      </c>
      <c r="G290" s="6">
        <v>72177</v>
      </c>
      <c r="H290" s="6">
        <f t="shared" si="5"/>
        <v>974384</v>
      </c>
      <c r="I290" s="9" t="s">
        <v>137</v>
      </c>
      <c r="J290" s="9" t="s">
        <v>25</v>
      </c>
      <c r="K290" t="s">
        <v>806</v>
      </c>
    </row>
    <row r="291" spans="1:11" hidden="1" x14ac:dyDescent="0.2">
      <c r="A291" s="8">
        <v>45720</v>
      </c>
      <c r="B291" s="9" t="s">
        <v>390</v>
      </c>
      <c r="C291" s="9" t="s">
        <v>84</v>
      </c>
      <c r="D291" s="9" t="s">
        <v>62</v>
      </c>
      <c r="E291" s="6">
        <v>509137</v>
      </c>
      <c r="F291" s="3" t="s">
        <v>45</v>
      </c>
      <c r="G291" s="6">
        <v>40731</v>
      </c>
      <c r="H291" s="6">
        <f t="shared" si="5"/>
        <v>549868</v>
      </c>
      <c r="I291" s="9" t="s">
        <v>137</v>
      </c>
      <c r="J291" s="9" t="s">
        <v>25</v>
      </c>
      <c r="K291" t="s">
        <v>806</v>
      </c>
    </row>
    <row r="292" spans="1:11" hidden="1" x14ac:dyDescent="0.2">
      <c r="A292" s="8">
        <v>45720</v>
      </c>
      <c r="B292" s="9" t="s">
        <v>391</v>
      </c>
      <c r="C292" s="9" t="s">
        <v>84</v>
      </c>
      <c r="D292" s="9" t="s">
        <v>392</v>
      </c>
      <c r="E292" s="6">
        <v>454343</v>
      </c>
      <c r="F292" s="3" t="s">
        <v>45</v>
      </c>
      <c r="G292" s="6">
        <v>36347</v>
      </c>
      <c r="H292" s="6">
        <f t="shared" si="5"/>
        <v>490690</v>
      </c>
      <c r="I292" s="9" t="s">
        <v>137</v>
      </c>
      <c r="J292" s="9" t="s">
        <v>25</v>
      </c>
      <c r="K292" t="s">
        <v>806</v>
      </c>
    </row>
    <row r="293" spans="1:11" hidden="1" x14ac:dyDescent="0.2">
      <c r="A293" s="8">
        <v>45720</v>
      </c>
      <c r="B293" s="9" t="s">
        <v>393</v>
      </c>
      <c r="C293" s="9" t="s">
        <v>84</v>
      </c>
      <c r="D293" s="9" t="s">
        <v>394</v>
      </c>
      <c r="E293" s="6">
        <v>628238</v>
      </c>
      <c r="F293" s="3" t="s">
        <v>45</v>
      </c>
      <c r="G293" s="6">
        <v>50259</v>
      </c>
      <c r="H293" s="6">
        <f t="shared" si="5"/>
        <v>678497</v>
      </c>
      <c r="I293" s="9" t="s">
        <v>137</v>
      </c>
      <c r="J293" s="9" t="s">
        <v>25</v>
      </c>
      <c r="K293" t="s">
        <v>806</v>
      </c>
    </row>
    <row r="294" spans="1:11" hidden="1" x14ac:dyDescent="0.2">
      <c r="A294" s="8">
        <v>45720</v>
      </c>
      <c r="B294" s="9" t="s">
        <v>395</v>
      </c>
      <c r="C294" s="9" t="s">
        <v>84</v>
      </c>
      <c r="D294" s="9" t="s">
        <v>396</v>
      </c>
      <c r="E294" s="6">
        <v>1001627</v>
      </c>
      <c r="F294" s="3" t="s">
        <v>45</v>
      </c>
      <c r="G294" s="6">
        <v>80130</v>
      </c>
      <c r="H294" s="6">
        <f t="shared" si="5"/>
        <v>1081757</v>
      </c>
      <c r="I294" s="9" t="s">
        <v>137</v>
      </c>
      <c r="J294" s="9" t="s">
        <v>25</v>
      </c>
      <c r="K294" t="s">
        <v>806</v>
      </c>
    </row>
    <row r="295" spans="1:11" hidden="1" x14ac:dyDescent="0.2">
      <c r="A295" s="8">
        <v>45720</v>
      </c>
      <c r="B295" s="9" t="s">
        <v>397</v>
      </c>
      <c r="C295" s="9" t="s">
        <v>84</v>
      </c>
      <c r="D295" s="9" t="s">
        <v>398</v>
      </c>
      <c r="E295" s="6">
        <v>2834548</v>
      </c>
      <c r="F295" s="3" t="s">
        <v>45</v>
      </c>
      <c r="G295" s="6">
        <v>226764</v>
      </c>
      <c r="H295" s="6">
        <f t="shared" si="5"/>
        <v>3061312</v>
      </c>
      <c r="I295" s="9" t="s">
        <v>137</v>
      </c>
      <c r="J295" s="9" t="s">
        <v>25</v>
      </c>
      <c r="K295" t="s">
        <v>806</v>
      </c>
    </row>
    <row r="296" spans="1:11" hidden="1" x14ac:dyDescent="0.2">
      <c r="A296" s="8">
        <v>45720</v>
      </c>
      <c r="B296" s="9" t="s">
        <v>399</v>
      </c>
      <c r="C296" s="9" t="s">
        <v>84</v>
      </c>
      <c r="D296" s="9" t="s">
        <v>400</v>
      </c>
      <c r="E296" s="6">
        <v>630894</v>
      </c>
      <c r="F296" s="3" t="s">
        <v>45</v>
      </c>
      <c r="G296" s="6">
        <v>50472</v>
      </c>
      <c r="H296" s="6">
        <f t="shared" si="5"/>
        <v>681366</v>
      </c>
      <c r="I296" s="9" t="s">
        <v>137</v>
      </c>
      <c r="J296" s="9" t="s">
        <v>25</v>
      </c>
      <c r="K296" t="s">
        <v>806</v>
      </c>
    </row>
    <row r="297" spans="1:11" hidden="1" x14ac:dyDescent="0.2">
      <c r="A297" s="8">
        <v>45720</v>
      </c>
      <c r="B297" s="9" t="s">
        <v>401</v>
      </c>
      <c r="C297" s="9" t="s">
        <v>84</v>
      </c>
      <c r="D297" s="9" t="s">
        <v>402</v>
      </c>
      <c r="E297" s="6">
        <v>707439</v>
      </c>
      <c r="F297" s="3" t="s">
        <v>45</v>
      </c>
      <c r="G297" s="6">
        <v>56595</v>
      </c>
      <c r="H297" s="6">
        <f t="shared" si="5"/>
        <v>764034</v>
      </c>
      <c r="I297" s="9" t="s">
        <v>137</v>
      </c>
      <c r="J297" s="9" t="s">
        <v>25</v>
      </c>
      <c r="K297" t="s">
        <v>806</v>
      </c>
    </row>
    <row r="298" spans="1:11" hidden="1" x14ac:dyDescent="0.2">
      <c r="A298" s="8">
        <v>45720</v>
      </c>
      <c r="B298" s="9" t="s">
        <v>403</v>
      </c>
      <c r="C298" s="9" t="s">
        <v>84</v>
      </c>
      <c r="D298" s="9" t="s">
        <v>404</v>
      </c>
      <c r="E298" s="6">
        <v>902207</v>
      </c>
      <c r="F298" s="3" t="s">
        <v>45</v>
      </c>
      <c r="G298" s="6">
        <v>72177</v>
      </c>
      <c r="H298" s="6">
        <f t="shared" si="5"/>
        <v>974384</v>
      </c>
      <c r="I298" s="9" t="s">
        <v>137</v>
      </c>
      <c r="J298" s="9" t="s">
        <v>25</v>
      </c>
      <c r="K298" t="s">
        <v>806</v>
      </c>
    </row>
    <row r="299" spans="1:11" hidden="1" x14ac:dyDescent="0.2">
      <c r="A299" s="8">
        <v>45720</v>
      </c>
      <c r="B299" s="9" t="s">
        <v>405</v>
      </c>
      <c r="C299" s="9" t="s">
        <v>84</v>
      </c>
      <c r="D299" s="9" t="s">
        <v>406</v>
      </c>
      <c r="E299" s="6">
        <v>808319</v>
      </c>
      <c r="F299" s="3" t="s">
        <v>45</v>
      </c>
      <c r="G299" s="6">
        <v>64666</v>
      </c>
      <c r="H299" s="6">
        <f t="shared" si="5"/>
        <v>872985</v>
      </c>
      <c r="I299" s="9" t="s">
        <v>137</v>
      </c>
      <c r="J299" s="9" t="s">
        <v>25</v>
      </c>
      <c r="K299" t="s">
        <v>806</v>
      </c>
    </row>
    <row r="300" spans="1:11" hidden="1" x14ac:dyDescent="0.2">
      <c r="A300" s="8">
        <v>45720</v>
      </c>
      <c r="B300" s="9" t="s">
        <v>407</v>
      </c>
      <c r="C300" s="9" t="s">
        <v>84</v>
      </c>
      <c r="D300" s="9" t="s">
        <v>408</v>
      </c>
      <c r="E300" s="6">
        <v>383557</v>
      </c>
      <c r="F300" s="3" t="s">
        <v>45</v>
      </c>
      <c r="G300" s="6">
        <v>30685</v>
      </c>
      <c r="H300" s="6">
        <f t="shared" si="5"/>
        <v>414242</v>
      </c>
      <c r="I300" s="9" t="s">
        <v>137</v>
      </c>
      <c r="J300" s="9" t="s">
        <v>25</v>
      </c>
      <c r="K300" t="s">
        <v>806</v>
      </c>
    </row>
    <row r="301" spans="1:11" hidden="1" x14ac:dyDescent="0.2">
      <c r="A301" s="8">
        <v>45720</v>
      </c>
      <c r="B301" s="9" t="s">
        <v>409</v>
      </c>
      <c r="C301" s="9" t="s">
        <v>84</v>
      </c>
      <c r="D301" s="9" t="s">
        <v>410</v>
      </c>
      <c r="E301" s="6">
        <v>1378302</v>
      </c>
      <c r="F301" s="3" t="s">
        <v>45</v>
      </c>
      <c r="G301" s="6">
        <v>110264</v>
      </c>
      <c r="H301" s="6">
        <f t="shared" si="5"/>
        <v>1488566</v>
      </c>
      <c r="I301" s="9" t="s">
        <v>137</v>
      </c>
      <c r="J301" s="9" t="s">
        <v>25</v>
      </c>
      <c r="K301" t="s">
        <v>806</v>
      </c>
    </row>
    <row r="302" spans="1:11" hidden="1" x14ac:dyDescent="0.2">
      <c r="A302" s="8">
        <v>45720</v>
      </c>
      <c r="B302" s="9" t="s">
        <v>411</v>
      </c>
      <c r="C302" s="9" t="s">
        <v>84</v>
      </c>
      <c r="D302" s="9" t="s">
        <v>412</v>
      </c>
      <c r="E302" s="6">
        <v>383557</v>
      </c>
      <c r="F302" s="3" t="s">
        <v>45</v>
      </c>
      <c r="G302" s="6">
        <v>30685</v>
      </c>
      <c r="H302" s="6">
        <f t="shared" si="5"/>
        <v>414242</v>
      </c>
      <c r="I302" s="9" t="s">
        <v>137</v>
      </c>
      <c r="J302" s="9" t="s">
        <v>25</v>
      </c>
      <c r="K302" t="s">
        <v>806</v>
      </c>
    </row>
    <row r="303" spans="1:11" hidden="1" x14ac:dyDescent="0.2">
      <c r="A303" s="8">
        <v>45720</v>
      </c>
      <c r="B303" s="9" t="s">
        <v>413</v>
      </c>
      <c r="C303" s="9" t="s">
        <v>84</v>
      </c>
      <c r="D303" s="9" t="s">
        <v>414</v>
      </c>
      <c r="E303" s="6">
        <v>592857</v>
      </c>
      <c r="F303" s="3" t="s">
        <v>45</v>
      </c>
      <c r="G303" s="6">
        <v>47429</v>
      </c>
      <c r="H303" s="6">
        <f t="shared" si="5"/>
        <v>640286</v>
      </c>
      <c r="I303" s="9" t="s">
        <v>137</v>
      </c>
      <c r="J303" s="9" t="s">
        <v>25</v>
      </c>
      <c r="K303" t="s">
        <v>806</v>
      </c>
    </row>
    <row r="304" spans="1:11" hidden="1" x14ac:dyDescent="0.2">
      <c r="A304" s="8">
        <v>45720</v>
      </c>
      <c r="B304" s="9" t="s">
        <v>415</v>
      </c>
      <c r="C304" s="9" t="s">
        <v>84</v>
      </c>
      <c r="D304" s="9" t="s">
        <v>416</v>
      </c>
      <c r="E304" s="6">
        <v>702737</v>
      </c>
      <c r="F304" s="3" t="s">
        <v>45</v>
      </c>
      <c r="G304" s="6">
        <v>56219</v>
      </c>
      <c r="H304" s="6">
        <f t="shared" si="5"/>
        <v>758956</v>
      </c>
      <c r="I304" s="9" t="s">
        <v>137</v>
      </c>
      <c r="J304" s="9" t="s">
        <v>25</v>
      </c>
      <c r="K304" t="s">
        <v>806</v>
      </c>
    </row>
    <row r="305" spans="1:11" hidden="1" x14ac:dyDescent="0.2">
      <c r="A305" s="8">
        <v>45720</v>
      </c>
      <c r="B305" s="9" t="s">
        <v>417</v>
      </c>
      <c r="C305" s="9" t="s">
        <v>84</v>
      </c>
      <c r="D305" s="9" t="s">
        <v>418</v>
      </c>
      <c r="E305" s="6">
        <v>708607</v>
      </c>
      <c r="F305" s="3" t="s">
        <v>45</v>
      </c>
      <c r="G305" s="6">
        <v>56689</v>
      </c>
      <c r="H305" s="6">
        <f t="shared" si="5"/>
        <v>765296</v>
      </c>
      <c r="I305" s="9" t="s">
        <v>137</v>
      </c>
      <c r="J305" s="9" t="s">
        <v>25</v>
      </c>
      <c r="K305" t="s">
        <v>806</v>
      </c>
    </row>
    <row r="306" spans="1:11" hidden="1" x14ac:dyDescent="0.2">
      <c r="A306" s="8">
        <v>45720</v>
      </c>
      <c r="B306" s="9" t="s">
        <v>419</v>
      </c>
      <c r="C306" s="9" t="s">
        <v>84</v>
      </c>
      <c r="D306" s="9" t="s">
        <v>420</v>
      </c>
      <c r="E306" s="6">
        <v>753818</v>
      </c>
      <c r="F306" s="3" t="s">
        <v>45</v>
      </c>
      <c r="G306" s="6">
        <v>60305</v>
      </c>
      <c r="H306" s="6">
        <f t="shared" si="5"/>
        <v>814123</v>
      </c>
      <c r="I306" s="9" t="s">
        <v>137</v>
      </c>
      <c r="J306" s="9" t="s">
        <v>25</v>
      </c>
      <c r="K306" t="s">
        <v>806</v>
      </c>
    </row>
    <row r="307" spans="1:11" hidden="1" x14ac:dyDescent="0.2">
      <c r="A307" s="8">
        <v>45720</v>
      </c>
      <c r="B307" s="9" t="s">
        <v>421</v>
      </c>
      <c r="C307" s="9" t="s">
        <v>84</v>
      </c>
      <c r="D307" s="9" t="s">
        <v>422</v>
      </c>
      <c r="E307" s="6">
        <v>512488</v>
      </c>
      <c r="F307" s="3" t="s">
        <v>45</v>
      </c>
      <c r="G307" s="6">
        <v>40999</v>
      </c>
      <c r="H307" s="6">
        <f t="shared" si="5"/>
        <v>553487</v>
      </c>
      <c r="I307" s="9" t="s">
        <v>137</v>
      </c>
      <c r="J307" s="9" t="s">
        <v>25</v>
      </c>
      <c r="K307" t="s">
        <v>806</v>
      </c>
    </row>
    <row r="308" spans="1:11" hidden="1" x14ac:dyDescent="0.2">
      <c r="A308" s="8">
        <v>45720</v>
      </c>
      <c r="B308" s="9" t="s">
        <v>423</v>
      </c>
      <c r="C308" s="9" t="s">
        <v>84</v>
      </c>
      <c r="D308" s="9" t="s">
        <v>424</v>
      </c>
      <c r="E308" s="6">
        <v>512488</v>
      </c>
      <c r="F308" s="3" t="s">
        <v>45</v>
      </c>
      <c r="G308" s="6">
        <v>40999</v>
      </c>
      <c r="H308" s="6">
        <f t="shared" si="5"/>
        <v>553487</v>
      </c>
      <c r="I308" s="9" t="s">
        <v>137</v>
      </c>
      <c r="J308" s="9" t="s">
        <v>25</v>
      </c>
      <c r="K308" t="s">
        <v>806</v>
      </c>
    </row>
    <row r="309" spans="1:11" hidden="1" x14ac:dyDescent="0.2">
      <c r="A309" s="8">
        <v>45720</v>
      </c>
      <c r="B309" s="9" t="s">
        <v>425</v>
      </c>
      <c r="C309" s="9" t="s">
        <v>84</v>
      </c>
      <c r="D309" s="9" t="s">
        <v>426</v>
      </c>
      <c r="E309" s="6">
        <v>599019</v>
      </c>
      <c r="F309" s="3" t="s">
        <v>45</v>
      </c>
      <c r="G309" s="6">
        <v>47922</v>
      </c>
      <c r="H309" s="6">
        <f t="shared" si="5"/>
        <v>646941</v>
      </c>
      <c r="I309" s="9" t="s">
        <v>137</v>
      </c>
      <c r="J309" s="9" t="s">
        <v>25</v>
      </c>
      <c r="K309" t="s">
        <v>806</v>
      </c>
    </row>
    <row r="310" spans="1:11" hidden="1" x14ac:dyDescent="0.2">
      <c r="A310" s="8">
        <v>45720</v>
      </c>
      <c r="B310" s="9" t="s">
        <v>427</v>
      </c>
      <c r="C310" s="9" t="s">
        <v>84</v>
      </c>
      <c r="D310" s="9" t="s">
        <v>428</v>
      </c>
      <c r="E310" s="6">
        <v>1719235</v>
      </c>
      <c r="F310" s="3" t="s">
        <v>45</v>
      </c>
      <c r="G310" s="6">
        <v>137539</v>
      </c>
      <c r="H310" s="6">
        <f t="shared" si="5"/>
        <v>1856774</v>
      </c>
      <c r="I310" s="9" t="s">
        <v>137</v>
      </c>
      <c r="J310" s="9" t="s">
        <v>25</v>
      </c>
      <c r="K310" t="s">
        <v>806</v>
      </c>
    </row>
    <row r="311" spans="1:11" hidden="1" x14ac:dyDescent="0.2">
      <c r="A311" s="8">
        <v>45720</v>
      </c>
      <c r="B311" s="9" t="s">
        <v>429</v>
      </c>
      <c r="C311" s="9" t="s">
        <v>84</v>
      </c>
      <c r="D311" s="9" t="s">
        <v>430</v>
      </c>
      <c r="E311" s="6">
        <v>1027787</v>
      </c>
      <c r="F311" s="3" t="s">
        <v>45</v>
      </c>
      <c r="G311" s="6">
        <v>82223</v>
      </c>
      <c r="H311" s="6">
        <f t="shared" si="5"/>
        <v>1110010</v>
      </c>
      <c r="I311" s="9" t="s">
        <v>137</v>
      </c>
      <c r="J311" s="9" t="s">
        <v>25</v>
      </c>
      <c r="K311" t="s">
        <v>806</v>
      </c>
    </row>
    <row r="312" spans="1:11" hidden="1" x14ac:dyDescent="0.2">
      <c r="A312" s="8">
        <v>45720</v>
      </c>
      <c r="B312" s="9" t="s">
        <v>431</v>
      </c>
      <c r="C312" s="9" t="s">
        <v>84</v>
      </c>
      <c r="D312" s="9" t="s">
        <v>432</v>
      </c>
      <c r="E312" s="6">
        <v>577157</v>
      </c>
      <c r="F312" s="3" t="s">
        <v>45</v>
      </c>
      <c r="G312" s="6">
        <v>46173</v>
      </c>
      <c r="H312" s="6">
        <f t="shared" si="5"/>
        <v>623330</v>
      </c>
      <c r="I312" s="9" t="s">
        <v>137</v>
      </c>
      <c r="J312" s="9" t="s">
        <v>25</v>
      </c>
      <c r="K312" t="s">
        <v>806</v>
      </c>
    </row>
    <row r="313" spans="1:11" hidden="1" x14ac:dyDescent="0.2">
      <c r="A313" s="8">
        <v>45720</v>
      </c>
      <c r="B313" s="9" t="s">
        <v>433</v>
      </c>
      <c r="C313" s="9" t="s">
        <v>84</v>
      </c>
      <c r="D313" s="9" t="s">
        <v>434</v>
      </c>
      <c r="E313" s="6">
        <v>454343</v>
      </c>
      <c r="F313" s="3" t="s">
        <v>45</v>
      </c>
      <c r="G313" s="6">
        <v>36347</v>
      </c>
      <c r="H313" s="6">
        <f t="shared" si="5"/>
        <v>490690</v>
      </c>
      <c r="I313" s="9" t="s">
        <v>137</v>
      </c>
      <c r="J313" s="9" t="s">
        <v>25</v>
      </c>
      <c r="K313" t="s">
        <v>806</v>
      </c>
    </row>
    <row r="314" spans="1:11" hidden="1" x14ac:dyDescent="0.2">
      <c r="A314" s="8">
        <v>45720</v>
      </c>
      <c r="B314" s="9" t="s">
        <v>435</v>
      </c>
      <c r="C314" s="9" t="s">
        <v>84</v>
      </c>
      <c r="D314" s="9" t="s">
        <v>436</v>
      </c>
      <c r="E314" s="6">
        <v>708607</v>
      </c>
      <c r="F314" s="3" t="s">
        <v>45</v>
      </c>
      <c r="G314" s="6">
        <v>56689</v>
      </c>
      <c r="H314" s="6">
        <f t="shared" si="5"/>
        <v>765296</v>
      </c>
      <c r="I314" s="9" t="s">
        <v>137</v>
      </c>
      <c r="J314" s="9" t="s">
        <v>25</v>
      </c>
      <c r="K314" t="s">
        <v>806</v>
      </c>
    </row>
    <row r="315" spans="1:11" hidden="1" x14ac:dyDescent="0.2">
      <c r="A315" s="8">
        <v>45720</v>
      </c>
      <c r="B315" s="9" t="s">
        <v>437</v>
      </c>
      <c r="C315" s="9" t="s">
        <v>84</v>
      </c>
      <c r="D315" s="9" t="s">
        <v>438</v>
      </c>
      <c r="E315" s="6">
        <v>851126</v>
      </c>
      <c r="F315" s="3" t="s">
        <v>45</v>
      </c>
      <c r="G315" s="6">
        <v>68090</v>
      </c>
      <c r="H315" s="6">
        <f t="shared" si="5"/>
        <v>919216</v>
      </c>
      <c r="I315" s="9" t="s">
        <v>137</v>
      </c>
      <c r="J315" s="9" t="s">
        <v>25</v>
      </c>
      <c r="K315" t="s">
        <v>806</v>
      </c>
    </row>
    <row r="316" spans="1:11" hidden="1" x14ac:dyDescent="0.2">
      <c r="A316" s="8">
        <v>45720</v>
      </c>
      <c r="B316" s="9" t="s">
        <v>439</v>
      </c>
      <c r="C316" s="9" t="s">
        <v>84</v>
      </c>
      <c r="D316" s="9" t="s">
        <v>440</v>
      </c>
      <c r="E316" s="6">
        <v>599019</v>
      </c>
      <c r="F316" s="3" t="s">
        <v>45</v>
      </c>
      <c r="G316" s="6">
        <v>47922</v>
      </c>
      <c r="H316" s="6">
        <f t="shared" si="5"/>
        <v>646941</v>
      </c>
      <c r="I316" s="9" t="s">
        <v>137</v>
      </c>
      <c r="J316" s="9" t="s">
        <v>25</v>
      </c>
      <c r="K316" t="s">
        <v>806</v>
      </c>
    </row>
    <row r="317" spans="1:11" hidden="1" x14ac:dyDescent="0.2">
      <c r="A317" s="8">
        <v>45720</v>
      </c>
      <c r="B317" s="9" t="s">
        <v>441</v>
      </c>
      <c r="C317" s="9" t="s">
        <v>84</v>
      </c>
      <c r="D317" s="9" t="s">
        <v>442</v>
      </c>
      <c r="E317" s="6">
        <v>383557</v>
      </c>
      <c r="F317" s="3" t="s">
        <v>45</v>
      </c>
      <c r="G317" s="6">
        <v>30685</v>
      </c>
      <c r="H317" s="6">
        <f t="shared" si="5"/>
        <v>414242</v>
      </c>
      <c r="I317" s="9" t="s">
        <v>137</v>
      </c>
      <c r="J317" s="9" t="s">
        <v>25</v>
      </c>
      <c r="K317" t="s">
        <v>806</v>
      </c>
    </row>
    <row r="318" spans="1:11" hidden="1" x14ac:dyDescent="0.2">
      <c r="A318" s="8">
        <v>45720</v>
      </c>
      <c r="B318" s="9" t="s">
        <v>443</v>
      </c>
      <c r="C318" s="9" t="s">
        <v>84</v>
      </c>
      <c r="D318" s="9" t="s">
        <v>444</v>
      </c>
      <c r="E318" s="6">
        <v>1205488</v>
      </c>
      <c r="F318" s="3" t="s">
        <v>45</v>
      </c>
      <c r="G318" s="6">
        <v>96439</v>
      </c>
      <c r="H318" s="6">
        <f t="shared" si="5"/>
        <v>1301927</v>
      </c>
      <c r="I318" s="9" t="s">
        <v>137</v>
      </c>
      <c r="J318" s="9" t="s">
        <v>25</v>
      </c>
      <c r="K318" t="s">
        <v>806</v>
      </c>
    </row>
    <row r="319" spans="1:11" hidden="1" x14ac:dyDescent="0.2">
      <c r="A319" s="8">
        <v>45720</v>
      </c>
      <c r="B319" s="9" t="s">
        <v>445</v>
      </c>
      <c r="C319" s="9" t="s">
        <v>84</v>
      </c>
      <c r="D319" s="9" t="s">
        <v>446</v>
      </c>
      <c r="E319" s="6">
        <v>706131</v>
      </c>
      <c r="F319" s="3" t="s">
        <v>45</v>
      </c>
      <c r="G319" s="6">
        <v>56490</v>
      </c>
      <c r="H319" s="6">
        <f t="shared" si="5"/>
        <v>762621</v>
      </c>
      <c r="I319" s="9" t="s">
        <v>137</v>
      </c>
      <c r="J319" s="9" t="s">
        <v>25</v>
      </c>
      <c r="K319" t="s">
        <v>806</v>
      </c>
    </row>
    <row r="320" spans="1:11" hidden="1" x14ac:dyDescent="0.2">
      <c r="A320" s="8">
        <v>45720</v>
      </c>
      <c r="B320" s="9" t="s">
        <v>447</v>
      </c>
      <c r="C320" s="9" t="s">
        <v>84</v>
      </c>
      <c r="D320" s="9" t="s">
        <v>448</v>
      </c>
      <c r="E320" s="6">
        <v>2122157</v>
      </c>
      <c r="F320" s="3" t="s">
        <v>45</v>
      </c>
      <c r="G320" s="6">
        <v>169773</v>
      </c>
      <c r="H320" s="6">
        <f t="shared" si="5"/>
        <v>2291930</v>
      </c>
      <c r="I320" s="9" t="s">
        <v>137</v>
      </c>
      <c r="J320" s="9" t="s">
        <v>25</v>
      </c>
      <c r="K320" t="s">
        <v>806</v>
      </c>
    </row>
    <row r="321" spans="1:11" hidden="1" x14ac:dyDescent="0.2">
      <c r="A321" s="8">
        <v>45720</v>
      </c>
      <c r="B321" s="9" t="s">
        <v>449</v>
      </c>
      <c r="C321" s="9" t="s">
        <v>84</v>
      </c>
      <c r="D321" s="9" t="s">
        <v>450</v>
      </c>
      <c r="E321" s="6">
        <v>509137</v>
      </c>
      <c r="F321" s="3" t="s">
        <v>45</v>
      </c>
      <c r="G321" s="6">
        <v>40731</v>
      </c>
      <c r="H321" s="6">
        <f t="shared" si="5"/>
        <v>549868</v>
      </c>
      <c r="I321" s="9" t="s">
        <v>137</v>
      </c>
      <c r="J321" s="9" t="s">
        <v>25</v>
      </c>
      <c r="K321" t="s">
        <v>806</v>
      </c>
    </row>
    <row r="322" spans="1:11" hidden="1" x14ac:dyDescent="0.2">
      <c r="A322" s="8">
        <v>45720</v>
      </c>
      <c r="B322" s="9" t="s">
        <v>451</v>
      </c>
      <c r="C322" s="9" t="s">
        <v>84</v>
      </c>
      <c r="D322" s="9" t="s">
        <v>452</v>
      </c>
      <c r="E322" s="6">
        <v>454343</v>
      </c>
      <c r="F322" s="3" t="s">
        <v>45</v>
      </c>
      <c r="G322" s="6">
        <v>36347</v>
      </c>
      <c r="H322" s="6">
        <f t="shared" si="5"/>
        <v>490690</v>
      </c>
      <c r="I322" s="9" t="s">
        <v>137</v>
      </c>
      <c r="J322" s="9" t="s">
        <v>25</v>
      </c>
      <c r="K322" t="s">
        <v>806</v>
      </c>
    </row>
    <row r="323" spans="1:11" hidden="1" x14ac:dyDescent="0.2">
      <c r="A323" s="8">
        <v>45720</v>
      </c>
      <c r="B323" s="9" t="s">
        <v>453</v>
      </c>
      <c r="C323" s="9" t="s">
        <v>84</v>
      </c>
      <c r="D323" s="9" t="s">
        <v>454</v>
      </c>
      <c r="E323" s="6">
        <v>489431</v>
      </c>
      <c r="F323" s="3" t="s">
        <v>45</v>
      </c>
      <c r="G323" s="6">
        <v>39154</v>
      </c>
      <c r="H323" s="6">
        <f t="shared" si="5"/>
        <v>528585</v>
      </c>
      <c r="I323" s="9" t="s">
        <v>137</v>
      </c>
      <c r="J323" s="9" t="s">
        <v>25</v>
      </c>
      <c r="K323" t="s">
        <v>806</v>
      </c>
    </row>
    <row r="324" spans="1:11" hidden="1" x14ac:dyDescent="0.2">
      <c r="A324" s="8">
        <v>45720</v>
      </c>
      <c r="B324" s="9" t="s">
        <v>455</v>
      </c>
      <c r="C324" s="9" t="s">
        <v>84</v>
      </c>
      <c r="D324" s="9" t="s">
        <v>456</v>
      </c>
      <c r="E324" s="6">
        <v>3573072</v>
      </c>
      <c r="F324" s="3" t="s">
        <v>45</v>
      </c>
      <c r="G324" s="6">
        <v>285846</v>
      </c>
      <c r="H324" s="6">
        <f t="shared" si="5"/>
        <v>3858918</v>
      </c>
      <c r="I324" s="9" t="s">
        <v>137</v>
      </c>
      <c r="J324" s="9" t="s">
        <v>25</v>
      </c>
      <c r="K324" t="s">
        <v>806</v>
      </c>
    </row>
    <row r="325" spans="1:11" hidden="1" x14ac:dyDescent="0.2">
      <c r="A325" s="8">
        <v>45721</v>
      </c>
      <c r="B325" s="9" t="s">
        <v>457</v>
      </c>
      <c r="C325" s="9" t="s">
        <v>84</v>
      </c>
      <c r="D325" s="9" t="s">
        <v>123</v>
      </c>
      <c r="E325" s="6">
        <v>966538</v>
      </c>
      <c r="F325" s="3" t="s">
        <v>45</v>
      </c>
      <c r="G325" s="6">
        <v>77323</v>
      </c>
      <c r="H325" s="6">
        <f t="shared" si="5"/>
        <v>1043861</v>
      </c>
      <c r="I325" s="9" t="s">
        <v>137</v>
      </c>
      <c r="J325" s="9" t="s">
        <v>25</v>
      </c>
      <c r="K325" t="s">
        <v>806</v>
      </c>
    </row>
    <row r="326" spans="1:11" hidden="1" x14ac:dyDescent="0.2">
      <c r="A326" s="8">
        <v>45721</v>
      </c>
      <c r="B326" s="9" t="s">
        <v>458</v>
      </c>
      <c r="C326" s="9" t="s">
        <v>84</v>
      </c>
      <c r="D326" s="9" t="s">
        <v>396</v>
      </c>
      <c r="E326" s="6">
        <v>1651745</v>
      </c>
      <c r="F326" s="3" t="s">
        <v>45</v>
      </c>
      <c r="G326" s="6">
        <v>132140</v>
      </c>
      <c r="H326" s="6">
        <f t="shared" si="5"/>
        <v>1783885</v>
      </c>
      <c r="I326" s="9" t="s">
        <v>137</v>
      </c>
      <c r="J326" s="9" t="s">
        <v>25</v>
      </c>
      <c r="K326" t="s">
        <v>806</v>
      </c>
    </row>
    <row r="327" spans="1:11" hidden="1" x14ac:dyDescent="0.2">
      <c r="A327" s="8">
        <v>45721</v>
      </c>
      <c r="B327" s="9" t="s">
        <v>459</v>
      </c>
      <c r="C327" s="9" t="s">
        <v>84</v>
      </c>
      <c r="D327" s="9" t="s">
        <v>412</v>
      </c>
      <c r="E327" s="6">
        <v>571410</v>
      </c>
      <c r="F327" s="3" t="s">
        <v>45</v>
      </c>
      <c r="G327" s="6">
        <v>45713</v>
      </c>
      <c r="H327" s="6">
        <f t="shared" si="5"/>
        <v>617123</v>
      </c>
      <c r="I327" s="9" t="s">
        <v>137</v>
      </c>
      <c r="J327" s="9" t="s">
        <v>25</v>
      </c>
      <c r="K327" t="s">
        <v>806</v>
      </c>
    </row>
    <row r="328" spans="1:11" hidden="1" x14ac:dyDescent="0.2">
      <c r="A328" s="8">
        <v>45723</v>
      </c>
      <c r="B328" s="9" t="s">
        <v>460</v>
      </c>
      <c r="C328" s="9" t="s">
        <v>84</v>
      </c>
      <c r="D328" s="9" t="s">
        <v>71</v>
      </c>
      <c r="E328" s="6">
        <v>2098507</v>
      </c>
      <c r="F328" s="3" t="s">
        <v>45</v>
      </c>
      <c r="G328" s="6">
        <v>167881</v>
      </c>
      <c r="H328" s="6">
        <f t="shared" si="5"/>
        <v>2266388</v>
      </c>
      <c r="I328" s="9" t="s">
        <v>137</v>
      </c>
      <c r="J328" s="9" t="s">
        <v>25</v>
      </c>
      <c r="K328" t="s">
        <v>806</v>
      </c>
    </row>
    <row r="329" spans="1:11" hidden="1" x14ac:dyDescent="0.2">
      <c r="A329" s="8">
        <v>45726</v>
      </c>
      <c r="B329" s="9" t="s">
        <v>461</v>
      </c>
      <c r="C329" s="9" t="s">
        <v>84</v>
      </c>
      <c r="D329" s="9" t="s">
        <v>462</v>
      </c>
      <c r="E329" s="6">
        <v>2117418</v>
      </c>
      <c r="F329" s="3" t="s">
        <v>45</v>
      </c>
      <c r="G329" s="6">
        <v>169393</v>
      </c>
      <c r="H329" s="6">
        <f t="shared" si="5"/>
        <v>2286811</v>
      </c>
      <c r="I329" s="9" t="s">
        <v>137</v>
      </c>
      <c r="J329" s="9" t="s">
        <v>25</v>
      </c>
      <c r="K329" t="s">
        <v>806</v>
      </c>
    </row>
    <row r="330" spans="1:11" hidden="1" x14ac:dyDescent="0.2">
      <c r="A330" s="8">
        <v>45727</v>
      </c>
      <c r="B330" s="9" t="s">
        <v>463</v>
      </c>
      <c r="C330" s="9" t="s">
        <v>84</v>
      </c>
      <c r="D330" s="9" t="s">
        <v>65</v>
      </c>
      <c r="E330" s="6">
        <v>1996755</v>
      </c>
      <c r="F330" s="3" t="s">
        <v>45</v>
      </c>
      <c r="G330" s="6">
        <v>159740</v>
      </c>
      <c r="H330" s="6">
        <f t="shared" si="5"/>
        <v>2156495</v>
      </c>
      <c r="I330" s="9" t="s">
        <v>137</v>
      </c>
      <c r="J330" s="9" t="s">
        <v>25</v>
      </c>
      <c r="K330" t="s">
        <v>806</v>
      </c>
    </row>
    <row r="331" spans="1:11" hidden="1" x14ac:dyDescent="0.2">
      <c r="A331" s="8">
        <v>45727</v>
      </c>
      <c r="B331" s="9" t="s">
        <v>464</v>
      </c>
      <c r="C331" s="9" t="s">
        <v>84</v>
      </c>
      <c r="D331" s="9" t="s">
        <v>96</v>
      </c>
      <c r="E331" s="6">
        <v>2896778</v>
      </c>
      <c r="F331" s="3" t="s">
        <v>45</v>
      </c>
      <c r="G331" s="6">
        <v>231742</v>
      </c>
      <c r="H331" s="6">
        <f t="shared" si="5"/>
        <v>3128520</v>
      </c>
      <c r="I331" s="9" t="s">
        <v>137</v>
      </c>
      <c r="J331" s="9" t="s">
        <v>25</v>
      </c>
      <c r="K331" t="s">
        <v>806</v>
      </c>
    </row>
    <row r="332" spans="1:11" hidden="1" x14ac:dyDescent="0.2">
      <c r="A332" s="8">
        <v>45727</v>
      </c>
      <c r="B332" s="9" t="s">
        <v>465</v>
      </c>
      <c r="C332" s="9" t="s">
        <v>84</v>
      </c>
      <c r="D332" s="9" t="s">
        <v>110</v>
      </c>
      <c r="E332" s="6">
        <v>784555</v>
      </c>
      <c r="F332" s="3" t="s">
        <v>45</v>
      </c>
      <c r="G332" s="6">
        <v>62764</v>
      </c>
      <c r="H332" s="6">
        <f t="shared" si="5"/>
        <v>847319</v>
      </c>
      <c r="I332" s="9" t="s">
        <v>137</v>
      </c>
      <c r="J332" s="9" t="s">
        <v>25</v>
      </c>
      <c r="K332" t="s">
        <v>806</v>
      </c>
    </row>
    <row r="333" spans="1:11" hidden="1" x14ac:dyDescent="0.2">
      <c r="A333" s="8">
        <v>45727</v>
      </c>
      <c r="B333" s="9" t="s">
        <v>466</v>
      </c>
      <c r="C333" s="9" t="s">
        <v>84</v>
      </c>
      <c r="D333" s="9" t="s">
        <v>89</v>
      </c>
      <c r="E333" s="6">
        <v>742018</v>
      </c>
      <c r="F333" s="3" t="s">
        <v>45</v>
      </c>
      <c r="G333" s="6">
        <v>59361</v>
      </c>
      <c r="H333" s="6">
        <f t="shared" si="5"/>
        <v>801379</v>
      </c>
      <c r="I333" s="9" t="s">
        <v>137</v>
      </c>
      <c r="J333" s="9" t="s">
        <v>25</v>
      </c>
      <c r="K333" t="s">
        <v>806</v>
      </c>
    </row>
    <row r="334" spans="1:11" hidden="1" x14ac:dyDescent="0.2">
      <c r="A334" s="8">
        <v>45728</v>
      </c>
      <c r="B334" s="9" t="s">
        <v>467</v>
      </c>
      <c r="C334" s="9" t="s">
        <v>84</v>
      </c>
      <c r="D334" s="9" t="s">
        <v>230</v>
      </c>
      <c r="E334" s="6">
        <v>1978189</v>
      </c>
      <c r="F334" s="3" t="s">
        <v>45</v>
      </c>
      <c r="G334" s="6">
        <v>158255</v>
      </c>
      <c r="H334" s="6">
        <f t="shared" si="5"/>
        <v>2136444</v>
      </c>
      <c r="I334" s="9" t="s">
        <v>137</v>
      </c>
      <c r="J334" s="9" t="s">
        <v>25</v>
      </c>
      <c r="K334" t="s">
        <v>806</v>
      </c>
    </row>
    <row r="335" spans="1:11" hidden="1" x14ac:dyDescent="0.2">
      <c r="A335" s="8">
        <v>45728</v>
      </c>
      <c r="B335" s="9" t="s">
        <v>468</v>
      </c>
      <c r="C335" s="9" t="s">
        <v>84</v>
      </c>
      <c r="D335" s="9" t="s">
        <v>203</v>
      </c>
      <c r="E335" s="6">
        <v>1331672</v>
      </c>
      <c r="F335" s="3" t="s">
        <v>45</v>
      </c>
      <c r="G335" s="6">
        <v>106534</v>
      </c>
      <c r="H335" s="6">
        <f t="shared" si="5"/>
        <v>1438206</v>
      </c>
      <c r="I335" s="9" t="s">
        <v>137</v>
      </c>
      <c r="J335" s="9" t="s">
        <v>25</v>
      </c>
      <c r="K335" t="s">
        <v>806</v>
      </c>
    </row>
    <row r="336" spans="1:11" hidden="1" x14ac:dyDescent="0.2">
      <c r="A336" s="8">
        <v>45728</v>
      </c>
      <c r="B336" s="9" t="s">
        <v>469</v>
      </c>
      <c r="C336" s="9" t="s">
        <v>84</v>
      </c>
      <c r="D336" s="9" t="s">
        <v>179</v>
      </c>
      <c r="E336" s="6">
        <v>711301</v>
      </c>
      <c r="F336" s="3" t="s">
        <v>45</v>
      </c>
      <c r="G336" s="6">
        <v>56904</v>
      </c>
      <c r="H336" s="6">
        <f t="shared" si="5"/>
        <v>768205</v>
      </c>
      <c r="I336" s="9" t="s">
        <v>137</v>
      </c>
      <c r="J336" s="9" t="s">
        <v>25</v>
      </c>
      <c r="K336" t="s">
        <v>806</v>
      </c>
    </row>
    <row r="337" spans="1:11" hidden="1" x14ac:dyDescent="0.2">
      <c r="A337" s="8">
        <v>45728</v>
      </c>
      <c r="B337" s="9" t="s">
        <v>470</v>
      </c>
      <c r="C337" s="9" t="s">
        <v>84</v>
      </c>
      <c r="D337" s="9" t="s">
        <v>94</v>
      </c>
      <c r="E337" s="6">
        <v>2562444</v>
      </c>
      <c r="F337" s="3" t="s">
        <v>45</v>
      </c>
      <c r="G337" s="6">
        <v>204996</v>
      </c>
      <c r="H337" s="6">
        <f t="shared" si="5"/>
        <v>2767440</v>
      </c>
      <c r="I337" s="9" t="s">
        <v>137</v>
      </c>
      <c r="J337" s="9" t="s">
        <v>25</v>
      </c>
      <c r="K337" t="s">
        <v>806</v>
      </c>
    </row>
    <row r="338" spans="1:11" hidden="1" x14ac:dyDescent="0.2">
      <c r="A338" s="8">
        <v>45728</v>
      </c>
      <c r="B338" s="9" t="s">
        <v>471</v>
      </c>
      <c r="C338" s="9" t="s">
        <v>84</v>
      </c>
      <c r="D338" s="9" t="s">
        <v>224</v>
      </c>
      <c r="E338" s="6">
        <v>1619995</v>
      </c>
      <c r="F338" s="3" t="s">
        <v>45</v>
      </c>
      <c r="G338" s="6">
        <v>129600</v>
      </c>
      <c r="H338" s="6">
        <f t="shared" si="5"/>
        <v>1749595</v>
      </c>
      <c r="I338" s="9" t="s">
        <v>137</v>
      </c>
      <c r="J338" s="9" t="s">
        <v>25</v>
      </c>
      <c r="K338" t="s">
        <v>806</v>
      </c>
    </row>
    <row r="339" spans="1:11" hidden="1" x14ac:dyDescent="0.2">
      <c r="A339" s="8">
        <v>45728</v>
      </c>
      <c r="B339" s="9" t="s">
        <v>472</v>
      </c>
      <c r="C339" s="9" t="s">
        <v>84</v>
      </c>
      <c r="D339" s="9" t="s">
        <v>193</v>
      </c>
      <c r="E339" s="6">
        <v>2762535</v>
      </c>
      <c r="F339" s="3" t="s">
        <v>45</v>
      </c>
      <c r="G339" s="6">
        <v>221003</v>
      </c>
      <c r="H339" s="6">
        <f t="shared" si="5"/>
        <v>2983538</v>
      </c>
      <c r="I339" s="9" t="s">
        <v>137</v>
      </c>
      <c r="J339" s="9" t="s">
        <v>25</v>
      </c>
      <c r="K339" t="s">
        <v>806</v>
      </c>
    </row>
    <row r="340" spans="1:11" hidden="1" x14ac:dyDescent="0.2">
      <c r="A340" s="8">
        <v>45728</v>
      </c>
      <c r="B340" s="9" t="s">
        <v>473</v>
      </c>
      <c r="C340" s="9" t="s">
        <v>84</v>
      </c>
      <c r="D340" s="9" t="s">
        <v>183</v>
      </c>
      <c r="E340" s="6">
        <v>1681090</v>
      </c>
      <c r="F340" s="3" t="s">
        <v>45</v>
      </c>
      <c r="G340" s="6">
        <v>134487</v>
      </c>
      <c r="H340" s="6">
        <f t="shared" si="5"/>
        <v>1815577</v>
      </c>
      <c r="I340" s="9" t="s">
        <v>137</v>
      </c>
      <c r="J340" s="9" t="s">
        <v>25</v>
      </c>
      <c r="K340" t="s">
        <v>806</v>
      </c>
    </row>
    <row r="341" spans="1:11" hidden="1" x14ac:dyDescent="0.2">
      <c r="A341" s="8">
        <v>45728</v>
      </c>
      <c r="B341" s="9" t="s">
        <v>474</v>
      </c>
      <c r="C341" s="9" t="s">
        <v>84</v>
      </c>
      <c r="D341" s="9" t="s">
        <v>207</v>
      </c>
      <c r="E341" s="6">
        <v>3814396</v>
      </c>
      <c r="F341" s="3" t="s">
        <v>45</v>
      </c>
      <c r="G341" s="6">
        <v>305152</v>
      </c>
      <c r="H341" s="6">
        <f t="shared" si="5"/>
        <v>4119548</v>
      </c>
      <c r="I341" s="9" t="s">
        <v>137</v>
      </c>
      <c r="J341" s="9" t="s">
        <v>25</v>
      </c>
      <c r="K341" t="s">
        <v>806</v>
      </c>
    </row>
    <row r="342" spans="1:11" hidden="1" x14ac:dyDescent="0.2">
      <c r="A342" s="8">
        <v>45728</v>
      </c>
      <c r="B342" s="9" t="s">
        <v>475</v>
      </c>
      <c r="C342" s="9" t="s">
        <v>84</v>
      </c>
      <c r="D342" s="9" t="s">
        <v>37</v>
      </c>
      <c r="E342" s="6">
        <v>879664</v>
      </c>
      <c r="F342" s="3" t="s">
        <v>45</v>
      </c>
      <c r="G342" s="6">
        <v>70373</v>
      </c>
      <c r="H342" s="6">
        <f t="shared" si="5"/>
        <v>950037</v>
      </c>
      <c r="I342" s="9" t="s">
        <v>137</v>
      </c>
      <c r="J342" s="9" t="s">
        <v>25</v>
      </c>
      <c r="K342" t="s">
        <v>806</v>
      </c>
    </row>
    <row r="343" spans="1:11" hidden="1" x14ac:dyDescent="0.2">
      <c r="A343" s="8">
        <v>45728</v>
      </c>
      <c r="B343" s="9" t="s">
        <v>476</v>
      </c>
      <c r="C343" s="9" t="s">
        <v>84</v>
      </c>
      <c r="D343" s="9" t="s">
        <v>40</v>
      </c>
      <c r="E343" s="6">
        <v>2100316</v>
      </c>
      <c r="F343" s="3" t="s">
        <v>45</v>
      </c>
      <c r="G343" s="6">
        <v>168025</v>
      </c>
      <c r="H343" s="6">
        <f t="shared" si="5"/>
        <v>2268341</v>
      </c>
      <c r="I343" s="9" t="s">
        <v>137</v>
      </c>
      <c r="J343" s="9" t="s">
        <v>25</v>
      </c>
      <c r="K343" t="s">
        <v>806</v>
      </c>
    </row>
    <row r="344" spans="1:11" hidden="1" x14ac:dyDescent="0.2">
      <c r="A344" s="8">
        <v>45728</v>
      </c>
      <c r="B344" s="9" t="s">
        <v>477</v>
      </c>
      <c r="C344" s="9" t="s">
        <v>84</v>
      </c>
      <c r="D344" s="9" t="s">
        <v>9</v>
      </c>
      <c r="E344" s="6">
        <v>1649782</v>
      </c>
      <c r="F344" s="3" t="s">
        <v>45</v>
      </c>
      <c r="G344" s="6">
        <v>131983</v>
      </c>
      <c r="H344" s="6">
        <f t="shared" si="5"/>
        <v>1781765</v>
      </c>
      <c r="I344" s="9" t="s">
        <v>137</v>
      </c>
      <c r="J344" s="9" t="s">
        <v>25</v>
      </c>
      <c r="K344" t="s">
        <v>806</v>
      </c>
    </row>
    <row r="345" spans="1:11" hidden="1" x14ac:dyDescent="0.2">
      <c r="A345" s="8">
        <v>45728</v>
      </c>
      <c r="B345" s="9" t="s">
        <v>478</v>
      </c>
      <c r="C345" s="9" t="s">
        <v>84</v>
      </c>
      <c r="D345" s="9" t="s">
        <v>479</v>
      </c>
      <c r="E345" s="6">
        <v>2058495</v>
      </c>
      <c r="F345" s="3" t="s">
        <v>45</v>
      </c>
      <c r="G345" s="6">
        <v>164680</v>
      </c>
      <c r="H345" s="6">
        <f t="shared" ref="H345:H408" si="6">+E345+G345</f>
        <v>2223175</v>
      </c>
      <c r="I345" s="9" t="s">
        <v>137</v>
      </c>
      <c r="J345" s="9" t="s">
        <v>25</v>
      </c>
      <c r="K345" t="s">
        <v>806</v>
      </c>
    </row>
    <row r="346" spans="1:11" hidden="1" x14ac:dyDescent="0.2">
      <c r="A346" s="8">
        <v>45729</v>
      </c>
      <c r="B346" s="9" t="s">
        <v>480</v>
      </c>
      <c r="C346" s="9" t="s">
        <v>84</v>
      </c>
      <c r="D346" s="9" t="s">
        <v>114</v>
      </c>
      <c r="E346" s="6">
        <v>1700737</v>
      </c>
      <c r="F346" s="3" t="s">
        <v>45</v>
      </c>
      <c r="G346" s="6">
        <v>136059</v>
      </c>
      <c r="H346" s="6">
        <f t="shared" si="6"/>
        <v>1836796</v>
      </c>
      <c r="I346" s="9" t="s">
        <v>137</v>
      </c>
      <c r="J346" s="9" t="s">
        <v>25</v>
      </c>
      <c r="K346" t="s">
        <v>806</v>
      </c>
    </row>
    <row r="347" spans="1:11" hidden="1" x14ac:dyDescent="0.2">
      <c r="A347" s="8">
        <v>45729</v>
      </c>
      <c r="B347" s="9" t="s">
        <v>481</v>
      </c>
      <c r="C347" s="9" t="s">
        <v>84</v>
      </c>
      <c r="D347" s="9" t="s">
        <v>168</v>
      </c>
      <c r="E347" s="6">
        <v>1407781</v>
      </c>
      <c r="F347" s="3" t="s">
        <v>45</v>
      </c>
      <c r="G347" s="6">
        <v>112622</v>
      </c>
      <c r="H347" s="6">
        <f t="shared" si="6"/>
        <v>1520403</v>
      </c>
      <c r="I347" s="9" t="s">
        <v>137</v>
      </c>
      <c r="J347" s="9" t="s">
        <v>25</v>
      </c>
      <c r="K347" t="s">
        <v>806</v>
      </c>
    </row>
    <row r="348" spans="1:11" hidden="1" x14ac:dyDescent="0.2">
      <c r="A348" s="8">
        <v>45729</v>
      </c>
      <c r="B348" s="9" t="s">
        <v>482</v>
      </c>
      <c r="C348" s="9" t="s">
        <v>84</v>
      </c>
      <c r="D348" s="9" t="s">
        <v>33</v>
      </c>
      <c r="E348" s="6">
        <v>2412714</v>
      </c>
      <c r="F348" s="3" t="s">
        <v>45</v>
      </c>
      <c r="G348" s="6">
        <v>193017</v>
      </c>
      <c r="H348" s="6">
        <f t="shared" si="6"/>
        <v>2605731</v>
      </c>
      <c r="I348" s="9" t="s">
        <v>137</v>
      </c>
      <c r="J348" s="9" t="s">
        <v>25</v>
      </c>
      <c r="K348" t="s">
        <v>806</v>
      </c>
    </row>
    <row r="349" spans="1:11" hidden="1" x14ac:dyDescent="0.2">
      <c r="A349" s="8">
        <v>45729</v>
      </c>
      <c r="B349" s="9" t="s">
        <v>483</v>
      </c>
      <c r="C349" s="9" t="s">
        <v>84</v>
      </c>
      <c r="D349" s="9" t="s">
        <v>18</v>
      </c>
      <c r="E349" s="6">
        <v>2126480</v>
      </c>
      <c r="F349" s="3" t="s">
        <v>45</v>
      </c>
      <c r="G349" s="6">
        <v>170118</v>
      </c>
      <c r="H349" s="6">
        <f t="shared" si="6"/>
        <v>2296598</v>
      </c>
      <c r="I349" s="9" t="s">
        <v>137</v>
      </c>
      <c r="J349" s="9" t="s">
        <v>25</v>
      </c>
      <c r="K349" t="s">
        <v>806</v>
      </c>
    </row>
    <row r="350" spans="1:11" hidden="1" x14ac:dyDescent="0.2">
      <c r="A350" s="8">
        <v>45729</v>
      </c>
      <c r="B350" s="9" t="s">
        <v>484</v>
      </c>
      <c r="C350" s="9" t="s">
        <v>84</v>
      </c>
      <c r="D350" s="9" t="s">
        <v>209</v>
      </c>
      <c r="E350" s="6">
        <v>1682252</v>
      </c>
      <c r="F350" s="3" t="s">
        <v>45</v>
      </c>
      <c r="G350" s="6">
        <v>134580</v>
      </c>
      <c r="H350" s="6">
        <f t="shared" si="6"/>
        <v>1816832</v>
      </c>
      <c r="I350" s="9" t="s">
        <v>137</v>
      </c>
      <c r="J350" s="9" t="s">
        <v>25</v>
      </c>
      <c r="K350" t="s">
        <v>806</v>
      </c>
    </row>
    <row r="351" spans="1:11" hidden="1" x14ac:dyDescent="0.2">
      <c r="A351" s="8">
        <v>45729</v>
      </c>
      <c r="B351" s="9" t="s">
        <v>485</v>
      </c>
      <c r="C351" s="9" t="s">
        <v>84</v>
      </c>
      <c r="D351" s="9" t="s">
        <v>62</v>
      </c>
      <c r="E351" s="6">
        <v>1684471</v>
      </c>
      <c r="F351" s="3" t="s">
        <v>45</v>
      </c>
      <c r="G351" s="6">
        <v>134758</v>
      </c>
      <c r="H351" s="6">
        <f t="shared" si="6"/>
        <v>1819229</v>
      </c>
      <c r="I351" s="9" t="s">
        <v>137</v>
      </c>
      <c r="J351" s="9" t="s">
        <v>25</v>
      </c>
      <c r="K351" t="s">
        <v>806</v>
      </c>
    </row>
    <row r="352" spans="1:11" hidden="1" x14ac:dyDescent="0.2">
      <c r="A352" s="8">
        <v>45729</v>
      </c>
      <c r="B352" s="9" t="s">
        <v>486</v>
      </c>
      <c r="C352" s="9" t="s">
        <v>84</v>
      </c>
      <c r="D352" s="9" t="s">
        <v>179</v>
      </c>
      <c r="E352" s="6">
        <v>2007302</v>
      </c>
      <c r="F352" s="3" t="s">
        <v>45</v>
      </c>
      <c r="G352" s="6">
        <v>160584</v>
      </c>
      <c r="H352" s="6">
        <f t="shared" si="6"/>
        <v>2167886</v>
      </c>
      <c r="I352" s="9" t="s">
        <v>137</v>
      </c>
      <c r="J352" s="9" t="s">
        <v>25</v>
      </c>
      <c r="K352" t="s">
        <v>806</v>
      </c>
    </row>
    <row r="353" spans="1:11" hidden="1" x14ac:dyDescent="0.2">
      <c r="A353" s="8">
        <v>45729</v>
      </c>
      <c r="B353" s="9" t="s">
        <v>487</v>
      </c>
      <c r="C353" s="9" t="s">
        <v>84</v>
      </c>
      <c r="D353" s="9" t="s">
        <v>224</v>
      </c>
      <c r="E353" s="6">
        <v>1062314</v>
      </c>
      <c r="F353" s="3" t="s">
        <v>45</v>
      </c>
      <c r="G353" s="6">
        <v>84985</v>
      </c>
      <c r="H353" s="6">
        <f t="shared" si="6"/>
        <v>1147299</v>
      </c>
      <c r="I353" s="9" t="s">
        <v>137</v>
      </c>
      <c r="J353" s="9" t="s">
        <v>25</v>
      </c>
      <c r="K353" t="s">
        <v>806</v>
      </c>
    </row>
    <row r="354" spans="1:11" hidden="1" x14ac:dyDescent="0.2">
      <c r="A354" s="8">
        <v>45729</v>
      </c>
      <c r="B354" s="9" t="s">
        <v>488</v>
      </c>
      <c r="C354" s="9" t="s">
        <v>84</v>
      </c>
      <c r="D354" s="9" t="s">
        <v>112</v>
      </c>
      <c r="E354" s="6">
        <v>1387364</v>
      </c>
      <c r="F354" s="3" t="s">
        <v>45</v>
      </c>
      <c r="G354" s="6">
        <v>110989</v>
      </c>
      <c r="H354" s="6">
        <f t="shared" si="6"/>
        <v>1498353</v>
      </c>
      <c r="I354" s="9" t="s">
        <v>137</v>
      </c>
      <c r="J354" s="9" t="s">
        <v>25</v>
      </c>
      <c r="K354" t="s">
        <v>806</v>
      </c>
    </row>
    <row r="355" spans="1:11" hidden="1" x14ac:dyDescent="0.2">
      <c r="A355" s="8">
        <v>45729</v>
      </c>
      <c r="B355" s="9" t="s">
        <v>489</v>
      </c>
      <c r="C355" s="9" t="s">
        <v>84</v>
      </c>
      <c r="D355" s="9" t="s">
        <v>175</v>
      </c>
      <c r="E355" s="6">
        <v>1842266</v>
      </c>
      <c r="F355" s="3" t="s">
        <v>45</v>
      </c>
      <c r="G355" s="6">
        <v>147381</v>
      </c>
      <c r="H355" s="6">
        <f t="shared" si="6"/>
        <v>1989647</v>
      </c>
      <c r="I355" s="9" t="s">
        <v>137</v>
      </c>
      <c r="J355" s="9" t="s">
        <v>25</v>
      </c>
      <c r="K355" t="s">
        <v>806</v>
      </c>
    </row>
    <row r="356" spans="1:11" hidden="1" x14ac:dyDescent="0.2">
      <c r="A356" s="8">
        <v>45729</v>
      </c>
      <c r="B356" s="9" t="s">
        <v>490</v>
      </c>
      <c r="C356" s="9" t="s">
        <v>84</v>
      </c>
      <c r="D356" s="9" t="s">
        <v>203</v>
      </c>
      <c r="E356" s="6">
        <v>1211328</v>
      </c>
      <c r="F356" s="3" t="s">
        <v>45</v>
      </c>
      <c r="G356" s="6">
        <v>96906</v>
      </c>
      <c r="H356" s="6">
        <f t="shared" si="6"/>
        <v>1308234</v>
      </c>
      <c r="I356" s="9" t="s">
        <v>137</v>
      </c>
      <c r="J356" s="9" t="s">
        <v>25</v>
      </c>
      <c r="K356" t="s">
        <v>806</v>
      </c>
    </row>
    <row r="357" spans="1:11" hidden="1" x14ac:dyDescent="0.2">
      <c r="A357" s="8">
        <v>45729</v>
      </c>
      <c r="B357" s="9" t="s">
        <v>491</v>
      </c>
      <c r="C357" s="9" t="s">
        <v>84</v>
      </c>
      <c r="D357" s="9" t="s">
        <v>212</v>
      </c>
      <c r="E357" s="6">
        <v>1799366</v>
      </c>
      <c r="F357" s="3" t="s">
        <v>45</v>
      </c>
      <c r="G357" s="6">
        <v>143949</v>
      </c>
      <c r="H357" s="6">
        <f t="shared" si="6"/>
        <v>1943315</v>
      </c>
      <c r="I357" s="9" t="s">
        <v>137</v>
      </c>
      <c r="J357" s="9" t="s">
        <v>25</v>
      </c>
      <c r="K357" t="s">
        <v>806</v>
      </c>
    </row>
    <row r="358" spans="1:11" hidden="1" x14ac:dyDescent="0.2">
      <c r="A358" s="8">
        <v>45729</v>
      </c>
      <c r="B358" s="9" t="s">
        <v>492</v>
      </c>
      <c r="C358" s="9" t="s">
        <v>84</v>
      </c>
      <c r="D358" s="9" t="s">
        <v>210</v>
      </c>
      <c r="E358" s="6">
        <v>1842798</v>
      </c>
      <c r="F358" s="3" t="s">
        <v>45</v>
      </c>
      <c r="G358" s="6">
        <v>147424</v>
      </c>
      <c r="H358" s="6">
        <f t="shared" si="6"/>
        <v>1990222</v>
      </c>
      <c r="I358" s="9" t="s">
        <v>137</v>
      </c>
      <c r="J358" s="9" t="s">
        <v>25</v>
      </c>
      <c r="K358" t="s">
        <v>806</v>
      </c>
    </row>
    <row r="359" spans="1:11" hidden="1" x14ac:dyDescent="0.2">
      <c r="A359" s="8">
        <v>45729</v>
      </c>
      <c r="B359" s="9" t="s">
        <v>493</v>
      </c>
      <c r="C359" s="9" t="s">
        <v>84</v>
      </c>
      <c r="D359" s="9" t="s">
        <v>207</v>
      </c>
      <c r="E359" s="6">
        <v>1153109</v>
      </c>
      <c r="F359" s="3" t="s">
        <v>45</v>
      </c>
      <c r="G359" s="6">
        <v>92249</v>
      </c>
      <c r="H359" s="6">
        <f t="shared" si="6"/>
        <v>1245358</v>
      </c>
      <c r="I359" s="9" t="s">
        <v>137</v>
      </c>
      <c r="J359" s="9" t="s">
        <v>25</v>
      </c>
      <c r="K359" t="s">
        <v>806</v>
      </c>
    </row>
    <row r="360" spans="1:11" hidden="1" x14ac:dyDescent="0.2">
      <c r="A360" s="8">
        <v>45729</v>
      </c>
      <c r="B360" s="9" t="s">
        <v>494</v>
      </c>
      <c r="C360" s="9" t="s">
        <v>84</v>
      </c>
      <c r="D360" s="9" t="s">
        <v>38</v>
      </c>
      <c r="E360" s="6">
        <v>1700737</v>
      </c>
      <c r="F360" s="3" t="s">
        <v>45</v>
      </c>
      <c r="G360" s="6">
        <v>136059</v>
      </c>
      <c r="H360" s="6">
        <f t="shared" si="6"/>
        <v>1836796</v>
      </c>
      <c r="I360" s="9" t="s">
        <v>137</v>
      </c>
      <c r="J360" s="9" t="s">
        <v>25</v>
      </c>
      <c r="K360" t="s">
        <v>806</v>
      </c>
    </row>
    <row r="361" spans="1:11" hidden="1" x14ac:dyDescent="0.2">
      <c r="A361" s="8">
        <v>45729</v>
      </c>
      <c r="B361" s="9" t="s">
        <v>495</v>
      </c>
      <c r="C361" s="9" t="s">
        <v>84</v>
      </c>
      <c r="D361" s="9" t="s">
        <v>83</v>
      </c>
      <c r="E361" s="6">
        <v>1265016</v>
      </c>
      <c r="F361" s="3" t="s">
        <v>45</v>
      </c>
      <c r="G361" s="6">
        <v>101201</v>
      </c>
      <c r="H361" s="6">
        <f t="shared" si="6"/>
        <v>1366217</v>
      </c>
      <c r="I361" s="9" t="s">
        <v>137</v>
      </c>
      <c r="J361" s="9" t="s">
        <v>25</v>
      </c>
      <c r="K361" t="s">
        <v>806</v>
      </c>
    </row>
    <row r="362" spans="1:11" hidden="1" x14ac:dyDescent="0.2">
      <c r="A362" s="8">
        <v>45729</v>
      </c>
      <c r="B362" s="9" t="s">
        <v>496</v>
      </c>
      <c r="C362" s="9" t="s">
        <v>84</v>
      </c>
      <c r="D362" s="9" t="s">
        <v>206</v>
      </c>
      <c r="E362" s="6">
        <v>2055933</v>
      </c>
      <c r="F362" s="3" t="s">
        <v>45</v>
      </c>
      <c r="G362" s="6">
        <v>164475</v>
      </c>
      <c r="H362" s="6">
        <f t="shared" si="6"/>
        <v>2220408</v>
      </c>
      <c r="I362" s="9" t="s">
        <v>137</v>
      </c>
      <c r="J362" s="9" t="s">
        <v>25</v>
      </c>
      <c r="K362" t="s">
        <v>806</v>
      </c>
    </row>
    <row r="363" spans="1:11" hidden="1" x14ac:dyDescent="0.2">
      <c r="A363" s="8">
        <v>45729</v>
      </c>
      <c r="B363" s="9" t="s">
        <v>497</v>
      </c>
      <c r="C363" s="9" t="s">
        <v>84</v>
      </c>
      <c r="D363" s="9" t="s">
        <v>164</v>
      </c>
      <c r="E363" s="6">
        <v>2149821</v>
      </c>
      <c r="F363" s="3" t="s">
        <v>45</v>
      </c>
      <c r="G363" s="6">
        <v>171986</v>
      </c>
      <c r="H363" s="6">
        <f t="shared" si="6"/>
        <v>2321807</v>
      </c>
      <c r="I363" s="9" t="s">
        <v>137</v>
      </c>
      <c r="J363" s="9" t="s">
        <v>25</v>
      </c>
      <c r="K363" t="s">
        <v>806</v>
      </c>
    </row>
    <row r="364" spans="1:11" hidden="1" x14ac:dyDescent="0.2">
      <c r="A364" s="8">
        <v>45729</v>
      </c>
      <c r="B364" s="9" t="s">
        <v>498</v>
      </c>
      <c r="C364" s="9" t="s">
        <v>84</v>
      </c>
      <c r="D364" s="9" t="s">
        <v>32</v>
      </c>
      <c r="E364" s="6">
        <v>1783759</v>
      </c>
      <c r="F364" s="3" t="s">
        <v>45</v>
      </c>
      <c r="G364" s="6">
        <v>142701</v>
      </c>
      <c r="H364" s="6">
        <f t="shared" si="6"/>
        <v>1926460</v>
      </c>
      <c r="I364" s="9" t="s">
        <v>137</v>
      </c>
      <c r="J364" s="9" t="s">
        <v>25</v>
      </c>
      <c r="K364" t="s">
        <v>806</v>
      </c>
    </row>
    <row r="365" spans="1:11" hidden="1" x14ac:dyDescent="0.2">
      <c r="A365" s="8">
        <v>45729</v>
      </c>
      <c r="B365" s="9" t="s">
        <v>499</v>
      </c>
      <c r="C365" s="9" t="s">
        <v>84</v>
      </c>
      <c r="D365" s="9" t="s">
        <v>30</v>
      </c>
      <c r="E365" s="6">
        <v>1458709</v>
      </c>
      <c r="F365" s="3" t="s">
        <v>45</v>
      </c>
      <c r="G365" s="6">
        <v>116697</v>
      </c>
      <c r="H365" s="6">
        <f t="shared" si="6"/>
        <v>1575406</v>
      </c>
      <c r="I365" s="9" t="s">
        <v>137</v>
      </c>
      <c r="J365" s="9" t="s">
        <v>25</v>
      </c>
      <c r="K365" t="s">
        <v>806</v>
      </c>
    </row>
    <row r="366" spans="1:11" hidden="1" x14ac:dyDescent="0.2">
      <c r="A366" s="8">
        <v>45729</v>
      </c>
      <c r="B366" s="9" t="s">
        <v>500</v>
      </c>
      <c r="C366" s="9" t="s">
        <v>84</v>
      </c>
      <c r="D366" s="9" t="s">
        <v>111</v>
      </c>
      <c r="E366" s="6">
        <v>2057728</v>
      </c>
      <c r="F366" s="3" t="s">
        <v>45</v>
      </c>
      <c r="G366" s="6">
        <v>164618</v>
      </c>
      <c r="H366" s="6">
        <f t="shared" si="6"/>
        <v>2222346</v>
      </c>
      <c r="I366" s="9" t="s">
        <v>137</v>
      </c>
      <c r="J366" s="9" t="s">
        <v>25</v>
      </c>
      <c r="K366" t="s">
        <v>806</v>
      </c>
    </row>
    <row r="367" spans="1:11" hidden="1" x14ac:dyDescent="0.2">
      <c r="A367" s="8">
        <v>45729</v>
      </c>
      <c r="B367" s="9" t="s">
        <v>501</v>
      </c>
      <c r="C367" s="9" t="s">
        <v>84</v>
      </c>
      <c r="D367" s="9" t="s">
        <v>120</v>
      </c>
      <c r="E367" s="6">
        <v>1765021</v>
      </c>
      <c r="F367" s="3" t="s">
        <v>45</v>
      </c>
      <c r="G367" s="6">
        <v>141202</v>
      </c>
      <c r="H367" s="6">
        <f t="shared" si="6"/>
        <v>1906223</v>
      </c>
      <c r="I367" s="9" t="s">
        <v>137</v>
      </c>
      <c r="J367" s="9" t="s">
        <v>25</v>
      </c>
      <c r="K367" t="s">
        <v>806</v>
      </c>
    </row>
    <row r="368" spans="1:11" hidden="1" x14ac:dyDescent="0.2">
      <c r="A368" s="8">
        <v>45729</v>
      </c>
      <c r="B368" s="9" t="s">
        <v>502</v>
      </c>
      <c r="C368" s="9" t="s">
        <v>84</v>
      </c>
      <c r="D368" s="9" t="s">
        <v>184</v>
      </c>
      <c r="E368" s="6">
        <v>1202487</v>
      </c>
      <c r="F368" s="3" t="s">
        <v>45</v>
      </c>
      <c r="G368" s="6">
        <v>96199</v>
      </c>
      <c r="H368" s="6">
        <f t="shared" si="6"/>
        <v>1298686</v>
      </c>
      <c r="I368" s="9" t="s">
        <v>137</v>
      </c>
      <c r="J368" s="9" t="s">
        <v>25</v>
      </c>
      <c r="K368" t="s">
        <v>806</v>
      </c>
    </row>
    <row r="369" spans="1:11" hidden="1" x14ac:dyDescent="0.2">
      <c r="A369" s="8">
        <v>45729</v>
      </c>
      <c r="B369" s="9" t="s">
        <v>503</v>
      </c>
      <c r="C369" s="9" t="s">
        <v>84</v>
      </c>
      <c r="D369" s="9" t="s">
        <v>162</v>
      </c>
      <c r="E369" s="6">
        <v>1044238</v>
      </c>
      <c r="F369" s="3" t="s">
        <v>45</v>
      </c>
      <c r="G369" s="6">
        <v>83539</v>
      </c>
      <c r="H369" s="6">
        <f t="shared" si="6"/>
        <v>1127777</v>
      </c>
      <c r="I369" s="9" t="s">
        <v>137</v>
      </c>
      <c r="J369" s="9" t="s">
        <v>25</v>
      </c>
      <c r="K369" t="s">
        <v>806</v>
      </c>
    </row>
    <row r="370" spans="1:11" hidden="1" x14ac:dyDescent="0.2">
      <c r="A370" s="8">
        <v>45729</v>
      </c>
      <c r="B370" s="9" t="s">
        <v>504</v>
      </c>
      <c r="C370" s="9" t="s">
        <v>84</v>
      </c>
      <c r="D370" s="9" t="s">
        <v>142</v>
      </c>
      <c r="E370" s="6">
        <v>1245927</v>
      </c>
      <c r="F370" s="3" t="s">
        <v>45</v>
      </c>
      <c r="G370" s="6">
        <v>99674</v>
      </c>
      <c r="H370" s="6">
        <f t="shared" si="6"/>
        <v>1345601</v>
      </c>
      <c r="I370" s="9" t="s">
        <v>137</v>
      </c>
      <c r="J370" s="9" t="s">
        <v>25</v>
      </c>
      <c r="K370" t="s">
        <v>806</v>
      </c>
    </row>
    <row r="371" spans="1:11" hidden="1" x14ac:dyDescent="0.2">
      <c r="A371" s="8">
        <v>45729</v>
      </c>
      <c r="B371" s="9" t="s">
        <v>505</v>
      </c>
      <c r="C371" s="9" t="s">
        <v>84</v>
      </c>
      <c r="D371" s="9" t="s">
        <v>167</v>
      </c>
      <c r="E371" s="6">
        <v>927667</v>
      </c>
      <c r="F371" s="3" t="s">
        <v>45</v>
      </c>
      <c r="G371" s="6">
        <v>74213</v>
      </c>
      <c r="H371" s="6">
        <f t="shared" si="6"/>
        <v>1001880</v>
      </c>
      <c r="I371" s="9" t="s">
        <v>137</v>
      </c>
      <c r="J371" s="9" t="s">
        <v>25</v>
      </c>
      <c r="K371" t="s">
        <v>806</v>
      </c>
    </row>
    <row r="372" spans="1:11" hidden="1" x14ac:dyDescent="0.2">
      <c r="A372" s="8">
        <v>45729</v>
      </c>
      <c r="B372" s="9" t="s">
        <v>506</v>
      </c>
      <c r="C372" s="9" t="s">
        <v>84</v>
      </c>
      <c r="D372" s="9" t="s">
        <v>9</v>
      </c>
      <c r="E372" s="6">
        <v>1336283</v>
      </c>
      <c r="F372" s="3" t="s">
        <v>45</v>
      </c>
      <c r="G372" s="6">
        <v>106903</v>
      </c>
      <c r="H372" s="6">
        <f t="shared" si="6"/>
        <v>1443186</v>
      </c>
      <c r="I372" s="9" t="s">
        <v>137</v>
      </c>
      <c r="J372" s="9" t="s">
        <v>25</v>
      </c>
      <c r="K372" t="s">
        <v>806</v>
      </c>
    </row>
    <row r="373" spans="1:11" hidden="1" x14ac:dyDescent="0.2">
      <c r="A373" s="8">
        <v>45729</v>
      </c>
      <c r="B373" s="9" t="s">
        <v>507</v>
      </c>
      <c r="C373" s="9" t="s">
        <v>84</v>
      </c>
      <c r="D373" s="9" t="s">
        <v>163</v>
      </c>
      <c r="E373" s="6">
        <v>1982731</v>
      </c>
      <c r="F373" s="3" t="s">
        <v>45</v>
      </c>
      <c r="G373" s="6">
        <v>158618</v>
      </c>
      <c r="H373" s="6">
        <f t="shared" si="6"/>
        <v>2141349</v>
      </c>
      <c r="I373" s="9" t="s">
        <v>137</v>
      </c>
      <c r="J373" s="9" t="s">
        <v>25</v>
      </c>
      <c r="K373" t="s">
        <v>806</v>
      </c>
    </row>
    <row r="374" spans="1:11" hidden="1" x14ac:dyDescent="0.2">
      <c r="A374" s="8">
        <v>45729</v>
      </c>
      <c r="B374" s="9" t="s">
        <v>508</v>
      </c>
      <c r="C374" s="9" t="s">
        <v>84</v>
      </c>
      <c r="D374" s="9" t="s">
        <v>158</v>
      </c>
      <c r="E374" s="6">
        <v>562803</v>
      </c>
      <c r="F374" s="3" t="s">
        <v>45</v>
      </c>
      <c r="G374" s="6">
        <v>45024</v>
      </c>
      <c r="H374" s="6">
        <f t="shared" si="6"/>
        <v>607827</v>
      </c>
      <c r="I374" s="9" t="s">
        <v>137</v>
      </c>
      <c r="J374" s="9" t="s">
        <v>25</v>
      </c>
      <c r="K374" t="s">
        <v>806</v>
      </c>
    </row>
    <row r="375" spans="1:11" hidden="1" x14ac:dyDescent="0.2">
      <c r="A375" s="8">
        <v>45729</v>
      </c>
      <c r="B375" s="9" t="s">
        <v>509</v>
      </c>
      <c r="C375" s="9" t="s">
        <v>84</v>
      </c>
      <c r="D375" s="9" t="s">
        <v>65</v>
      </c>
      <c r="E375" s="6">
        <v>1243708</v>
      </c>
      <c r="F375" s="3" t="s">
        <v>45</v>
      </c>
      <c r="G375" s="6">
        <v>99497</v>
      </c>
      <c r="H375" s="6">
        <f t="shared" si="6"/>
        <v>1343205</v>
      </c>
      <c r="I375" s="9" t="s">
        <v>137</v>
      </c>
      <c r="J375" s="9" t="s">
        <v>25</v>
      </c>
      <c r="K375" t="s">
        <v>806</v>
      </c>
    </row>
    <row r="376" spans="1:11" hidden="1" x14ac:dyDescent="0.2">
      <c r="A376" s="8">
        <v>45729</v>
      </c>
      <c r="B376" s="9" t="s">
        <v>510</v>
      </c>
      <c r="C376" s="9" t="s">
        <v>84</v>
      </c>
      <c r="D376" s="9" t="s">
        <v>71</v>
      </c>
      <c r="E376" s="6">
        <v>963337</v>
      </c>
      <c r="F376" s="3" t="s">
        <v>45</v>
      </c>
      <c r="G376" s="6">
        <v>77067</v>
      </c>
      <c r="H376" s="6">
        <f t="shared" si="6"/>
        <v>1040404</v>
      </c>
      <c r="I376" s="9" t="s">
        <v>137</v>
      </c>
      <c r="J376" s="9" t="s">
        <v>25</v>
      </c>
      <c r="K376" t="s">
        <v>806</v>
      </c>
    </row>
    <row r="377" spans="1:11" hidden="1" x14ac:dyDescent="0.2">
      <c r="A377" s="8">
        <v>45729</v>
      </c>
      <c r="B377" s="9" t="s">
        <v>511</v>
      </c>
      <c r="C377" s="9" t="s">
        <v>84</v>
      </c>
      <c r="D377" s="9" t="s">
        <v>133</v>
      </c>
      <c r="E377" s="6">
        <v>1109452</v>
      </c>
      <c r="F377" s="3" t="s">
        <v>45</v>
      </c>
      <c r="G377" s="6">
        <v>88756</v>
      </c>
      <c r="H377" s="6">
        <f t="shared" si="6"/>
        <v>1198208</v>
      </c>
      <c r="I377" s="9" t="s">
        <v>137</v>
      </c>
      <c r="J377" s="9" t="s">
        <v>25</v>
      </c>
      <c r="K377" t="s">
        <v>806</v>
      </c>
    </row>
    <row r="378" spans="1:11" hidden="1" x14ac:dyDescent="0.2">
      <c r="A378" s="8">
        <v>45729</v>
      </c>
      <c r="B378" s="9" t="s">
        <v>512</v>
      </c>
      <c r="C378" s="9" t="s">
        <v>84</v>
      </c>
      <c r="D378" s="9" t="s">
        <v>183</v>
      </c>
      <c r="E378" s="6">
        <v>724965</v>
      </c>
      <c r="F378" s="3" t="s">
        <v>45</v>
      </c>
      <c r="G378" s="6">
        <v>57997</v>
      </c>
      <c r="H378" s="6">
        <f t="shared" si="6"/>
        <v>782962</v>
      </c>
      <c r="I378" s="9" t="s">
        <v>137</v>
      </c>
      <c r="J378" s="9" t="s">
        <v>25</v>
      </c>
      <c r="K378" t="s">
        <v>806</v>
      </c>
    </row>
    <row r="379" spans="1:11" hidden="1" x14ac:dyDescent="0.2">
      <c r="A379" s="8">
        <v>45729</v>
      </c>
      <c r="B379" s="9" t="s">
        <v>513</v>
      </c>
      <c r="C379" s="9" t="s">
        <v>84</v>
      </c>
      <c r="D379" s="9" t="s">
        <v>177</v>
      </c>
      <c r="E379" s="6">
        <v>1231559</v>
      </c>
      <c r="F379" s="3" t="s">
        <v>45</v>
      </c>
      <c r="G379" s="6">
        <v>98525</v>
      </c>
      <c r="H379" s="6">
        <f t="shared" si="6"/>
        <v>1330084</v>
      </c>
      <c r="I379" s="9" t="s">
        <v>137</v>
      </c>
      <c r="J379" s="9" t="s">
        <v>25</v>
      </c>
      <c r="K379" t="s">
        <v>806</v>
      </c>
    </row>
    <row r="380" spans="1:11" hidden="1" x14ac:dyDescent="0.2">
      <c r="A380" s="8">
        <v>45729</v>
      </c>
      <c r="B380" s="9" t="s">
        <v>514</v>
      </c>
      <c r="C380" s="9" t="s">
        <v>84</v>
      </c>
      <c r="D380" s="9" t="s">
        <v>103</v>
      </c>
      <c r="E380" s="6">
        <v>1679543</v>
      </c>
      <c r="F380" s="3" t="s">
        <v>45</v>
      </c>
      <c r="G380" s="6">
        <v>134363</v>
      </c>
      <c r="H380" s="6">
        <f t="shared" si="6"/>
        <v>1813906</v>
      </c>
      <c r="I380" s="9" t="s">
        <v>137</v>
      </c>
      <c r="J380" s="9" t="s">
        <v>25</v>
      </c>
      <c r="K380" t="s">
        <v>806</v>
      </c>
    </row>
    <row r="381" spans="1:11" hidden="1" x14ac:dyDescent="0.2">
      <c r="A381" s="8">
        <v>45729</v>
      </c>
      <c r="B381" s="9" t="s">
        <v>515</v>
      </c>
      <c r="C381" s="9" t="s">
        <v>84</v>
      </c>
      <c r="D381" s="9" t="s">
        <v>154</v>
      </c>
      <c r="E381" s="6">
        <v>1391801</v>
      </c>
      <c r="F381" s="3" t="s">
        <v>45</v>
      </c>
      <c r="G381" s="6">
        <v>111344</v>
      </c>
      <c r="H381" s="6">
        <f t="shared" si="6"/>
        <v>1503145</v>
      </c>
      <c r="I381" s="9" t="s">
        <v>137</v>
      </c>
      <c r="J381" s="9" t="s">
        <v>25</v>
      </c>
      <c r="K381" t="s">
        <v>806</v>
      </c>
    </row>
    <row r="382" spans="1:11" hidden="1" x14ac:dyDescent="0.2">
      <c r="A382" s="8">
        <v>45729</v>
      </c>
      <c r="B382" s="9" t="s">
        <v>516</v>
      </c>
      <c r="C382" s="9" t="s">
        <v>84</v>
      </c>
      <c r="D382" s="9" t="s">
        <v>4</v>
      </c>
      <c r="E382" s="6">
        <v>1070432</v>
      </c>
      <c r="F382" s="3" t="s">
        <v>45</v>
      </c>
      <c r="G382" s="6">
        <v>85635</v>
      </c>
      <c r="H382" s="6">
        <f t="shared" si="6"/>
        <v>1156067</v>
      </c>
      <c r="I382" s="9" t="s">
        <v>137</v>
      </c>
      <c r="J382" s="9" t="s">
        <v>25</v>
      </c>
      <c r="K382" t="s">
        <v>806</v>
      </c>
    </row>
    <row r="383" spans="1:11" hidden="1" x14ac:dyDescent="0.2">
      <c r="A383" s="8">
        <v>45729</v>
      </c>
      <c r="B383" s="9" t="s">
        <v>517</v>
      </c>
      <c r="C383" s="9" t="s">
        <v>84</v>
      </c>
      <c r="D383" s="9" t="s">
        <v>349</v>
      </c>
      <c r="E383" s="6">
        <v>1002319</v>
      </c>
      <c r="F383" s="3" t="s">
        <v>45</v>
      </c>
      <c r="G383" s="6">
        <v>80186</v>
      </c>
      <c r="H383" s="6">
        <f t="shared" si="6"/>
        <v>1082505</v>
      </c>
      <c r="I383" s="9" t="s">
        <v>137</v>
      </c>
      <c r="J383" s="9" t="s">
        <v>25</v>
      </c>
      <c r="K383" t="s">
        <v>806</v>
      </c>
    </row>
    <row r="384" spans="1:11" hidden="1" x14ac:dyDescent="0.2">
      <c r="A384" s="8">
        <v>45729</v>
      </c>
      <c r="B384" s="9" t="s">
        <v>518</v>
      </c>
      <c r="C384" s="9" t="s">
        <v>84</v>
      </c>
      <c r="D384" s="9" t="s">
        <v>40</v>
      </c>
      <c r="E384" s="6">
        <v>1771610</v>
      </c>
      <c r="F384" s="3" t="s">
        <v>45</v>
      </c>
      <c r="G384" s="6">
        <v>141729</v>
      </c>
      <c r="H384" s="6">
        <f t="shared" si="6"/>
        <v>1913339</v>
      </c>
      <c r="I384" s="9" t="s">
        <v>137</v>
      </c>
      <c r="J384" s="9" t="s">
        <v>25</v>
      </c>
      <c r="K384" t="s">
        <v>806</v>
      </c>
    </row>
    <row r="385" spans="1:11" hidden="1" x14ac:dyDescent="0.2">
      <c r="A385" s="8">
        <v>45729</v>
      </c>
      <c r="B385" s="9" t="s">
        <v>519</v>
      </c>
      <c r="C385" s="9" t="s">
        <v>84</v>
      </c>
      <c r="D385" s="9" t="s">
        <v>98</v>
      </c>
      <c r="E385" s="6">
        <v>903812</v>
      </c>
      <c r="F385" s="3" t="s">
        <v>45</v>
      </c>
      <c r="G385" s="6">
        <v>72305</v>
      </c>
      <c r="H385" s="6">
        <f t="shared" si="6"/>
        <v>976117</v>
      </c>
      <c r="I385" s="9" t="s">
        <v>137</v>
      </c>
      <c r="J385" s="9" t="s">
        <v>25</v>
      </c>
      <c r="K385" t="s">
        <v>806</v>
      </c>
    </row>
    <row r="386" spans="1:11" hidden="1" x14ac:dyDescent="0.2">
      <c r="A386" s="8">
        <v>45729</v>
      </c>
      <c r="B386" s="9" t="s">
        <v>520</v>
      </c>
      <c r="C386" s="9" t="s">
        <v>84</v>
      </c>
      <c r="D386" s="9" t="s">
        <v>24</v>
      </c>
      <c r="E386" s="6">
        <v>918658</v>
      </c>
      <c r="F386" s="3" t="s">
        <v>45</v>
      </c>
      <c r="G386" s="6">
        <v>73493</v>
      </c>
      <c r="H386" s="6">
        <f t="shared" si="6"/>
        <v>992151</v>
      </c>
      <c r="I386" s="9" t="s">
        <v>137</v>
      </c>
      <c r="J386" s="9" t="s">
        <v>25</v>
      </c>
      <c r="K386" t="s">
        <v>806</v>
      </c>
    </row>
    <row r="387" spans="1:11" hidden="1" x14ac:dyDescent="0.2">
      <c r="A387" s="8">
        <v>45729</v>
      </c>
      <c r="B387" s="9" t="s">
        <v>521</v>
      </c>
      <c r="C387" s="9" t="s">
        <v>84</v>
      </c>
      <c r="D387" s="9" t="s">
        <v>123</v>
      </c>
      <c r="E387" s="6">
        <v>1372455</v>
      </c>
      <c r="F387" s="3" t="s">
        <v>45</v>
      </c>
      <c r="G387" s="6">
        <v>109796</v>
      </c>
      <c r="H387" s="6">
        <f t="shared" si="6"/>
        <v>1482251</v>
      </c>
      <c r="I387" s="9" t="s">
        <v>137</v>
      </c>
      <c r="J387" s="9" t="s">
        <v>25</v>
      </c>
      <c r="K387" t="s">
        <v>806</v>
      </c>
    </row>
    <row r="388" spans="1:11" hidden="1" x14ac:dyDescent="0.2">
      <c r="A388" s="8">
        <v>45729</v>
      </c>
      <c r="B388" s="9" t="s">
        <v>522</v>
      </c>
      <c r="C388" s="9" t="s">
        <v>84</v>
      </c>
      <c r="D388" s="9" t="s">
        <v>94</v>
      </c>
      <c r="E388" s="6">
        <v>900152</v>
      </c>
      <c r="F388" s="3" t="s">
        <v>45</v>
      </c>
      <c r="G388" s="6">
        <v>72012</v>
      </c>
      <c r="H388" s="6">
        <f t="shared" si="6"/>
        <v>972164</v>
      </c>
      <c r="I388" s="9" t="s">
        <v>137</v>
      </c>
      <c r="J388" s="9" t="s">
        <v>25</v>
      </c>
      <c r="K388" t="s">
        <v>806</v>
      </c>
    </row>
    <row r="389" spans="1:11" hidden="1" x14ac:dyDescent="0.2">
      <c r="A389" s="8">
        <v>45729</v>
      </c>
      <c r="B389" s="9" t="s">
        <v>523</v>
      </c>
      <c r="C389" s="9" t="s">
        <v>84</v>
      </c>
      <c r="D389" s="9" t="s">
        <v>46</v>
      </c>
      <c r="E389" s="6">
        <v>2462048</v>
      </c>
      <c r="F389" s="3" t="s">
        <v>45</v>
      </c>
      <c r="G389" s="6">
        <v>196964</v>
      </c>
      <c r="H389" s="6">
        <f t="shared" si="6"/>
        <v>2659012</v>
      </c>
      <c r="I389" s="9" t="s">
        <v>137</v>
      </c>
      <c r="J389" s="9" t="s">
        <v>25</v>
      </c>
      <c r="K389" t="s">
        <v>806</v>
      </c>
    </row>
    <row r="390" spans="1:11" hidden="1" x14ac:dyDescent="0.2">
      <c r="A390" s="8">
        <v>45729</v>
      </c>
      <c r="B390" s="9" t="s">
        <v>524</v>
      </c>
      <c r="C390" s="9" t="s">
        <v>84</v>
      </c>
      <c r="D390" s="9" t="s">
        <v>23</v>
      </c>
      <c r="E390" s="6">
        <v>2143400</v>
      </c>
      <c r="F390" s="3" t="s">
        <v>45</v>
      </c>
      <c r="G390" s="6">
        <v>171472</v>
      </c>
      <c r="H390" s="6">
        <f t="shared" si="6"/>
        <v>2314872</v>
      </c>
      <c r="I390" s="9" t="s">
        <v>137</v>
      </c>
      <c r="J390" s="9" t="s">
        <v>25</v>
      </c>
      <c r="K390" t="s">
        <v>806</v>
      </c>
    </row>
    <row r="391" spans="1:11" hidden="1" x14ac:dyDescent="0.2">
      <c r="A391" s="8">
        <v>45729</v>
      </c>
      <c r="B391" s="9" t="s">
        <v>525</v>
      </c>
      <c r="C391" s="9" t="s">
        <v>84</v>
      </c>
      <c r="D391" s="9" t="s">
        <v>7</v>
      </c>
      <c r="E391" s="6">
        <v>2158860</v>
      </c>
      <c r="F391" s="3" t="s">
        <v>45</v>
      </c>
      <c r="G391" s="6">
        <v>172709</v>
      </c>
      <c r="H391" s="6">
        <f t="shared" si="6"/>
        <v>2331569</v>
      </c>
      <c r="I391" s="9" t="s">
        <v>137</v>
      </c>
      <c r="J391" s="9" t="s">
        <v>25</v>
      </c>
      <c r="K391" t="s">
        <v>806</v>
      </c>
    </row>
    <row r="392" spans="1:11" hidden="1" x14ac:dyDescent="0.2">
      <c r="A392" s="8">
        <v>45729</v>
      </c>
      <c r="B392" s="9" t="s">
        <v>526</v>
      </c>
      <c r="C392" s="9" t="s">
        <v>84</v>
      </c>
      <c r="D392" s="9" t="s">
        <v>89</v>
      </c>
      <c r="E392" s="6">
        <v>1070432</v>
      </c>
      <c r="F392" s="3" t="s">
        <v>45</v>
      </c>
      <c r="G392" s="6">
        <v>85635</v>
      </c>
      <c r="H392" s="6">
        <f t="shared" si="6"/>
        <v>1156067</v>
      </c>
      <c r="I392" s="9" t="s">
        <v>137</v>
      </c>
      <c r="J392" s="9" t="s">
        <v>25</v>
      </c>
      <c r="K392" t="s">
        <v>806</v>
      </c>
    </row>
    <row r="393" spans="1:11" hidden="1" x14ac:dyDescent="0.2">
      <c r="A393" s="8">
        <v>45729</v>
      </c>
      <c r="B393" s="9" t="s">
        <v>527</v>
      </c>
      <c r="C393" s="9" t="s">
        <v>84</v>
      </c>
      <c r="D393" s="9" t="s">
        <v>144</v>
      </c>
      <c r="E393" s="6">
        <v>927667</v>
      </c>
      <c r="F393" s="3" t="s">
        <v>45</v>
      </c>
      <c r="G393" s="6">
        <v>74213</v>
      </c>
      <c r="H393" s="6">
        <f t="shared" si="6"/>
        <v>1001880</v>
      </c>
      <c r="I393" s="9" t="s">
        <v>137</v>
      </c>
      <c r="J393" s="9" t="s">
        <v>25</v>
      </c>
      <c r="K393" t="s">
        <v>806</v>
      </c>
    </row>
    <row r="394" spans="1:11" hidden="1" x14ac:dyDescent="0.2">
      <c r="A394" s="8">
        <v>45729</v>
      </c>
      <c r="B394" s="9" t="s">
        <v>528</v>
      </c>
      <c r="C394" s="9" t="s">
        <v>84</v>
      </c>
      <c r="D394" s="9" t="s">
        <v>37</v>
      </c>
      <c r="E394" s="6">
        <v>1094694</v>
      </c>
      <c r="F394" s="3" t="s">
        <v>45</v>
      </c>
      <c r="G394" s="6">
        <v>87576</v>
      </c>
      <c r="H394" s="6">
        <f t="shared" si="6"/>
        <v>1182270</v>
      </c>
      <c r="I394" s="9" t="s">
        <v>137</v>
      </c>
      <c r="J394" s="9" t="s">
        <v>25</v>
      </c>
      <c r="K394" t="s">
        <v>806</v>
      </c>
    </row>
    <row r="395" spans="1:11" hidden="1" x14ac:dyDescent="0.2">
      <c r="A395" s="8">
        <v>45729</v>
      </c>
      <c r="B395" s="9" t="s">
        <v>529</v>
      </c>
      <c r="C395" s="9" t="s">
        <v>84</v>
      </c>
      <c r="D395" s="9" t="s">
        <v>293</v>
      </c>
      <c r="E395" s="6">
        <v>1395482</v>
      </c>
      <c r="F395" s="3" t="s">
        <v>45</v>
      </c>
      <c r="G395" s="6">
        <v>111639</v>
      </c>
      <c r="H395" s="6">
        <f t="shared" si="6"/>
        <v>1507121</v>
      </c>
      <c r="I395" s="9" t="s">
        <v>137</v>
      </c>
      <c r="J395" s="9" t="s">
        <v>25</v>
      </c>
      <c r="K395" t="s">
        <v>806</v>
      </c>
    </row>
    <row r="396" spans="1:11" hidden="1" x14ac:dyDescent="0.2">
      <c r="A396" s="8">
        <v>45729</v>
      </c>
      <c r="B396" s="9" t="s">
        <v>530</v>
      </c>
      <c r="C396" s="9" t="s">
        <v>84</v>
      </c>
      <c r="D396" s="9" t="s">
        <v>75</v>
      </c>
      <c r="E396" s="6">
        <v>1879013</v>
      </c>
      <c r="F396" s="3" t="s">
        <v>45</v>
      </c>
      <c r="G396" s="6">
        <v>150321</v>
      </c>
      <c r="H396" s="6">
        <f t="shared" si="6"/>
        <v>2029334</v>
      </c>
      <c r="I396" s="9" t="s">
        <v>137</v>
      </c>
      <c r="J396" s="9" t="s">
        <v>25</v>
      </c>
      <c r="K396" t="s">
        <v>806</v>
      </c>
    </row>
    <row r="397" spans="1:11" hidden="1" x14ac:dyDescent="0.2">
      <c r="A397" s="8">
        <v>45729</v>
      </c>
      <c r="B397" s="9" t="s">
        <v>531</v>
      </c>
      <c r="C397" s="9" t="s">
        <v>84</v>
      </c>
      <c r="D397" s="9" t="s">
        <v>191</v>
      </c>
      <c r="E397" s="6">
        <v>1851498</v>
      </c>
      <c r="F397" s="3" t="s">
        <v>45</v>
      </c>
      <c r="G397" s="6">
        <v>148120</v>
      </c>
      <c r="H397" s="6">
        <f t="shared" si="6"/>
        <v>1999618</v>
      </c>
      <c r="I397" s="9" t="s">
        <v>137</v>
      </c>
      <c r="J397" s="9" t="s">
        <v>25</v>
      </c>
      <c r="K397" t="s">
        <v>806</v>
      </c>
    </row>
    <row r="398" spans="1:11" hidden="1" x14ac:dyDescent="0.2">
      <c r="A398" s="8">
        <v>45729</v>
      </c>
      <c r="B398" s="9" t="s">
        <v>532</v>
      </c>
      <c r="C398" s="9" t="s">
        <v>84</v>
      </c>
      <c r="D398" s="9" t="s">
        <v>243</v>
      </c>
      <c r="E398" s="6">
        <v>1448629</v>
      </c>
      <c r="F398" s="3" t="s">
        <v>45</v>
      </c>
      <c r="G398" s="6">
        <v>115890</v>
      </c>
      <c r="H398" s="6">
        <f t="shared" si="6"/>
        <v>1564519</v>
      </c>
      <c r="I398" s="9" t="s">
        <v>137</v>
      </c>
      <c r="J398" s="9" t="s">
        <v>25</v>
      </c>
      <c r="K398" t="s">
        <v>806</v>
      </c>
    </row>
    <row r="399" spans="1:11" hidden="1" x14ac:dyDescent="0.2">
      <c r="A399" s="8">
        <v>45729</v>
      </c>
      <c r="B399" s="9" t="s">
        <v>533</v>
      </c>
      <c r="C399" s="9" t="s">
        <v>84</v>
      </c>
      <c r="D399" s="9" t="s">
        <v>110</v>
      </c>
      <c r="E399" s="6">
        <v>1320823</v>
      </c>
      <c r="F399" s="3" t="s">
        <v>45</v>
      </c>
      <c r="G399" s="6">
        <v>105666</v>
      </c>
      <c r="H399" s="6">
        <f t="shared" si="6"/>
        <v>1426489</v>
      </c>
      <c r="I399" s="9" t="s">
        <v>137</v>
      </c>
      <c r="J399" s="9" t="s">
        <v>25</v>
      </c>
      <c r="K399" t="s">
        <v>806</v>
      </c>
    </row>
    <row r="400" spans="1:11" hidden="1" x14ac:dyDescent="0.2">
      <c r="A400" s="8">
        <v>45729</v>
      </c>
      <c r="B400" s="9" t="s">
        <v>534</v>
      </c>
      <c r="C400" s="9" t="s">
        <v>84</v>
      </c>
      <c r="D400" s="9" t="s">
        <v>200</v>
      </c>
      <c r="E400" s="6">
        <v>1780180</v>
      </c>
      <c r="F400" s="3" t="s">
        <v>45</v>
      </c>
      <c r="G400" s="6">
        <v>142414</v>
      </c>
      <c r="H400" s="6">
        <f t="shared" si="6"/>
        <v>1922594</v>
      </c>
      <c r="I400" s="9" t="s">
        <v>137</v>
      </c>
      <c r="J400" s="9" t="s">
        <v>25</v>
      </c>
      <c r="K400" t="s">
        <v>806</v>
      </c>
    </row>
    <row r="401" spans="1:11" hidden="1" x14ac:dyDescent="0.2">
      <c r="A401" s="8">
        <v>45729</v>
      </c>
      <c r="B401" s="9" t="s">
        <v>535</v>
      </c>
      <c r="C401" s="9" t="s">
        <v>84</v>
      </c>
      <c r="D401" s="9" t="s">
        <v>197</v>
      </c>
      <c r="E401" s="6">
        <v>1696520</v>
      </c>
      <c r="F401" s="3" t="s">
        <v>45</v>
      </c>
      <c r="G401" s="6">
        <v>135722</v>
      </c>
      <c r="H401" s="6">
        <f t="shared" si="6"/>
        <v>1832242</v>
      </c>
      <c r="I401" s="9" t="s">
        <v>137</v>
      </c>
      <c r="J401" s="9" t="s">
        <v>25</v>
      </c>
      <c r="K401" t="s">
        <v>806</v>
      </c>
    </row>
    <row r="402" spans="1:11" hidden="1" x14ac:dyDescent="0.2">
      <c r="A402" s="8">
        <v>45729</v>
      </c>
      <c r="B402" s="9" t="s">
        <v>536</v>
      </c>
      <c r="C402" s="9" t="s">
        <v>84</v>
      </c>
      <c r="D402" s="9" t="s">
        <v>181</v>
      </c>
      <c r="E402" s="6">
        <v>1807832</v>
      </c>
      <c r="F402" s="3" t="s">
        <v>45</v>
      </c>
      <c r="G402" s="6">
        <v>144627</v>
      </c>
      <c r="H402" s="6">
        <f t="shared" si="6"/>
        <v>1952459</v>
      </c>
      <c r="I402" s="9" t="s">
        <v>137</v>
      </c>
      <c r="J402" s="9" t="s">
        <v>25</v>
      </c>
      <c r="K402" t="s">
        <v>806</v>
      </c>
    </row>
    <row r="403" spans="1:11" hidden="1" x14ac:dyDescent="0.2">
      <c r="A403" s="8">
        <v>45729</v>
      </c>
      <c r="B403" s="9" t="s">
        <v>537</v>
      </c>
      <c r="C403" s="9" t="s">
        <v>84</v>
      </c>
      <c r="D403" s="9" t="s">
        <v>109</v>
      </c>
      <c r="E403" s="6">
        <v>2132882</v>
      </c>
      <c r="F403" s="3" t="s">
        <v>45</v>
      </c>
      <c r="G403" s="6">
        <v>170631</v>
      </c>
      <c r="H403" s="6">
        <f t="shared" si="6"/>
        <v>2303513</v>
      </c>
      <c r="I403" s="9" t="s">
        <v>137</v>
      </c>
      <c r="J403" s="9" t="s">
        <v>25</v>
      </c>
      <c r="K403" t="s">
        <v>806</v>
      </c>
    </row>
    <row r="404" spans="1:11" hidden="1" x14ac:dyDescent="0.2">
      <c r="A404" s="8">
        <v>45729</v>
      </c>
      <c r="B404" s="9" t="s">
        <v>538</v>
      </c>
      <c r="C404" s="9" t="s">
        <v>84</v>
      </c>
      <c r="D404" s="9" t="s">
        <v>96</v>
      </c>
      <c r="E404" s="6">
        <v>1355334</v>
      </c>
      <c r="F404" s="3" t="s">
        <v>45</v>
      </c>
      <c r="G404" s="6">
        <v>108427</v>
      </c>
      <c r="H404" s="6">
        <f t="shared" si="6"/>
        <v>1463761</v>
      </c>
      <c r="I404" s="9" t="s">
        <v>137</v>
      </c>
      <c r="J404" s="9" t="s">
        <v>25</v>
      </c>
      <c r="K404" t="s">
        <v>806</v>
      </c>
    </row>
    <row r="405" spans="1:11" hidden="1" x14ac:dyDescent="0.2">
      <c r="A405" s="8">
        <v>45729</v>
      </c>
      <c r="B405" s="9" t="s">
        <v>539</v>
      </c>
      <c r="C405" s="9" t="s">
        <v>84</v>
      </c>
      <c r="D405" s="9" t="s">
        <v>74</v>
      </c>
      <c r="E405" s="6">
        <v>1017635</v>
      </c>
      <c r="F405" s="3" t="s">
        <v>45</v>
      </c>
      <c r="G405" s="6">
        <v>81411</v>
      </c>
      <c r="H405" s="6">
        <f t="shared" si="6"/>
        <v>1099046</v>
      </c>
      <c r="I405" s="9" t="s">
        <v>137</v>
      </c>
      <c r="J405" s="9" t="s">
        <v>25</v>
      </c>
      <c r="K405" t="s">
        <v>806</v>
      </c>
    </row>
    <row r="406" spans="1:11" hidden="1" x14ac:dyDescent="0.2">
      <c r="A406" s="8">
        <v>45729</v>
      </c>
      <c r="B406" s="9" t="s">
        <v>540</v>
      </c>
      <c r="C406" s="9" t="s">
        <v>84</v>
      </c>
      <c r="D406" s="9" t="s">
        <v>149</v>
      </c>
      <c r="E406" s="6">
        <v>1807832</v>
      </c>
      <c r="F406" s="3" t="s">
        <v>45</v>
      </c>
      <c r="G406" s="6">
        <v>144627</v>
      </c>
      <c r="H406" s="6">
        <f t="shared" si="6"/>
        <v>1952459</v>
      </c>
      <c r="I406" s="9" t="s">
        <v>137</v>
      </c>
      <c r="J406" s="9" t="s">
        <v>25</v>
      </c>
      <c r="K406" t="s">
        <v>806</v>
      </c>
    </row>
    <row r="407" spans="1:11" hidden="1" x14ac:dyDescent="0.2">
      <c r="A407" s="8">
        <v>45729</v>
      </c>
      <c r="B407" s="9" t="s">
        <v>541</v>
      </c>
      <c r="C407" s="9" t="s">
        <v>84</v>
      </c>
      <c r="D407" s="9" t="s">
        <v>259</v>
      </c>
      <c r="E407" s="6">
        <v>1477934</v>
      </c>
      <c r="F407" s="3" t="s">
        <v>45</v>
      </c>
      <c r="G407" s="6">
        <v>118235</v>
      </c>
      <c r="H407" s="6">
        <f t="shared" si="6"/>
        <v>1596169</v>
      </c>
      <c r="I407" s="9" t="s">
        <v>137</v>
      </c>
      <c r="J407" s="9" t="s">
        <v>25</v>
      </c>
      <c r="K407" t="s">
        <v>806</v>
      </c>
    </row>
    <row r="408" spans="1:11" hidden="1" x14ac:dyDescent="0.2">
      <c r="A408" s="8">
        <v>45729</v>
      </c>
      <c r="B408" s="9" t="s">
        <v>542</v>
      </c>
      <c r="C408" s="9" t="s">
        <v>84</v>
      </c>
      <c r="D408" s="9" t="s">
        <v>20</v>
      </c>
      <c r="E408" s="6">
        <v>2162077</v>
      </c>
      <c r="F408" s="3" t="s">
        <v>45</v>
      </c>
      <c r="G408" s="6">
        <v>172966</v>
      </c>
      <c r="H408" s="6">
        <f t="shared" si="6"/>
        <v>2335043</v>
      </c>
      <c r="I408" s="9" t="s">
        <v>137</v>
      </c>
      <c r="J408" s="9" t="s">
        <v>25</v>
      </c>
      <c r="K408" t="s">
        <v>806</v>
      </c>
    </row>
    <row r="409" spans="1:11" hidden="1" x14ac:dyDescent="0.2">
      <c r="A409" s="8">
        <v>45729</v>
      </c>
      <c r="B409" s="9" t="s">
        <v>543</v>
      </c>
      <c r="C409" s="9" t="s">
        <v>84</v>
      </c>
      <c r="D409" s="9" t="s">
        <v>170</v>
      </c>
      <c r="E409" s="6">
        <v>2107635</v>
      </c>
      <c r="F409" s="3" t="s">
        <v>45</v>
      </c>
      <c r="G409" s="6">
        <v>168611</v>
      </c>
      <c r="H409" s="6">
        <f t="shared" ref="H409:H472" si="7">+E409+G409</f>
        <v>2276246</v>
      </c>
      <c r="I409" s="9" t="s">
        <v>137</v>
      </c>
      <c r="J409" s="9" t="s">
        <v>25</v>
      </c>
      <c r="K409" t="s">
        <v>806</v>
      </c>
    </row>
    <row r="410" spans="1:11" hidden="1" x14ac:dyDescent="0.2">
      <c r="A410" s="8">
        <v>45729</v>
      </c>
      <c r="B410" s="9" t="s">
        <v>544</v>
      </c>
      <c r="C410" s="9" t="s">
        <v>84</v>
      </c>
      <c r="D410" s="9" t="s">
        <v>90</v>
      </c>
      <c r="E410" s="6">
        <v>1656058</v>
      </c>
      <c r="F410" s="3" t="s">
        <v>45</v>
      </c>
      <c r="G410" s="6">
        <v>132485</v>
      </c>
      <c r="H410" s="6">
        <f t="shared" si="7"/>
        <v>1788543</v>
      </c>
      <c r="I410" s="9" t="s">
        <v>137</v>
      </c>
      <c r="J410" s="9" t="s">
        <v>25</v>
      </c>
      <c r="K410" t="s">
        <v>806</v>
      </c>
    </row>
    <row r="411" spans="1:11" hidden="1" x14ac:dyDescent="0.2">
      <c r="A411" s="8">
        <v>45729</v>
      </c>
      <c r="B411" s="9" t="s">
        <v>545</v>
      </c>
      <c r="C411" s="9" t="s">
        <v>84</v>
      </c>
      <c r="D411" s="9" t="s">
        <v>50</v>
      </c>
      <c r="E411" s="6">
        <v>2384989</v>
      </c>
      <c r="F411" s="3" t="s">
        <v>45</v>
      </c>
      <c r="G411" s="6">
        <v>190799</v>
      </c>
      <c r="H411" s="6">
        <f t="shared" si="7"/>
        <v>2575788</v>
      </c>
      <c r="I411" s="9" t="s">
        <v>137</v>
      </c>
      <c r="J411" s="9" t="s">
        <v>25</v>
      </c>
      <c r="K411" t="s">
        <v>806</v>
      </c>
    </row>
    <row r="412" spans="1:11" hidden="1" x14ac:dyDescent="0.2">
      <c r="A412" s="8">
        <v>45729</v>
      </c>
      <c r="B412" s="9" t="s">
        <v>546</v>
      </c>
      <c r="C412" s="9" t="s">
        <v>84</v>
      </c>
      <c r="D412" s="9" t="s">
        <v>145</v>
      </c>
      <c r="E412" s="6">
        <v>2007302</v>
      </c>
      <c r="F412" s="3" t="s">
        <v>45</v>
      </c>
      <c r="G412" s="6">
        <v>160584</v>
      </c>
      <c r="H412" s="6">
        <f t="shared" si="7"/>
        <v>2167886</v>
      </c>
      <c r="I412" s="9" t="s">
        <v>137</v>
      </c>
      <c r="J412" s="9" t="s">
        <v>25</v>
      </c>
      <c r="K412" t="s">
        <v>806</v>
      </c>
    </row>
    <row r="413" spans="1:11" hidden="1" x14ac:dyDescent="0.2">
      <c r="A413" s="8">
        <v>45729</v>
      </c>
      <c r="B413" s="9" t="s">
        <v>547</v>
      </c>
      <c r="C413" s="9" t="s">
        <v>84</v>
      </c>
      <c r="D413" s="9" t="s">
        <v>204</v>
      </c>
      <c r="E413" s="6">
        <v>1375709</v>
      </c>
      <c r="F413" s="3" t="s">
        <v>45</v>
      </c>
      <c r="G413" s="6">
        <v>110057</v>
      </c>
      <c r="H413" s="6">
        <f t="shared" si="7"/>
        <v>1485766</v>
      </c>
      <c r="I413" s="9" t="s">
        <v>137</v>
      </c>
      <c r="J413" s="9" t="s">
        <v>25</v>
      </c>
      <c r="K413" t="s">
        <v>806</v>
      </c>
    </row>
    <row r="414" spans="1:11" hidden="1" x14ac:dyDescent="0.2">
      <c r="A414" s="8">
        <v>45729</v>
      </c>
      <c r="B414" s="9" t="s">
        <v>548</v>
      </c>
      <c r="C414" s="9" t="s">
        <v>84</v>
      </c>
      <c r="D414" s="9" t="s">
        <v>230</v>
      </c>
      <c r="E414" s="6">
        <v>1387364</v>
      </c>
      <c r="F414" s="3" t="s">
        <v>45</v>
      </c>
      <c r="G414" s="6">
        <v>110989</v>
      </c>
      <c r="H414" s="6">
        <f t="shared" si="7"/>
        <v>1498353</v>
      </c>
      <c r="I414" s="9" t="s">
        <v>137</v>
      </c>
      <c r="J414" s="9" t="s">
        <v>25</v>
      </c>
      <c r="K414" t="s">
        <v>806</v>
      </c>
    </row>
    <row r="415" spans="1:11" hidden="1" x14ac:dyDescent="0.2">
      <c r="A415" s="8">
        <v>45730</v>
      </c>
      <c r="B415" s="9" t="s">
        <v>549</v>
      </c>
      <c r="C415" s="9" t="s">
        <v>84</v>
      </c>
      <c r="D415" s="9" t="s">
        <v>550</v>
      </c>
      <c r="E415" s="6">
        <v>507807</v>
      </c>
      <c r="F415" s="3" t="s">
        <v>45</v>
      </c>
      <c r="G415" s="6">
        <v>40625</v>
      </c>
      <c r="H415" s="6">
        <f t="shared" si="7"/>
        <v>548432</v>
      </c>
      <c r="I415" s="9" t="s">
        <v>137</v>
      </c>
      <c r="J415" s="9" t="s">
        <v>25</v>
      </c>
      <c r="K415" t="s">
        <v>806</v>
      </c>
    </row>
    <row r="416" spans="1:11" hidden="1" x14ac:dyDescent="0.2">
      <c r="A416" s="8">
        <v>45734</v>
      </c>
      <c r="B416" s="9" t="s">
        <v>551</v>
      </c>
      <c r="C416" s="9" t="s">
        <v>84</v>
      </c>
      <c r="D416" s="9" t="s">
        <v>127</v>
      </c>
      <c r="E416" s="6">
        <v>2328450</v>
      </c>
      <c r="F416" s="3" t="s">
        <v>45</v>
      </c>
      <c r="G416" s="6">
        <v>186276</v>
      </c>
      <c r="H416" s="6">
        <f t="shared" si="7"/>
        <v>2514726</v>
      </c>
      <c r="I416" s="9" t="s">
        <v>137</v>
      </c>
      <c r="J416" s="9" t="s">
        <v>25</v>
      </c>
      <c r="K416" t="s">
        <v>806</v>
      </c>
    </row>
    <row r="417" spans="1:11" hidden="1" x14ac:dyDescent="0.2">
      <c r="A417" s="8">
        <v>45734</v>
      </c>
      <c r="B417" s="9" t="s">
        <v>552</v>
      </c>
      <c r="C417" s="9" t="s">
        <v>84</v>
      </c>
      <c r="D417" s="9" t="s">
        <v>133</v>
      </c>
      <c r="E417" s="6">
        <v>1832535</v>
      </c>
      <c r="F417" s="3" t="s">
        <v>45</v>
      </c>
      <c r="G417" s="6">
        <v>146603</v>
      </c>
      <c r="H417" s="6">
        <f t="shared" si="7"/>
        <v>1979138</v>
      </c>
      <c r="I417" s="9" t="s">
        <v>137</v>
      </c>
      <c r="J417" s="9" t="s">
        <v>25</v>
      </c>
      <c r="K417" t="s">
        <v>806</v>
      </c>
    </row>
    <row r="418" spans="1:11" hidden="1" x14ac:dyDescent="0.2">
      <c r="A418" s="8">
        <v>45734</v>
      </c>
      <c r="B418" s="9" t="s">
        <v>553</v>
      </c>
      <c r="C418" s="9" t="s">
        <v>84</v>
      </c>
      <c r="D418" s="9" t="s">
        <v>168</v>
      </c>
      <c r="E418" s="6">
        <v>541750</v>
      </c>
      <c r="F418" s="3" t="s">
        <v>45</v>
      </c>
      <c r="G418" s="6">
        <v>43340</v>
      </c>
      <c r="H418" s="6">
        <f t="shared" si="7"/>
        <v>585090</v>
      </c>
      <c r="I418" s="9" t="s">
        <v>137</v>
      </c>
      <c r="J418" s="9" t="s">
        <v>25</v>
      </c>
      <c r="K418" t="s">
        <v>806</v>
      </c>
    </row>
    <row r="419" spans="1:11" hidden="1" x14ac:dyDescent="0.2">
      <c r="A419" s="8">
        <v>45734</v>
      </c>
      <c r="B419" s="9" t="s">
        <v>554</v>
      </c>
      <c r="C419" s="9" t="s">
        <v>84</v>
      </c>
      <c r="D419" s="9" t="s">
        <v>112</v>
      </c>
      <c r="E419" s="6">
        <v>1841248</v>
      </c>
      <c r="F419" s="3" t="s">
        <v>45</v>
      </c>
      <c r="G419" s="6">
        <v>147300</v>
      </c>
      <c r="H419" s="6">
        <f t="shared" si="7"/>
        <v>1988548</v>
      </c>
      <c r="I419" s="9" t="s">
        <v>137</v>
      </c>
      <c r="J419" s="9" t="s">
        <v>25</v>
      </c>
      <c r="K419" t="s">
        <v>806</v>
      </c>
    </row>
    <row r="420" spans="1:11" hidden="1" x14ac:dyDescent="0.2">
      <c r="A420" s="8">
        <v>45736</v>
      </c>
      <c r="B420" s="9" t="s">
        <v>555</v>
      </c>
      <c r="C420" s="9" t="s">
        <v>84</v>
      </c>
      <c r="D420" s="9" t="s">
        <v>209</v>
      </c>
      <c r="E420" s="6">
        <v>1275643</v>
      </c>
      <c r="F420" s="3" t="s">
        <v>45</v>
      </c>
      <c r="G420" s="6">
        <v>102051</v>
      </c>
      <c r="H420" s="6">
        <f t="shared" si="7"/>
        <v>1377694</v>
      </c>
      <c r="I420" s="9" t="s">
        <v>137</v>
      </c>
      <c r="J420" s="9" t="s">
        <v>25</v>
      </c>
      <c r="K420" t="s">
        <v>806</v>
      </c>
    </row>
    <row r="421" spans="1:11" hidden="1" x14ac:dyDescent="0.2">
      <c r="A421" s="8">
        <v>45737</v>
      </c>
      <c r="B421" s="9" t="s">
        <v>556</v>
      </c>
      <c r="C421" s="9" t="s">
        <v>84</v>
      </c>
      <c r="D421" s="9" t="s">
        <v>114</v>
      </c>
      <c r="E421" s="6">
        <v>995801</v>
      </c>
      <c r="F421" s="3" t="s">
        <v>45</v>
      </c>
      <c r="G421" s="6">
        <v>79664</v>
      </c>
      <c r="H421" s="6">
        <f t="shared" si="7"/>
        <v>1075465</v>
      </c>
      <c r="I421" s="9" t="s">
        <v>137</v>
      </c>
      <c r="J421" s="9" t="s">
        <v>25</v>
      </c>
      <c r="K421" t="s">
        <v>806</v>
      </c>
    </row>
    <row r="422" spans="1:11" hidden="1" x14ac:dyDescent="0.2">
      <c r="A422" s="8">
        <v>45737</v>
      </c>
      <c r="B422" s="9" t="s">
        <v>557</v>
      </c>
      <c r="C422" s="9" t="s">
        <v>84</v>
      </c>
      <c r="D422" s="9" t="s">
        <v>53</v>
      </c>
      <c r="E422" s="6">
        <v>1150342</v>
      </c>
      <c r="F422" s="3" t="s">
        <v>45</v>
      </c>
      <c r="G422" s="6">
        <v>92027</v>
      </c>
      <c r="H422" s="6">
        <f t="shared" si="7"/>
        <v>1242369</v>
      </c>
      <c r="I422" s="9" t="s">
        <v>137</v>
      </c>
      <c r="J422" s="9" t="s">
        <v>25</v>
      </c>
      <c r="K422" t="s">
        <v>806</v>
      </c>
    </row>
    <row r="423" spans="1:11" hidden="1" x14ac:dyDescent="0.2">
      <c r="A423" s="8">
        <v>45737</v>
      </c>
      <c r="B423" s="9" t="s">
        <v>558</v>
      </c>
      <c r="C423" s="9" t="s">
        <v>84</v>
      </c>
      <c r="D423" s="9" t="s">
        <v>18</v>
      </c>
      <c r="E423" s="6">
        <v>1559733</v>
      </c>
      <c r="F423" s="3" t="s">
        <v>45</v>
      </c>
      <c r="G423" s="6">
        <v>124779</v>
      </c>
      <c r="H423" s="6">
        <f t="shared" si="7"/>
        <v>1684512</v>
      </c>
      <c r="I423" s="9" t="s">
        <v>137</v>
      </c>
      <c r="J423" s="9" t="s">
        <v>25</v>
      </c>
      <c r="K423" t="s">
        <v>806</v>
      </c>
    </row>
    <row r="424" spans="1:11" hidden="1" x14ac:dyDescent="0.2">
      <c r="A424" s="8">
        <v>45737</v>
      </c>
      <c r="B424" s="9" t="s">
        <v>559</v>
      </c>
      <c r="C424" s="9" t="s">
        <v>84</v>
      </c>
      <c r="D424" s="9" t="s">
        <v>224</v>
      </c>
      <c r="E424" s="6">
        <v>383557</v>
      </c>
      <c r="F424" s="3" t="s">
        <v>45</v>
      </c>
      <c r="G424" s="6">
        <v>30685</v>
      </c>
      <c r="H424" s="6">
        <f t="shared" si="7"/>
        <v>414242</v>
      </c>
      <c r="I424" s="9" t="s">
        <v>137</v>
      </c>
      <c r="J424" s="9" t="s">
        <v>25</v>
      </c>
      <c r="K424" t="s">
        <v>806</v>
      </c>
    </row>
    <row r="425" spans="1:11" hidden="1" x14ac:dyDescent="0.2">
      <c r="A425" s="8">
        <v>45737</v>
      </c>
      <c r="B425" s="9" t="s">
        <v>560</v>
      </c>
      <c r="C425" s="9" t="s">
        <v>84</v>
      </c>
      <c r="D425" s="9" t="s">
        <v>175</v>
      </c>
      <c r="E425" s="6">
        <v>509137</v>
      </c>
      <c r="F425" s="3" t="s">
        <v>45</v>
      </c>
      <c r="G425" s="6">
        <v>40731</v>
      </c>
      <c r="H425" s="6">
        <f t="shared" si="7"/>
        <v>549868</v>
      </c>
      <c r="I425" s="9" t="s">
        <v>137</v>
      </c>
      <c r="J425" s="9" t="s">
        <v>25</v>
      </c>
      <c r="K425" t="s">
        <v>806</v>
      </c>
    </row>
    <row r="426" spans="1:11" hidden="1" x14ac:dyDescent="0.2">
      <c r="A426" s="8">
        <v>45737</v>
      </c>
      <c r="B426" s="9" t="s">
        <v>561</v>
      </c>
      <c r="C426" s="9" t="s">
        <v>84</v>
      </c>
      <c r="D426" s="9" t="s">
        <v>212</v>
      </c>
      <c r="E426" s="6">
        <v>2082357</v>
      </c>
      <c r="F426" s="3" t="s">
        <v>45</v>
      </c>
      <c r="G426" s="6">
        <v>166589</v>
      </c>
      <c r="H426" s="6">
        <f t="shared" si="7"/>
        <v>2248946</v>
      </c>
      <c r="I426" s="9" t="s">
        <v>137</v>
      </c>
      <c r="J426" s="9" t="s">
        <v>25</v>
      </c>
      <c r="K426" t="s">
        <v>806</v>
      </c>
    </row>
    <row r="427" spans="1:11" hidden="1" x14ac:dyDescent="0.2">
      <c r="A427" s="8">
        <v>45737</v>
      </c>
      <c r="B427" s="9" t="s">
        <v>562</v>
      </c>
      <c r="C427" s="9" t="s">
        <v>84</v>
      </c>
      <c r="D427" s="9" t="s">
        <v>38</v>
      </c>
      <c r="E427" s="6">
        <v>1024762</v>
      </c>
      <c r="F427" s="3" t="s">
        <v>45</v>
      </c>
      <c r="G427" s="6">
        <v>81981</v>
      </c>
      <c r="H427" s="6">
        <f t="shared" si="7"/>
        <v>1106743</v>
      </c>
      <c r="I427" s="9" t="s">
        <v>137</v>
      </c>
      <c r="J427" s="9" t="s">
        <v>25</v>
      </c>
      <c r="K427" t="s">
        <v>806</v>
      </c>
    </row>
    <row r="428" spans="1:11" hidden="1" x14ac:dyDescent="0.2">
      <c r="A428" s="8">
        <v>45737</v>
      </c>
      <c r="B428" s="9" t="s">
        <v>563</v>
      </c>
      <c r="C428" s="9" t="s">
        <v>84</v>
      </c>
      <c r="D428" s="9" t="s">
        <v>206</v>
      </c>
      <c r="E428" s="6">
        <v>812325</v>
      </c>
      <c r="F428" s="3" t="s">
        <v>45</v>
      </c>
      <c r="G428" s="6">
        <v>64986</v>
      </c>
      <c r="H428" s="6">
        <f t="shared" si="7"/>
        <v>877311</v>
      </c>
      <c r="I428" s="9" t="s">
        <v>137</v>
      </c>
      <c r="J428" s="9" t="s">
        <v>25</v>
      </c>
      <c r="K428" t="s">
        <v>806</v>
      </c>
    </row>
    <row r="429" spans="1:11" hidden="1" x14ac:dyDescent="0.2">
      <c r="A429" s="8">
        <v>45737</v>
      </c>
      <c r="B429" s="9" t="s">
        <v>564</v>
      </c>
      <c r="C429" s="9" t="s">
        <v>84</v>
      </c>
      <c r="D429" s="9" t="s">
        <v>32</v>
      </c>
      <c r="E429" s="6">
        <v>547938</v>
      </c>
      <c r="F429" s="3" t="s">
        <v>45</v>
      </c>
      <c r="G429" s="6">
        <v>43835</v>
      </c>
      <c r="H429" s="6">
        <f t="shared" si="7"/>
        <v>591773</v>
      </c>
      <c r="I429" s="9" t="s">
        <v>137</v>
      </c>
      <c r="J429" s="9" t="s">
        <v>25</v>
      </c>
      <c r="K429" t="s">
        <v>806</v>
      </c>
    </row>
    <row r="430" spans="1:11" hidden="1" x14ac:dyDescent="0.2">
      <c r="A430" s="8">
        <v>45737</v>
      </c>
      <c r="B430" s="9" t="s">
        <v>565</v>
      </c>
      <c r="C430" s="9" t="s">
        <v>84</v>
      </c>
      <c r="D430" s="9" t="s">
        <v>111</v>
      </c>
      <c r="E430" s="6">
        <v>509137</v>
      </c>
      <c r="F430" s="3" t="s">
        <v>45</v>
      </c>
      <c r="G430" s="6">
        <v>40731</v>
      </c>
      <c r="H430" s="6">
        <f t="shared" si="7"/>
        <v>549868</v>
      </c>
      <c r="I430" s="9" t="s">
        <v>137</v>
      </c>
      <c r="J430" s="9" t="s">
        <v>25</v>
      </c>
      <c r="K430" t="s">
        <v>806</v>
      </c>
    </row>
    <row r="431" spans="1:11" hidden="1" x14ac:dyDescent="0.2">
      <c r="A431" s="8">
        <v>45737</v>
      </c>
      <c r="B431" s="9" t="s">
        <v>566</v>
      </c>
      <c r="C431" s="9" t="s">
        <v>84</v>
      </c>
      <c r="D431" s="9" t="s">
        <v>120</v>
      </c>
      <c r="E431" s="6">
        <v>577250</v>
      </c>
      <c r="F431" s="3" t="s">
        <v>45</v>
      </c>
      <c r="G431" s="6">
        <v>46180</v>
      </c>
      <c r="H431" s="6">
        <f t="shared" si="7"/>
        <v>623430</v>
      </c>
      <c r="I431" s="9" t="s">
        <v>137</v>
      </c>
      <c r="J431" s="9" t="s">
        <v>25</v>
      </c>
      <c r="K431" t="s">
        <v>806</v>
      </c>
    </row>
    <row r="432" spans="1:11" hidden="1" x14ac:dyDescent="0.2">
      <c r="A432" s="8">
        <v>45737</v>
      </c>
      <c r="B432" s="9" t="s">
        <v>567</v>
      </c>
      <c r="C432" s="9" t="s">
        <v>84</v>
      </c>
      <c r="D432" s="9" t="s">
        <v>162</v>
      </c>
      <c r="E432" s="6">
        <v>598448</v>
      </c>
      <c r="F432" s="3" t="s">
        <v>45</v>
      </c>
      <c r="G432" s="6">
        <v>47876</v>
      </c>
      <c r="H432" s="6">
        <f t="shared" si="7"/>
        <v>646324</v>
      </c>
      <c r="I432" s="9" t="s">
        <v>137</v>
      </c>
      <c r="J432" s="9" t="s">
        <v>25</v>
      </c>
      <c r="K432" t="s">
        <v>806</v>
      </c>
    </row>
    <row r="433" spans="1:11" hidden="1" x14ac:dyDescent="0.2">
      <c r="A433" s="8">
        <v>45737</v>
      </c>
      <c r="B433" s="9" t="s">
        <v>568</v>
      </c>
      <c r="C433" s="9" t="s">
        <v>84</v>
      </c>
      <c r="D433" s="9" t="s">
        <v>9</v>
      </c>
      <c r="E433" s="6">
        <v>1992808</v>
      </c>
      <c r="F433" s="3" t="s">
        <v>45</v>
      </c>
      <c r="G433" s="6">
        <v>159425</v>
      </c>
      <c r="H433" s="6">
        <f t="shared" si="7"/>
        <v>2152233</v>
      </c>
      <c r="I433" s="9" t="s">
        <v>137</v>
      </c>
      <c r="J433" s="9" t="s">
        <v>25</v>
      </c>
      <c r="K433" t="s">
        <v>806</v>
      </c>
    </row>
    <row r="434" spans="1:11" hidden="1" x14ac:dyDescent="0.2">
      <c r="A434" s="8">
        <v>45737</v>
      </c>
      <c r="B434" s="9" t="s">
        <v>569</v>
      </c>
      <c r="C434" s="9" t="s">
        <v>84</v>
      </c>
      <c r="D434" s="9" t="s">
        <v>103</v>
      </c>
      <c r="E434" s="6">
        <v>561242</v>
      </c>
      <c r="F434" s="3" t="s">
        <v>45</v>
      </c>
      <c r="G434" s="6">
        <v>44899</v>
      </c>
      <c r="H434" s="6">
        <f t="shared" si="7"/>
        <v>606141</v>
      </c>
      <c r="I434" s="9" t="s">
        <v>137</v>
      </c>
      <c r="J434" s="9" t="s">
        <v>25</v>
      </c>
      <c r="K434" t="s">
        <v>806</v>
      </c>
    </row>
    <row r="435" spans="1:11" hidden="1" x14ac:dyDescent="0.2">
      <c r="A435" s="8">
        <v>45737</v>
      </c>
      <c r="B435" s="9" t="s">
        <v>570</v>
      </c>
      <c r="C435" s="9" t="s">
        <v>84</v>
      </c>
      <c r="D435" s="9" t="s">
        <v>98</v>
      </c>
      <c r="E435" s="6">
        <v>1218189</v>
      </c>
      <c r="F435" s="3" t="s">
        <v>45</v>
      </c>
      <c r="G435" s="6">
        <v>97455</v>
      </c>
      <c r="H435" s="6">
        <f t="shared" si="7"/>
        <v>1315644</v>
      </c>
      <c r="I435" s="9" t="s">
        <v>137</v>
      </c>
      <c r="J435" s="9" t="s">
        <v>25</v>
      </c>
      <c r="K435" t="s">
        <v>806</v>
      </c>
    </row>
    <row r="436" spans="1:11" hidden="1" x14ac:dyDescent="0.2">
      <c r="A436" s="8">
        <v>45737</v>
      </c>
      <c r="B436" s="9" t="s">
        <v>571</v>
      </c>
      <c r="C436" s="9" t="s">
        <v>84</v>
      </c>
      <c r="D436" s="9" t="s">
        <v>24</v>
      </c>
      <c r="E436" s="6">
        <v>1320457</v>
      </c>
      <c r="F436" s="3" t="s">
        <v>45</v>
      </c>
      <c r="G436" s="6">
        <v>105637</v>
      </c>
      <c r="H436" s="6">
        <f t="shared" si="7"/>
        <v>1426094</v>
      </c>
      <c r="I436" s="9" t="s">
        <v>137</v>
      </c>
      <c r="J436" s="9" t="s">
        <v>25</v>
      </c>
      <c r="K436" t="s">
        <v>806</v>
      </c>
    </row>
    <row r="437" spans="1:11" hidden="1" x14ac:dyDescent="0.2">
      <c r="A437" s="8">
        <v>45737</v>
      </c>
      <c r="B437" s="9" t="s">
        <v>572</v>
      </c>
      <c r="C437" s="9" t="s">
        <v>84</v>
      </c>
      <c r="D437" s="9" t="s">
        <v>94</v>
      </c>
      <c r="E437" s="6">
        <v>1058175</v>
      </c>
      <c r="F437" s="3" t="s">
        <v>45</v>
      </c>
      <c r="G437" s="6">
        <v>84654</v>
      </c>
      <c r="H437" s="6">
        <f t="shared" si="7"/>
        <v>1142829</v>
      </c>
      <c r="I437" s="9" t="s">
        <v>137</v>
      </c>
      <c r="J437" s="9" t="s">
        <v>25</v>
      </c>
      <c r="K437" t="s">
        <v>806</v>
      </c>
    </row>
    <row r="438" spans="1:11" hidden="1" x14ac:dyDescent="0.2">
      <c r="A438" s="8">
        <v>45737</v>
      </c>
      <c r="B438" s="9" t="s">
        <v>573</v>
      </c>
      <c r="C438" s="9" t="s">
        <v>84</v>
      </c>
      <c r="D438" s="9" t="s">
        <v>46</v>
      </c>
      <c r="E438" s="6">
        <v>1380680</v>
      </c>
      <c r="F438" s="3" t="s">
        <v>45</v>
      </c>
      <c r="G438" s="6">
        <v>110454</v>
      </c>
      <c r="H438" s="6">
        <f t="shared" si="7"/>
        <v>1491134</v>
      </c>
      <c r="I438" s="9" t="s">
        <v>137</v>
      </c>
      <c r="J438" s="9" t="s">
        <v>25</v>
      </c>
      <c r="K438" t="s">
        <v>806</v>
      </c>
    </row>
    <row r="439" spans="1:11" hidden="1" x14ac:dyDescent="0.2">
      <c r="A439" s="8">
        <v>45737</v>
      </c>
      <c r="B439" s="9" t="s">
        <v>574</v>
      </c>
      <c r="C439" s="9" t="s">
        <v>84</v>
      </c>
      <c r="D439" s="9" t="s">
        <v>23</v>
      </c>
      <c r="E439" s="6">
        <v>801807</v>
      </c>
      <c r="F439" s="3" t="s">
        <v>45</v>
      </c>
      <c r="G439" s="6">
        <v>64145</v>
      </c>
      <c r="H439" s="6">
        <f t="shared" si="7"/>
        <v>865952</v>
      </c>
      <c r="I439" s="9" t="s">
        <v>137</v>
      </c>
      <c r="J439" s="9" t="s">
        <v>25</v>
      </c>
      <c r="K439" t="s">
        <v>806</v>
      </c>
    </row>
    <row r="440" spans="1:11" hidden="1" x14ac:dyDescent="0.2">
      <c r="A440" s="8">
        <v>45737</v>
      </c>
      <c r="B440" s="9" t="s">
        <v>575</v>
      </c>
      <c r="C440" s="9" t="s">
        <v>84</v>
      </c>
      <c r="D440" s="9" t="s">
        <v>191</v>
      </c>
      <c r="E440" s="6">
        <v>561711</v>
      </c>
      <c r="F440" s="3" t="s">
        <v>45</v>
      </c>
      <c r="G440" s="6">
        <v>44937</v>
      </c>
      <c r="H440" s="6">
        <f t="shared" si="7"/>
        <v>606648</v>
      </c>
      <c r="I440" s="9" t="s">
        <v>137</v>
      </c>
      <c r="J440" s="9" t="s">
        <v>25</v>
      </c>
      <c r="K440" t="s">
        <v>806</v>
      </c>
    </row>
    <row r="441" spans="1:11" hidden="1" x14ac:dyDescent="0.2">
      <c r="A441" s="8">
        <v>45737</v>
      </c>
      <c r="B441" s="9" t="s">
        <v>576</v>
      </c>
      <c r="C441" s="9" t="s">
        <v>84</v>
      </c>
      <c r="D441" s="9" t="s">
        <v>550</v>
      </c>
      <c r="E441" s="6">
        <v>1274634</v>
      </c>
      <c r="F441" s="3" t="s">
        <v>45</v>
      </c>
      <c r="G441" s="6">
        <v>101971</v>
      </c>
      <c r="H441" s="6">
        <f t="shared" si="7"/>
        <v>1376605</v>
      </c>
      <c r="I441" s="9" t="s">
        <v>137</v>
      </c>
      <c r="J441" s="9" t="s">
        <v>25</v>
      </c>
      <c r="K441" t="s">
        <v>806</v>
      </c>
    </row>
    <row r="442" spans="1:11" hidden="1" x14ac:dyDescent="0.2">
      <c r="A442" s="8">
        <v>45737</v>
      </c>
      <c r="B442" s="9" t="s">
        <v>577</v>
      </c>
      <c r="C442" s="9" t="s">
        <v>84</v>
      </c>
      <c r="D442" s="9" t="s">
        <v>110</v>
      </c>
      <c r="E442" s="6">
        <v>830364</v>
      </c>
      <c r="F442" s="3" t="s">
        <v>45</v>
      </c>
      <c r="G442" s="6">
        <v>66429</v>
      </c>
      <c r="H442" s="6">
        <f t="shared" si="7"/>
        <v>896793</v>
      </c>
      <c r="I442" s="9" t="s">
        <v>137</v>
      </c>
      <c r="J442" s="9" t="s">
        <v>25</v>
      </c>
      <c r="K442" t="s">
        <v>806</v>
      </c>
    </row>
    <row r="443" spans="1:11" hidden="1" x14ac:dyDescent="0.2">
      <c r="A443" s="8">
        <v>45737</v>
      </c>
      <c r="B443" s="9" t="s">
        <v>578</v>
      </c>
      <c r="C443" s="9" t="s">
        <v>84</v>
      </c>
      <c r="D443" s="9" t="s">
        <v>197</v>
      </c>
      <c r="E443" s="6">
        <v>1048301</v>
      </c>
      <c r="F443" s="3" t="s">
        <v>45</v>
      </c>
      <c r="G443" s="6">
        <v>83864</v>
      </c>
      <c r="H443" s="6">
        <f t="shared" si="7"/>
        <v>1132165</v>
      </c>
      <c r="I443" s="9" t="s">
        <v>137</v>
      </c>
      <c r="J443" s="9" t="s">
        <v>25</v>
      </c>
      <c r="K443" t="s">
        <v>806</v>
      </c>
    </row>
    <row r="444" spans="1:11" hidden="1" x14ac:dyDescent="0.2">
      <c r="A444" s="8">
        <v>45737</v>
      </c>
      <c r="B444" s="9" t="s">
        <v>579</v>
      </c>
      <c r="C444" s="9" t="s">
        <v>84</v>
      </c>
      <c r="D444" s="9" t="s">
        <v>96</v>
      </c>
      <c r="E444" s="6">
        <v>3271305</v>
      </c>
      <c r="F444" s="3" t="s">
        <v>45</v>
      </c>
      <c r="G444" s="6">
        <v>261704</v>
      </c>
      <c r="H444" s="6">
        <f t="shared" si="7"/>
        <v>3533009</v>
      </c>
      <c r="I444" s="9" t="s">
        <v>137</v>
      </c>
      <c r="J444" s="9" t="s">
        <v>25</v>
      </c>
      <c r="K444" t="s">
        <v>806</v>
      </c>
    </row>
    <row r="445" spans="1:11" hidden="1" x14ac:dyDescent="0.2">
      <c r="A445" s="8">
        <v>45737</v>
      </c>
      <c r="B445" s="9" t="s">
        <v>580</v>
      </c>
      <c r="C445" s="9" t="s">
        <v>84</v>
      </c>
      <c r="D445" s="9" t="s">
        <v>259</v>
      </c>
      <c r="E445" s="6">
        <v>425743</v>
      </c>
      <c r="F445" s="3" t="s">
        <v>45</v>
      </c>
      <c r="G445" s="6">
        <v>34059</v>
      </c>
      <c r="H445" s="6">
        <f t="shared" si="7"/>
        <v>459802</v>
      </c>
      <c r="I445" s="9" t="s">
        <v>137</v>
      </c>
      <c r="J445" s="9" t="s">
        <v>25</v>
      </c>
      <c r="K445" t="s">
        <v>806</v>
      </c>
    </row>
    <row r="446" spans="1:11" hidden="1" x14ac:dyDescent="0.2">
      <c r="A446" s="8">
        <v>45737</v>
      </c>
      <c r="B446" s="9" t="s">
        <v>581</v>
      </c>
      <c r="C446" s="9" t="s">
        <v>84</v>
      </c>
      <c r="D446" s="9" t="s">
        <v>20</v>
      </c>
      <c r="E446" s="6">
        <v>2005274</v>
      </c>
      <c r="F446" s="3" t="s">
        <v>45</v>
      </c>
      <c r="G446" s="6">
        <v>160422</v>
      </c>
      <c r="H446" s="6">
        <f t="shared" si="7"/>
        <v>2165696</v>
      </c>
      <c r="I446" s="9" t="s">
        <v>137</v>
      </c>
      <c r="J446" s="9" t="s">
        <v>25</v>
      </c>
      <c r="K446" t="s">
        <v>806</v>
      </c>
    </row>
    <row r="447" spans="1:11" hidden="1" x14ac:dyDescent="0.2">
      <c r="A447" s="8">
        <v>45737</v>
      </c>
      <c r="B447" s="9" t="s">
        <v>582</v>
      </c>
      <c r="C447" s="9" t="s">
        <v>84</v>
      </c>
      <c r="D447" s="9" t="s">
        <v>50</v>
      </c>
      <c r="E447" s="6">
        <v>710569</v>
      </c>
      <c r="F447" s="3" t="s">
        <v>45</v>
      </c>
      <c r="G447" s="6">
        <v>56846</v>
      </c>
      <c r="H447" s="6">
        <f t="shared" si="7"/>
        <v>767415</v>
      </c>
      <c r="I447" s="9" t="s">
        <v>137</v>
      </c>
      <c r="J447" s="9" t="s">
        <v>25</v>
      </c>
      <c r="K447" t="s">
        <v>806</v>
      </c>
    </row>
    <row r="448" spans="1:11" hidden="1" x14ac:dyDescent="0.2">
      <c r="A448" s="8">
        <v>45737</v>
      </c>
      <c r="B448" s="9" t="s">
        <v>583</v>
      </c>
      <c r="C448" s="9" t="s">
        <v>84</v>
      </c>
      <c r="D448" s="9" t="s">
        <v>230</v>
      </c>
      <c r="E448" s="6">
        <v>1219928</v>
      </c>
      <c r="F448" s="3" t="s">
        <v>45</v>
      </c>
      <c r="G448" s="6">
        <v>97594</v>
      </c>
      <c r="H448" s="6">
        <f t="shared" si="7"/>
        <v>1317522</v>
      </c>
      <c r="I448" s="9" t="s">
        <v>137</v>
      </c>
      <c r="J448" s="9" t="s">
        <v>25</v>
      </c>
      <c r="K448" t="s">
        <v>806</v>
      </c>
    </row>
    <row r="449" spans="1:11" hidden="1" x14ac:dyDescent="0.2">
      <c r="A449" s="8">
        <v>45741</v>
      </c>
      <c r="B449" s="9" t="s">
        <v>584</v>
      </c>
      <c r="C449" s="9" t="s">
        <v>84</v>
      </c>
      <c r="D449" s="9" t="s">
        <v>123</v>
      </c>
      <c r="E449" s="6">
        <v>1075291</v>
      </c>
      <c r="F449" s="3" t="s">
        <v>45</v>
      </c>
      <c r="G449" s="6">
        <v>86023</v>
      </c>
      <c r="H449" s="6">
        <f t="shared" si="7"/>
        <v>1161314</v>
      </c>
      <c r="I449" s="9" t="s">
        <v>137</v>
      </c>
      <c r="J449" s="9" t="s">
        <v>25</v>
      </c>
      <c r="K449" t="s">
        <v>806</v>
      </c>
    </row>
    <row r="450" spans="1:11" hidden="1" x14ac:dyDescent="0.2">
      <c r="A450" s="8">
        <v>45741</v>
      </c>
      <c r="B450" s="9" t="s">
        <v>585</v>
      </c>
      <c r="C450" s="9" t="s">
        <v>84</v>
      </c>
      <c r="D450" s="9" t="s">
        <v>349</v>
      </c>
      <c r="E450" s="6">
        <v>547938</v>
      </c>
      <c r="F450" s="3" t="s">
        <v>45</v>
      </c>
      <c r="G450" s="6">
        <v>43835</v>
      </c>
      <c r="H450" s="6">
        <f t="shared" si="7"/>
        <v>591773</v>
      </c>
      <c r="I450" s="9" t="s">
        <v>137</v>
      </c>
      <c r="J450" s="9" t="s">
        <v>25</v>
      </c>
      <c r="K450" t="s">
        <v>806</v>
      </c>
    </row>
    <row r="451" spans="1:11" hidden="1" x14ac:dyDescent="0.2">
      <c r="A451" s="8">
        <v>45741</v>
      </c>
      <c r="B451" s="9" t="s">
        <v>586</v>
      </c>
      <c r="C451" s="9" t="s">
        <v>84</v>
      </c>
      <c r="D451" s="9" t="s">
        <v>207</v>
      </c>
      <c r="E451" s="6">
        <v>1869667</v>
      </c>
      <c r="F451" s="3" t="s">
        <v>45</v>
      </c>
      <c r="G451" s="6">
        <v>149573</v>
      </c>
      <c r="H451" s="6">
        <f t="shared" si="7"/>
        <v>2019240</v>
      </c>
      <c r="I451" s="9" t="s">
        <v>137</v>
      </c>
      <c r="J451" s="9" t="s">
        <v>25</v>
      </c>
      <c r="K451" t="s">
        <v>806</v>
      </c>
    </row>
    <row r="452" spans="1:11" hidden="1" x14ac:dyDescent="0.2">
      <c r="A452" s="8">
        <v>45742</v>
      </c>
      <c r="B452" s="9" t="s">
        <v>587</v>
      </c>
      <c r="C452" s="9" t="s">
        <v>84</v>
      </c>
      <c r="D452" s="9" t="s">
        <v>53</v>
      </c>
      <c r="E452" s="6">
        <v>1575157</v>
      </c>
      <c r="F452" s="3" t="s">
        <v>45</v>
      </c>
      <c r="G452" s="6">
        <v>126013</v>
      </c>
      <c r="H452" s="6">
        <f t="shared" si="7"/>
        <v>1701170</v>
      </c>
      <c r="I452" s="9" t="s">
        <v>137</v>
      </c>
      <c r="J452" s="9" t="s">
        <v>25</v>
      </c>
      <c r="K452" t="s">
        <v>806</v>
      </c>
    </row>
    <row r="453" spans="1:11" hidden="1" x14ac:dyDescent="0.2">
      <c r="A453" s="8">
        <v>45743</v>
      </c>
      <c r="B453" s="9" t="s">
        <v>588</v>
      </c>
      <c r="C453" s="9" t="s">
        <v>84</v>
      </c>
      <c r="D453" s="9" t="s">
        <v>177</v>
      </c>
      <c r="E453" s="6">
        <v>1089688</v>
      </c>
      <c r="F453" s="3" t="s">
        <v>45</v>
      </c>
      <c r="G453" s="6">
        <v>87175</v>
      </c>
      <c r="H453" s="6">
        <f t="shared" si="7"/>
        <v>1176863</v>
      </c>
      <c r="I453" s="9" t="s">
        <v>137</v>
      </c>
      <c r="J453" s="9" t="s">
        <v>25</v>
      </c>
      <c r="K453" t="s">
        <v>806</v>
      </c>
    </row>
    <row r="454" spans="1:11" hidden="1" x14ac:dyDescent="0.2">
      <c r="A454" s="8">
        <v>45743</v>
      </c>
      <c r="B454" s="9" t="s">
        <v>589</v>
      </c>
      <c r="C454" s="9" t="s">
        <v>84</v>
      </c>
      <c r="D454" s="9" t="s">
        <v>114</v>
      </c>
      <c r="E454" s="6">
        <v>547938</v>
      </c>
      <c r="F454" s="3" t="s">
        <v>45</v>
      </c>
      <c r="G454" s="6">
        <v>43835</v>
      </c>
      <c r="H454" s="6">
        <f t="shared" si="7"/>
        <v>591773</v>
      </c>
      <c r="I454" s="9" t="s">
        <v>137</v>
      </c>
      <c r="J454" s="9" t="s">
        <v>25</v>
      </c>
      <c r="K454" t="s">
        <v>806</v>
      </c>
    </row>
    <row r="455" spans="1:11" hidden="1" x14ac:dyDescent="0.2">
      <c r="A455" s="8">
        <v>45743</v>
      </c>
      <c r="B455" s="9" t="s">
        <v>590</v>
      </c>
      <c r="C455" s="9" t="s">
        <v>84</v>
      </c>
      <c r="D455" s="9" t="s">
        <v>96</v>
      </c>
      <c r="E455" s="6">
        <v>547938</v>
      </c>
      <c r="F455" s="3" t="s">
        <v>45</v>
      </c>
      <c r="G455" s="6">
        <v>43835</v>
      </c>
      <c r="H455" s="6">
        <f t="shared" si="7"/>
        <v>591773</v>
      </c>
      <c r="I455" s="9" t="s">
        <v>137</v>
      </c>
      <c r="J455" s="9" t="s">
        <v>25</v>
      </c>
      <c r="K455" t="s">
        <v>806</v>
      </c>
    </row>
    <row r="456" spans="1:11" hidden="1" x14ac:dyDescent="0.2">
      <c r="A456" s="8">
        <v>45745</v>
      </c>
      <c r="B456" s="9" t="s">
        <v>591</v>
      </c>
      <c r="C456" s="9" t="s">
        <v>84</v>
      </c>
      <c r="D456" s="9" t="s">
        <v>259</v>
      </c>
      <c r="E456" s="6">
        <v>861779</v>
      </c>
      <c r="F456" s="3" t="s">
        <v>45</v>
      </c>
      <c r="G456" s="6">
        <v>68942</v>
      </c>
      <c r="H456" s="6">
        <f t="shared" si="7"/>
        <v>930721</v>
      </c>
      <c r="I456" s="9" t="s">
        <v>137</v>
      </c>
      <c r="J456" s="9" t="s">
        <v>25</v>
      </c>
      <c r="K456" t="s">
        <v>806</v>
      </c>
    </row>
    <row r="457" spans="1:11" hidden="1" x14ac:dyDescent="0.2">
      <c r="A457" s="8">
        <v>45745</v>
      </c>
      <c r="B457" s="9" t="s">
        <v>592</v>
      </c>
      <c r="C457" s="9" t="s">
        <v>84</v>
      </c>
      <c r="D457" s="9" t="s">
        <v>74</v>
      </c>
      <c r="E457" s="6">
        <v>595229</v>
      </c>
      <c r="F457" s="3" t="s">
        <v>45</v>
      </c>
      <c r="G457" s="6">
        <v>47618</v>
      </c>
      <c r="H457" s="6">
        <f t="shared" si="7"/>
        <v>642847</v>
      </c>
      <c r="I457" s="9" t="s">
        <v>137</v>
      </c>
      <c r="J457" s="9" t="s">
        <v>25</v>
      </c>
      <c r="K457" t="s">
        <v>806</v>
      </c>
    </row>
    <row r="458" spans="1:11" hidden="1" x14ac:dyDescent="0.2">
      <c r="A458" s="8">
        <v>45745</v>
      </c>
      <c r="B458" s="9" t="s">
        <v>593</v>
      </c>
      <c r="C458" s="9" t="s">
        <v>84</v>
      </c>
      <c r="D458" s="9" t="s">
        <v>96</v>
      </c>
      <c r="E458" s="6">
        <v>688465</v>
      </c>
      <c r="F458" s="3" t="s">
        <v>45</v>
      </c>
      <c r="G458" s="6">
        <v>55077</v>
      </c>
      <c r="H458" s="6">
        <f t="shared" si="7"/>
        <v>743542</v>
      </c>
      <c r="I458" s="9" t="s">
        <v>137</v>
      </c>
      <c r="J458" s="9" t="s">
        <v>25</v>
      </c>
      <c r="K458" t="s">
        <v>806</v>
      </c>
    </row>
    <row r="459" spans="1:11" hidden="1" x14ac:dyDescent="0.2">
      <c r="A459" s="8">
        <v>45745</v>
      </c>
      <c r="B459" s="9" t="s">
        <v>594</v>
      </c>
      <c r="C459" s="9" t="s">
        <v>84</v>
      </c>
      <c r="D459" s="9" t="s">
        <v>89</v>
      </c>
      <c r="E459" s="6">
        <v>416382</v>
      </c>
      <c r="F459" s="3" t="s">
        <v>45</v>
      </c>
      <c r="G459" s="6">
        <v>33311</v>
      </c>
      <c r="H459" s="6">
        <f t="shared" si="7"/>
        <v>449693</v>
      </c>
      <c r="I459" s="9" t="s">
        <v>137</v>
      </c>
      <c r="J459" s="9" t="s">
        <v>25</v>
      </c>
      <c r="K459" t="s">
        <v>806</v>
      </c>
    </row>
    <row r="460" spans="1:11" hidden="1" x14ac:dyDescent="0.2">
      <c r="A460" s="8">
        <v>45745</v>
      </c>
      <c r="B460" s="9" t="s">
        <v>595</v>
      </c>
      <c r="C460" s="9" t="s">
        <v>84</v>
      </c>
      <c r="D460" s="9" t="s">
        <v>123</v>
      </c>
      <c r="E460" s="6">
        <v>2209059</v>
      </c>
      <c r="F460" s="3" t="s">
        <v>45</v>
      </c>
      <c r="G460" s="6">
        <v>176725</v>
      </c>
      <c r="H460" s="6">
        <f t="shared" si="7"/>
        <v>2385784</v>
      </c>
      <c r="I460" s="9" t="s">
        <v>137</v>
      </c>
      <c r="J460" s="9" t="s">
        <v>25</v>
      </c>
      <c r="K460" t="s">
        <v>806</v>
      </c>
    </row>
    <row r="461" spans="1:11" hidden="1" x14ac:dyDescent="0.2">
      <c r="A461" s="8">
        <v>45745</v>
      </c>
      <c r="B461" s="9" t="s">
        <v>596</v>
      </c>
      <c r="C461" s="9" t="s">
        <v>84</v>
      </c>
      <c r="D461" s="9" t="s">
        <v>158</v>
      </c>
      <c r="E461" s="6">
        <v>918376</v>
      </c>
      <c r="F461" s="3" t="s">
        <v>45</v>
      </c>
      <c r="G461" s="6">
        <v>73470</v>
      </c>
      <c r="H461" s="6">
        <f t="shared" si="7"/>
        <v>991846</v>
      </c>
      <c r="I461" s="9" t="s">
        <v>137</v>
      </c>
      <c r="J461" s="9" t="s">
        <v>25</v>
      </c>
      <c r="K461" t="s">
        <v>806</v>
      </c>
    </row>
    <row r="462" spans="1:11" hidden="1" x14ac:dyDescent="0.2">
      <c r="A462" s="8">
        <v>45745</v>
      </c>
      <c r="B462" s="9" t="s">
        <v>597</v>
      </c>
      <c r="C462" s="9" t="s">
        <v>84</v>
      </c>
      <c r="D462" s="9" t="s">
        <v>30</v>
      </c>
      <c r="E462" s="6">
        <v>1133738</v>
      </c>
      <c r="F462" s="3" t="s">
        <v>45</v>
      </c>
      <c r="G462" s="6">
        <v>90699</v>
      </c>
      <c r="H462" s="6">
        <f t="shared" si="7"/>
        <v>1224437</v>
      </c>
      <c r="I462" s="9" t="s">
        <v>137</v>
      </c>
      <c r="J462" s="9" t="s">
        <v>25</v>
      </c>
      <c r="K462" t="s">
        <v>806</v>
      </c>
    </row>
    <row r="463" spans="1:11" hidden="1" x14ac:dyDescent="0.2">
      <c r="A463" s="8">
        <v>45745</v>
      </c>
      <c r="B463" s="9" t="s">
        <v>598</v>
      </c>
      <c r="C463" s="9" t="s">
        <v>84</v>
      </c>
      <c r="D463" s="9" t="s">
        <v>207</v>
      </c>
      <c r="E463" s="6">
        <v>830732</v>
      </c>
      <c r="F463" s="3" t="s">
        <v>45</v>
      </c>
      <c r="G463" s="6">
        <v>66459</v>
      </c>
      <c r="H463" s="6">
        <f t="shared" si="7"/>
        <v>897191</v>
      </c>
      <c r="I463" s="9" t="s">
        <v>137</v>
      </c>
      <c r="J463" s="9" t="s">
        <v>25</v>
      </c>
      <c r="K463" t="s">
        <v>806</v>
      </c>
    </row>
    <row r="464" spans="1:11" hidden="1" x14ac:dyDescent="0.2">
      <c r="A464" s="8">
        <v>45745</v>
      </c>
      <c r="B464" s="9" t="s">
        <v>599</v>
      </c>
      <c r="C464" s="9" t="s">
        <v>84</v>
      </c>
      <c r="D464" s="9" t="s">
        <v>175</v>
      </c>
      <c r="E464" s="6">
        <v>696843</v>
      </c>
      <c r="F464" s="3" t="s">
        <v>45</v>
      </c>
      <c r="G464" s="6">
        <v>55747</v>
      </c>
      <c r="H464" s="6">
        <f t="shared" si="7"/>
        <v>752590</v>
      </c>
      <c r="I464" s="9" t="s">
        <v>137</v>
      </c>
      <c r="J464" s="9" t="s">
        <v>25</v>
      </c>
      <c r="K464" t="s">
        <v>806</v>
      </c>
    </row>
    <row r="465" spans="1:11" hidden="1" x14ac:dyDescent="0.2">
      <c r="A465" s="8">
        <v>45745</v>
      </c>
      <c r="B465" s="9" t="s">
        <v>600</v>
      </c>
      <c r="C465" s="9" t="s">
        <v>84</v>
      </c>
      <c r="D465" s="9" t="s">
        <v>114</v>
      </c>
      <c r="E465" s="6">
        <v>527800</v>
      </c>
      <c r="F465" s="3" t="s">
        <v>45</v>
      </c>
      <c r="G465" s="6">
        <v>42224</v>
      </c>
      <c r="H465" s="6">
        <f t="shared" si="7"/>
        <v>570024</v>
      </c>
      <c r="I465" s="9" t="s">
        <v>137</v>
      </c>
      <c r="J465" s="9" t="s">
        <v>25</v>
      </c>
      <c r="K465" t="s">
        <v>806</v>
      </c>
    </row>
    <row r="466" spans="1:11" hidden="1" x14ac:dyDescent="0.2">
      <c r="A466" s="8">
        <v>45745</v>
      </c>
      <c r="B466" s="9" t="s">
        <v>601</v>
      </c>
      <c r="C466" s="9" t="s">
        <v>84</v>
      </c>
      <c r="D466" s="9" t="s">
        <v>226</v>
      </c>
      <c r="E466" s="6">
        <v>559370</v>
      </c>
      <c r="F466" s="3" t="s">
        <v>45</v>
      </c>
      <c r="G466" s="6">
        <v>44750</v>
      </c>
      <c r="H466" s="6">
        <f t="shared" si="7"/>
        <v>604120</v>
      </c>
      <c r="I466" s="9" t="s">
        <v>137</v>
      </c>
      <c r="J466" s="9" t="s">
        <v>25</v>
      </c>
      <c r="K466" t="s">
        <v>806</v>
      </c>
    </row>
    <row r="467" spans="1:11" hidden="1" x14ac:dyDescent="0.2">
      <c r="A467" s="8">
        <v>45745</v>
      </c>
      <c r="B467" s="9" t="s">
        <v>602</v>
      </c>
      <c r="C467" s="9" t="s">
        <v>84</v>
      </c>
      <c r="D467" s="9" t="s">
        <v>53</v>
      </c>
      <c r="E467" s="6">
        <v>1370020</v>
      </c>
      <c r="F467" s="3" t="s">
        <v>45</v>
      </c>
      <c r="G467" s="6">
        <v>109602</v>
      </c>
      <c r="H467" s="6">
        <f t="shared" si="7"/>
        <v>1479622</v>
      </c>
      <c r="I467" s="9" t="s">
        <v>137</v>
      </c>
      <c r="J467" s="9" t="s">
        <v>25</v>
      </c>
      <c r="K467" t="s">
        <v>806</v>
      </c>
    </row>
    <row r="468" spans="1:11" hidden="1" x14ac:dyDescent="0.2">
      <c r="A468" s="8">
        <v>45745</v>
      </c>
      <c r="B468" s="9" t="s">
        <v>603</v>
      </c>
      <c r="C468" s="9" t="s">
        <v>84</v>
      </c>
      <c r="D468" s="9" t="s">
        <v>33</v>
      </c>
      <c r="E468" s="6">
        <v>527839</v>
      </c>
      <c r="F468" s="3" t="s">
        <v>45</v>
      </c>
      <c r="G468" s="6">
        <v>42227</v>
      </c>
      <c r="H468" s="6">
        <f t="shared" si="7"/>
        <v>570066</v>
      </c>
      <c r="I468" s="9" t="s">
        <v>137</v>
      </c>
      <c r="J468" s="9" t="s">
        <v>25</v>
      </c>
      <c r="K468" t="s">
        <v>806</v>
      </c>
    </row>
    <row r="469" spans="1:11" hidden="1" x14ac:dyDescent="0.2">
      <c r="A469" s="8">
        <v>45745</v>
      </c>
      <c r="B469" s="9" t="s">
        <v>604</v>
      </c>
      <c r="C469" s="9" t="s">
        <v>84</v>
      </c>
      <c r="D469" s="9" t="s">
        <v>18</v>
      </c>
      <c r="E469" s="6">
        <v>612232</v>
      </c>
      <c r="F469" s="3" t="s">
        <v>45</v>
      </c>
      <c r="G469" s="6">
        <v>48979</v>
      </c>
      <c r="H469" s="6">
        <f t="shared" si="7"/>
        <v>661211</v>
      </c>
      <c r="I469" s="9" t="s">
        <v>137</v>
      </c>
      <c r="J469" s="9" t="s">
        <v>25</v>
      </c>
      <c r="K469" t="s">
        <v>806</v>
      </c>
    </row>
    <row r="470" spans="1:11" hidden="1" x14ac:dyDescent="0.2">
      <c r="A470" s="8">
        <v>45745</v>
      </c>
      <c r="B470" s="9" t="s">
        <v>605</v>
      </c>
      <c r="C470" s="9" t="s">
        <v>84</v>
      </c>
      <c r="D470" s="9" t="s">
        <v>179</v>
      </c>
      <c r="E470" s="6">
        <v>763291</v>
      </c>
      <c r="F470" s="3" t="s">
        <v>45</v>
      </c>
      <c r="G470" s="6">
        <v>61063</v>
      </c>
      <c r="H470" s="6">
        <f t="shared" si="7"/>
        <v>824354</v>
      </c>
      <c r="I470" s="9" t="s">
        <v>137</v>
      </c>
      <c r="J470" s="9" t="s">
        <v>25</v>
      </c>
      <c r="K470" t="s">
        <v>806</v>
      </c>
    </row>
    <row r="471" spans="1:11" hidden="1" x14ac:dyDescent="0.2">
      <c r="A471" s="8">
        <v>45745</v>
      </c>
      <c r="B471" s="9" t="s">
        <v>606</v>
      </c>
      <c r="C471" s="9" t="s">
        <v>84</v>
      </c>
      <c r="D471" s="9" t="s">
        <v>193</v>
      </c>
      <c r="E471" s="6">
        <v>1177672</v>
      </c>
      <c r="F471" s="3" t="s">
        <v>45</v>
      </c>
      <c r="G471" s="6">
        <v>94214</v>
      </c>
      <c r="H471" s="6">
        <f t="shared" si="7"/>
        <v>1271886</v>
      </c>
      <c r="I471" s="9" t="s">
        <v>137</v>
      </c>
      <c r="J471" s="9" t="s">
        <v>25</v>
      </c>
      <c r="K471" t="s">
        <v>806</v>
      </c>
    </row>
    <row r="472" spans="1:11" hidden="1" x14ac:dyDescent="0.2">
      <c r="A472" s="8">
        <v>45745</v>
      </c>
      <c r="B472" s="9" t="s">
        <v>607</v>
      </c>
      <c r="C472" s="9" t="s">
        <v>84</v>
      </c>
      <c r="D472" s="9" t="s">
        <v>212</v>
      </c>
      <c r="E472" s="6">
        <v>862282</v>
      </c>
      <c r="F472" s="3" t="s">
        <v>45</v>
      </c>
      <c r="G472" s="6">
        <v>68983</v>
      </c>
      <c r="H472" s="6">
        <f t="shared" si="7"/>
        <v>931265</v>
      </c>
      <c r="I472" s="9" t="s">
        <v>137</v>
      </c>
      <c r="J472" s="9" t="s">
        <v>25</v>
      </c>
      <c r="K472" t="s">
        <v>806</v>
      </c>
    </row>
    <row r="473" spans="1:11" hidden="1" x14ac:dyDescent="0.2">
      <c r="A473" s="8">
        <v>45745</v>
      </c>
      <c r="B473" s="9" t="s">
        <v>608</v>
      </c>
      <c r="C473" s="9" t="s">
        <v>84</v>
      </c>
      <c r="D473" s="9" t="s">
        <v>120</v>
      </c>
      <c r="E473" s="6">
        <v>1093799</v>
      </c>
      <c r="F473" s="3" t="s">
        <v>45</v>
      </c>
      <c r="G473" s="6">
        <v>87504</v>
      </c>
      <c r="H473" s="6">
        <f t="shared" ref="H473:H484" si="8">+E473+G473</f>
        <v>1181303</v>
      </c>
      <c r="I473" s="9" t="s">
        <v>137</v>
      </c>
      <c r="J473" s="9" t="s">
        <v>25</v>
      </c>
      <c r="K473" t="s">
        <v>806</v>
      </c>
    </row>
    <row r="474" spans="1:11" hidden="1" x14ac:dyDescent="0.2">
      <c r="A474" s="8">
        <v>45745</v>
      </c>
      <c r="B474" s="9" t="s">
        <v>609</v>
      </c>
      <c r="C474" s="9" t="s">
        <v>84</v>
      </c>
      <c r="D474" s="9" t="s">
        <v>9</v>
      </c>
      <c r="E474" s="6">
        <v>792712</v>
      </c>
      <c r="F474" s="3" t="s">
        <v>45</v>
      </c>
      <c r="G474" s="6">
        <v>63417</v>
      </c>
      <c r="H474" s="6">
        <f t="shared" si="8"/>
        <v>856129</v>
      </c>
      <c r="I474" s="9" t="s">
        <v>137</v>
      </c>
      <c r="J474" s="9" t="s">
        <v>25</v>
      </c>
      <c r="K474" t="s">
        <v>806</v>
      </c>
    </row>
    <row r="475" spans="1:11" hidden="1" x14ac:dyDescent="0.2">
      <c r="A475" s="8">
        <v>45745</v>
      </c>
      <c r="B475" s="9" t="s">
        <v>610</v>
      </c>
      <c r="C475" s="9" t="s">
        <v>84</v>
      </c>
      <c r="D475" s="9" t="s">
        <v>163</v>
      </c>
      <c r="E475" s="6">
        <v>1513627</v>
      </c>
      <c r="F475" s="3" t="s">
        <v>45</v>
      </c>
      <c r="G475" s="6">
        <v>121090</v>
      </c>
      <c r="H475" s="6">
        <f t="shared" si="8"/>
        <v>1634717</v>
      </c>
      <c r="I475" s="9" t="s">
        <v>137</v>
      </c>
      <c r="J475" s="9" t="s">
        <v>25</v>
      </c>
      <c r="K475" t="s">
        <v>806</v>
      </c>
    </row>
    <row r="476" spans="1:11" hidden="1" x14ac:dyDescent="0.2">
      <c r="A476" s="8">
        <v>45745</v>
      </c>
      <c r="B476" s="9" t="s">
        <v>611</v>
      </c>
      <c r="C476" s="9" t="s">
        <v>84</v>
      </c>
      <c r="D476" s="9" t="s">
        <v>65</v>
      </c>
      <c r="E476" s="6">
        <v>420281</v>
      </c>
      <c r="F476" s="3" t="s">
        <v>45</v>
      </c>
      <c r="G476" s="6">
        <v>33622</v>
      </c>
      <c r="H476" s="6">
        <f t="shared" si="8"/>
        <v>453903</v>
      </c>
      <c r="I476" s="9" t="s">
        <v>137</v>
      </c>
      <c r="J476" s="9" t="s">
        <v>25</v>
      </c>
      <c r="K476" t="s">
        <v>806</v>
      </c>
    </row>
    <row r="477" spans="1:11" hidden="1" x14ac:dyDescent="0.2">
      <c r="A477" s="8">
        <v>45745</v>
      </c>
      <c r="B477" s="9" t="s">
        <v>612</v>
      </c>
      <c r="C477" s="9" t="s">
        <v>84</v>
      </c>
      <c r="D477" s="9" t="s">
        <v>183</v>
      </c>
      <c r="E477" s="6">
        <v>496491</v>
      </c>
      <c r="F477" s="3" t="s">
        <v>45</v>
      </c>
      <c r="G477" s="6">
        <v>39719</v>
      </c>
      <c r="H477" s="6">
        <f t="shared" si="8"/>
        <v>536210</v>
      </c>
      <c r="I477" s="9" t="s">
        <v>137</v>
      </c>
      <c r="J477" s="9" t="s">
        <v>25</v>
      </c>
      <c r="K477" t="s">
        <v>806</v>
      </c>
    </row>
    <row r="478" spans="1:11" hidden="1" x14ac:dyDescent="0.2">
      <c r="A478" s="8">
        <v>45745</v>
      </c>
      <c r="B478" s="9" t="s">
        <v>613</v>
      </c>
      <c r="C478" s="9" t="s">
        <v>84</v>
      </c>
      <c r="D478" s="9" t="s">
        <v>144</v>
      </c>
      <c r="E478" s="6">
        <v>645078</v>
      </c>
      <c r="F478" s="3" t="s">
        <v>45</v>
      </c>
      <c r="G478" s="6">
        <v>51606</v>
      </c>
      <c r="H478" s="6">
        <f t="shared" si="8"/>
        <v>696684</v>
      </c>
      <c r="I478" s="9" t="s">
        <v>137</v>
      </c>
      <c r="J478" s="9" t="s">
        <v>25</v>
      </c>
      <c r="K478" t="s">
        <v>806</v>
      </c>
    </row>
    <row r="479" spans="1:11" hidden="1" x14ac:dyDescent="0.2">
      <c r="A479" s="8">
        <v>45745</v>
      </c>
      <c r="B479" s="9" t="s">
        <v>614</v>
      </c>
      <c r="C479" s="9" t="s">
        <v>84</v>
      </c>
      <c r="D479" s="9" t="s">
        <v>200</v>
      </c>
      <c r="E479" s="6">
        <v>666750</v>
      </c>
      <c r="F479" s="3" t="s">
        <v>45</v>
      </c>
      <c r="G479" s="6">
        <v>53340</v>
      </c>
      <c r="H479" s="6">
        <f t="shared" si="8"/>
        <v>720090</v>
      </c>
      <c r="I479" s="9" t="s">
        <v>137</v>
      </c>
      <c r="J479" s="9" t="s">
        <v>25</v>
      </c>
      <c r="K479" t="s">
        <v>806</v>
      </c>
    </row>
    <row r="480" spans="1:11" hidden="1" x14ac:dyDescent="0.2">
      <c r="A480" s="8">
        <v>45745</v>
      </c>
      <c r="B480" s="9" t="s">
        <v>615</v>
      </c>
      <c r="C480" s="9" t="s">
        <v>84</v>
      </c>
      <c r="D480" s="9" t="s">
        <v>197</v>
      </c>
      <c r="E480" s="6">
        <v>561307</v>
      </c>
      <c r="F480" s="3" t="s">
        <v>45</v>
      </c>
      <c r="G480" s="6">
        <v>44905</v>
      </c>
      <c r="H480" s="6">
        <f t="shared" si="8"/>
        <v>606212</v>
      </c>
      <c r="I480" s="9" t="s">
        <v>137</v>
      </c>
      <c r="J480" s="9" t="s">
        <v>25</v>
      </c>
      <c r="K480" t="s">
        <v>806</v>
      </c>
    </row>
    <row r="481" spans="1:11" hidden="1" x14ac:dyDescent="0.2">
      <c r="A481" s="8">
        <v>45745</v>
      </c>
      <c r="B481" s="9" t="s">
        <v>616</v>
      </c>
      <c r="C481" s="9" t="s">
        <v>84</v>
      </c>
      <c r="D481" s="9" t="s">
        <v>20</v>
      </c>
      <c r="E481" s="6">
        <v>1577259</v>
      </c>
      <c r="F481" s="3" t="s">
        <v>45</v>
      </c>
      <c r="G481" s="6">
        <v>126181</v>
      </c>
      <c r="H481" s="6">
        <f t="shared" si="8"/>
        <v>1703440</v>
      </c>
      <c r="I481" s="9" t="s">
        <v>137</v>
      </c>
      <c r="J481" s="9" t="s">
        <v>25</v>
      </c>
      <c r="K481" t="s">
        <v>806</v>
      </c>
    </row>
    <row r="482" spans="1:11" hidden="1" x14ac:dyDescent="0.2">
      <c r="A482" s="8">
        <v>45745</v>
      </c>
      <c r="B482" s="9" t="s">
        <v>617</v>
      </c>
      <c r="C482" s="9" t="s">
        <v>84</v>
      </c>
      <c r="D482" s="9" t="s">
        <v>90</v>
      </c>
      <c r="E482" s="6">
        <v>869089</v>
      </c>
      <c r="F482" s="3" t="s">
        <v>45</v>
      </c>
      <c r="G482" s="6">
        <v>69527</v>
      </c>
      <c r="H482" s="6">
        <f t="shared" si="8"/>
        <v>938616</v>
      </c>
      <c r="I482" s="9" t="s">
        <v>137</v>
      </c>
      <c r="J482" s="9" t="s">
        <v>25</v>
      </c>
      <c r="K482" t="s">
        <v>806</v>
      </c>
    </row>
    <row r="483" spans="1:11" hidden="1" x14ac:dyDescent="0.2">
      <c r="A483" s="8">
        <v>45768</v>
      </c>
      <c r="B483" s="9"/>
      <c r="C483" s="9"/>
      <c r="D483" s="9" t="s">
        <v>618</v>
      </c>
      <c r="E483" s="6">
        <v>-7429826</v>
      </c>
      <c r="F483" s="3" t="s">
        <v>364</v>
      </c>
      <c r="G483" s="6">
        <v>0</v>
      </c>
      <c r="H483" s="6">
        <f t="shared" si="8"/>
        <v>-7429826</v>
      </c>
      <c r="I483" s="9" t="s">
        <v>137</v>
      </c>
      <c r="J483" s="9" t="s">
        <v>25</v>
      </c>
      <c r="K483" t="s">
        <v>806</v>
      </c>
    </row>
    <row r="484" spans="1:11" hidden="1" x14ac:dyDescent="0.2">
      <c r="A484" s="8">
        <v>45793</v>
      </c>
      <c r="B484" s="9" t="s">
        <v>804</v>
      </c>
      <c r="C484" s="9" t="s">
        <v>234</v>
      </c>
      <c r="D484" s="9" t="s">
        <v>805</v>
      </c>
      <c r="E484" s="6">
        <v>-10391761</v>
      </c>
      <c r="F484" s="3" t="s">
        <v>45</v>
      </c>
      <c r="G484" s="6">
        <v>-831341</v>
      </c>
      <c r="H484" s="6">
        <f t="shared" si="8"/>
        <v>-11223102</v>
      </c>
      <c r="I484" s="9" t="s">
        <v>137</v>
      </c>
      <c r="J484" s="9" t="s">
        <v>25</v>
      </c>
      <c r="K484" t="s">
        <v>806</v>
      </c>
    </row>
    <row r="485" spans="1:11" hidden="1" x14ac:dyDescent="0.2">
      <c r="A485" s="8">
        <v>45748</v>
      </c>
      <c r="B485" s="9" t="s">
        <v>619</v>
      </c>
      <c r="C485" s="9" t="s">
        <v>84</v>
      </c>
      <c r="D485" s="9" t="s">
        <v>168</v>
      </c>
      <c r="E485" s="6">
        <v>606377</v>
      </c>
      <c r="F485" s="3" t="s">
        <v>45</v>
      </c>
      <c r="G485" s="6">
        <v>48510</v>
      </c>
      <c r="H485" s="6">
        <f>+E485+G485</f>
        <v>654887</v>
      </c>
      <c r="I485" s="9" t="s">
        <v>137</v>
      </c>
      <c r="J485" s="9" t="s">
        <v>25</v>
      </c>
      <c r="K485" t="s">
        <v>810</v>
      </c>
    </row>
    <row r="486" spans="1:11" hidden="1" x14ac:dyDescent="0.2">
      <c r="A486" s="8">
        <v>45748</v>
      </c>
      <c r="B486" s="9" t="s">
        <v>620</v>
      </c>
      <c r="C486" s="9" t="s">
        <v>84</v>
      </c>
      <c r="D486" s="9" t="s">
        <v>230</v>
      </c>
      <c r="E486" s="6">
        <v>668222</v>
      </c>
      <c r="F486" s="3" t="s">
        <v>45</v>
      </c>
      <c r="G486" s="6">
        <v>53458</v>
      </c>
      <c r="H486" s="6">
        <f t="shared" ref="H486:H549" si="9">+E486+G486</f>
        <v>721680</v>
      </c>
      <c r="I486" s="9" t="s">
        <v>137</v>
      </c>
      <c r="J486" s="9" t="s">
        <v>25</v>
      </c>
      <c r="K486" t="s">
        <v>810</v>
      </c>
    </row>
    <row r="487" spans="1:11" hidden="1" x14ac:dyDescent="0.2">
      <c r="A487" s="8">
        <v>45748</v>
      </c>
      <c r="B487" s="9" t="s">
        <v>621</v>
      </c>
      <c r="C487" s="9" t="s">
        <v>84</v>
      </c>
      <c r="D487" s="9" t="s">
        <v>622</v>
      </c>
      <c r="E487" s="6">
        <v>2457199</v>
      </c>
      <c r="F487" s="3" t="s">
        <v>45</v>
      </c>
      <c r="G487" s="6">
        <v>196576</v>
      </c>
      <c r="H487" s="6">
        <f t="shared" si="9"/>
        <v>2653775</v>
      </c>
      <c r="I487" s="9" t="s">
        <v>137</v>
      </c>
      <c r="J487" s="9" t="s">
        <v>25</v>
      </c>
      <c r="K487" t="s">
        <v>810</v>
      </c>
    </row>
    <row r="488" spans="1:11" hidden="1" x14ac:dyDescent="0.2">
      <c r="A488" s="8">
        <v>45748</v>
      </c>
      <c r="B488" s="9" t="s">
        <v>623</v>
      </c>
      <c r="C488" s="9" t="s">
        <v>84</v>
      </c>
      <c r="D488" s="9" t="s">
        <v>193</v>
      </c>
      <c r="E488" s="6">
        <v>1917988</v>
      </c>
      <c r="F488" s="3" t="s">
        <v>45</v>
      </c>
      <c r="G488" s="6">
        <v>153439</v>
      </c>
      <c r="H488" s="6">
        <f t="shared" si="9"/>
        <v>2071427</v>
      </c>
      <c r="I488" s="9" t="s">
        <v>137</v>
      </c>
      <c r="J488" s="9" t="s">
        <v>25</v>
      </c>
      <c r="K488" t="s">
        <v>810</v>
      </c>
    </row>
    <row r="489" spans="1:11" hidden="1" x14ac:dyDescent="0.2">
      <c r="A489" s="8">
        <v>45748</v>
      </c>
      <c r="B489" s="9" t="s">
        <v>624</v>
      </c>
      <c r="C489" s="9" t="s">
        <v>84</v>
      </c>
      <c r="D489" s="9" t="s">
        <v>40</v>
      </c>
      <c r="E489" s="6">
        <v>1339569</v>
      </c>
      <c r="F489" s="3" t="s">
        <v>45</v>
      </c>
      <c r="G489" s="6">
        <v>107166</v>
      </c>
      <c r="H489" s="6">
        <f t="shared" si="9"/>
        <v>1446735</v>
      </c>
      <c r="I489" s="9" t="s">
        <v>137</v>
      </c>
      <c r="J489" s="9" t="s">
        <v>25</v>
      </c>
      <c r="K489" t="s">
        <v>810</v>
      </c>
    </row>
    <row r="490" spans="1:11" hidden="1" x14ac:dyDescent="0.2">
      <c r="A490" s="8">
        <v>45748</v>
      </c>
      <c r="B490" s="9" t="s">
        <v>625</v>
      </c>
      <c r="C490" s="9" t="s">
        <v>84</v>
      </c>
      <c r="D490" s="9" t="s">
        <v>167</v>
      </c>
      <c r="E490" s="6">
        <v>372299</v>
      </c>
      <c r="F490" s="3" t="s">
        <v>45</v>
      </c>
      <c r="G490" s="6">
        <v>29784</v>
      </c>
      <c r="H490" s="6">
        <f t="shared" si="9"/>
        <v>402083</v>
      </c>
      <c r="I490" s="9" t="s">
        <v>137</v>
      </c>
      <c r="J490" s="9" t="s">
        <v>25</v>
      </c>
      <c r="K490" t="s">
        <v>810</v>
      </c>
    </row>
    <row r="491" spans="1:11" hidden="1" x14ac:dyDescent="0.2">
      <c r="A491" s="8">
        <v>45748</v>
      </c>
      <c r="B491" s="9" t="s">
        <v>626</v>
      </c>
      <c r="C491" s="9" t="s">
        <v>84</v>
      </c>
      <c r="D491" s="9" t="s">
        <v>83</v>
      </c>
      <c r="E491" s="6">
        <v>1373827</v>
      </c>
      <c r="F491" s="3" t="s">
        <v>45</v>
      </c>
      <c r="G491" s="6">
        <v>109906</v>
      </c>
      <c r="H491" s="6">
        <f t="shared" si="9"/>
        <v>1483733</v>
      </c>
      <c r="I491" s="9" t="s">
        <v>137</v>
      </c>
      <c r="J491" s="9" t="s">
        <v>25</v>
      </c>
      <c r="K491" t="s">
        <v>810</v>
      </c>
    </row>
    <row r="492" spans="1:11" hidden="1" x14ac:dyDescent="0.2">
      <c r="A492" s="8">
        <v>45748</v>
      </c>
      <c r="B492" s="9" t="s">
        <v>627</v>
      </c>
      <c r="C492" s="9" t="s">
        <v>84</v>
      </c>
      <c r="D492" s="9" t="s">
        <v>111</v>
      </c>
      <c r="E492" s="6">
        <v>748277</v>
      </c>
      <c r="F492" s="3" t="s">
        <v>45</v>
      </c>
      <c r="G492" s="6">
        <v>59862</v>
      </c>
      <c r="H492" s="6">
        <f t="shared" si="9"/>
        <v>808139</v>
      </c>
      <c r="I492" s="9" t="s">
        <v>137</v>
      </c>
      <c r="J492" s="9" t="s">
        <v>25</v>
      </c>
      <c r="K492" t="s">
        <v>810</v>
      </c>
    </row>
    <row r="493" spans="1:11" hidden="1" x14ac:dyDescent="0.2">
      <c r="A493" s="8">
        <v>45748</v>
      </c>
      <c r="B493" s="9" t="s">
        <v>628</v>
      </c>
      <c r="C493" s="9" t="s">
        <v>84</v>
      </c>
      <c r="D493" s="9" t="s">
        <v>243</v>
      </c>
      <c r="E493" s="6">
        <v>1149292</v>
      </c>
      <c r="F493" s="3" t="s">
        <v>45</v>
      </c>
      <c r="G493" s="6">
        <v>91943</v>
      </c>
      <c r="H493" s="6">
        <f t="shared" si="9"/>
        <v>1241235</v>
      </c>
      <c r="I493" s="9" t="s">
        <v>137</v>
      </c>
      <c r="J493" s="9" t="s">
        <v>25</v>
      </c>
      <c r="K493" t="s">
        <v>810</v>
      </c>
    </row>
    <row r="494" spans="1:11" hidden="1" x14ac:dyDescent="0.2">
      <c r="A494" s="8">
        <v>45748</v>
      </c>
      <c r="B494" s="9" t="s">
        <v>629</v>
      </c>
      <c r="C494" s="9" t="s">
        <v>84</v>
      </c>
      <c r="D494" s="9" t="s">
        <v>110</v>
      </c>
      <c r="E494" s="6">
        <v>669915</v>
      </c>
      <c r="F494" s="3" t="s">
        <v>45</v>
      </c>
      <c r="G494" s="6">
        <v>53593</v>
      </c>
      <c r="H494" s="6">
        <f t="shared" si="9"/>
        <v>723508</v>
      </c>
      <c r="I494" s="9" t="s">
        <v>137</v>
      </c>
      <c r="J494" s="9" t="s">
        <v>25</v>
      </c>
      <c r="K494" t="s">
        <v>810</v>
      </c>
    </row>
    <row r="495" spans="1:11" hidden="1" x14ac:dyDescent="0.2">
      <c r="A495" s="8">
        <v>45748</v>
      </c>
      <c r="B495" s="9" t="s">
        <v>630</v>
      </c>
      <c r="C495" s="9" t="s">
        <v>84</v>
      </c>
      <c r="D495" s="9" t="s">
        <v>181</v>
      </c>
      <c r="E495" s="6">
        <v>457847</v>
      </c>
      <c r="F495" s="3" t="s">
        <v>45</v>
      </c>
      <c r="G495" s="6">
        <v>36628</v>
      </c>
      <c r="H495" s="6">
        <f t="shared" si="9"/>
        <v>494475</v>
      </c>
      <c r="I495" s="9" t="s">
        <v>137</v>
      </c>
      <c r="J495" s="9" t="s">
        <v>25</v>
      </c>
      <c r="K495" t="s">
        <v>810</v>
      </c>
    </row>
    <row r="496" spans="1:11" hidden="1" x14ac:dyDescent="0.2">
      <c r="A496" s="8">
        <v>45748</v>
      </c>
      <c r="B496" s="9" t="s">
        <v>631</v>
      </c>
      <c r="C496" s="9" t="s">
        <v>84</v>
      </c>
      <c r="D496" s="9" t="s">
        <v>109</v>
      </c>
      <c r="E496" s="6">
        <v>706357</v>
      </c>
      <c r="F496" s="3" t="s">
        <v>45</v>
      </c>
      <c r="G496" s="6">
        <v>56509</v>
      </c>
      <c r="H496" s="6">
        <f t="shared" si="9"/>
        <v>762866</v>
      </c>
      <c r="I496" s="9" t="s">
        <v>137</v>
      </c>
      <c r="J496" s="9" t="s">
        <v>25</v>
      </c>
      <c r="K496" t="s">
        <v>810</v>
      </c>
    </row>
    <row r="497" spans="1:11" hidden="1" x14ac:dyDescent="0.2">
      <c r="A497" s="8">
        <v>45748</v>
      </c>
      <c r="B497" s="9" t="s">
        <v>632</v>
      </c>
      <c r="C497" s="9" t="s">
        <v>84</v>
      </c>
      <c r="D497" s="9" t="s">
        <v>170</v>
      </c>
      <c r="E497" s="6">
        <v>533791</v>
      </c>
      <c r="F497" s="3" t="s">
        <v>45</v>
      </c>
      <c r="G497" s="6">
        <v>42703</v>
      </c>
      <c r="H497" s="6">
        <f t="shared" si="9"/>
        <v>576494</v>
      </c>
      <c r="I497" s="9" t="s">
        <v>137</v>
      </c>
      <c r="J497" s="9" t="s">
        <v>25</v>
      </c>
      <c r="K497" t="s">
        <v>810</v>
      </c>
    </row>
    <row r="498" spans="1:11" hidden="1" x14ac:dyDescent="0.2">
      <c r="A498" s="8">
        <v>45749</v>
      </c>
      <c r="B498" s="9" t="s">
        <v>633</v>
      </c>
      <c r="C498" s="9" t="s">
        <v>84</v>
      </c>
      <c r="D498" s="9" t="s">
        <v>112</v>
      </c>
      <c r="E498" s="6">
        <v>857149</v>
      </c>
      <c r="F498" s="3" t="s">
        <v>45</v>
      </c>
      <c r="G498" s="6">
        <v>68572</v>
      </c>
      <c r="H498" s="6">
        <f t="shared" si="9"/>
        <v>925721</v>
      </c>
      <c r="I498" s="9" t="s">
        <v>137</v>
      </c>
      <c r="J498" s="9" t="s">
        <v>25</v>
      </c>
      <c r="K498" t="s">
        <v>810</v>
      </c>
    </row>
    <row r="499" spans="1:11" hidden="1" x14ac:dyDescent="0.2">
      <c r="A499" s="8">
        <v>45749</v>
      </c>
      <c r="B499" s="9" t="s">
        <v>634</v>
      </c>
      <c r="C499" s="9" t="s">
        <v>84</v>
      </c>
      <c r="D499" s="9" t="s">
        <v>226</v>
      </c>
      <c r="E499" s="6">
        <v>1584289</v>
      </c>
      <c r="F499" s="3" t="s">
        <v>45</v>
      </c>
      <c r="G499" s="6">
        <v>126743</v>
      </c>
      <c r="H499" s="6">
        <f t="shared" si="9"/>
        <v>1711032</v>
      </c>
      <c r="I499" s="9" t="s">
        <v>137</v>
      </c>
      <c r="J499" s="9" t="s">
        <v>25</v>
      </c>
      <c r="K499" t="s">
        <v>810</v>
      </c>
    </row>
    <row r="500" spans="1:11" hidden="1" x14ac:dyDescent="0.2">
      <c r="A500" s="8">
        <v>45751</v>
      </c>
      <c r="B500" s="9" t="s">
        <v>635</v>
      </c>
      <c r="C500" s="9" t="s">
        <v>84</v>
      </c>
      <c r="D500" s="9" t="s">
        <v>193</v>
      </c>
      <c r="E500" s="6">
        <v>465350</v>
      </c>
      <c r="F500" s="3" t="s">
        <v>45</v>
      </c>
      <c r="G500" s="6">
        <v>37228</v>
      </c>
      <c r="H500" s="6">
        <f t="shared" si="9"/>
        <v>502578</v>
      </c>
      <c r="I500" s="9" t="s">
        <v>137</v>
      </c>
      <c r="J500" s="9" t="s">
        <v>25</v>
      </c>
      <c r="K500" t="s">
        <v>810</v>
      </c>
    </row>
    <row r="501" spans="1:11" hidden="1" x14ac:dyDescent="0.2">
      <c r="A501" s="8">
        <v>45751</v>
      </c>
      <c r="B501" s="9" t="s">
        <v>636</v>
      </c>
      <c r="C501" s="9" t="s">
        <v>84</v>
      </c>
      <c r="D501" s="9" t="s">
        <v>224</v>
      </c>
      <c r="E501" s="6">
        <v>593059</v>
      </c>
      <c r="F501" s="3" t="s">
        <v>45</v>
      </c>
      <c r="G501" s="6">
        <v>47445</v>
      </c>
      <c r="H501" s="6">
        <f t="shared" si="9"/>
        <v>640504</v>
      </c>
      <c r="I501" s="9" t="s">
        <v>137</v>
      </c>
      <c r="J501" s="9" t="s">
        <v>25</v>
      </c>
      <c r="K501" t="s">
        <v>810</v>
      </c>
    </row>
    <row r="502" spans="1:11" hidden="1" x14ac:dyDescent="0.2">
      <c r="A502" s="8">
        <v>45751</v>
      </c>
      <c r="B502" s="9" t="s">
        <v>637</v>
      </c>
      <c r="C502" s="9" t="s">
        <v>84</v>
      </c>
      <c r="D502" s="9" t="s">
        <v>175</v>
      </c>
      <c r="E502" s="6">
        <v>552519</v>
      </c>
      <c r="F502" s="3" t="s">
        <v>45</v>
      </c>
      <c r="G502" s="6">
        <v>44202</v>
      </c>
      <c r="H502" s="6">
        <f t="shared" si="9"/>
        <v>596721</v>
      </c>
      <c r="I502" s="9" t="s">
        <v>137</v>
      </c>
      <c r="J502" s="9" t="s">
        <v>25</v>
      </c>
      <c r="K502" t="s">
        <v>810</v>
      </c>
    </row>
    <row r="503" spans="1:11" hidden="1" x14ac:dyDescent="0.2">
      <c r="A503" s="8">
        <v>45751</v>
      </c>
      <c r="B503" s="9" t="s">
        <v>638</v>
      </c>
      <c r="C503" s="9" t="s">
        <v>84</v>
      </c>
      <c r="D503" s="9" t="s">
        <v>203</v>
      </c>
      <c r="E503" s="6">
        <v>394377</v>
      </c>
      <c r="F503" s="3" t="s">
        <v>45</v>
      </c>
      <c r="G503" s="6">
        <v>31550</v>
      </c>
      <c r="H503" s="6">
        <f t="shared" si="9"/>
        <v>425927</v>
      </c>
      <c r="I503" s="9" t="s">
        <v>137</v>
      </c>
      <c r="J503" s="9" t="s">
        <v>25</v>
      </c>
      <c r="K503" t="s">
        <v>810</v>
      </c>
    </row>
    <row r="504" spans="1:11" hidden="1" x14ac:dyDescent="0.2">
      <c r="A504" s="8">
        <v>45751</v>
      </c>
      <c r="B504" s="9" t="s">
        <v>639</v>
      </c>
      <c r="C504" s="9" t="s">
        <v>84</v>
      </c>
      <c r="D504" s="9" t="s">
        <v>212</v>
      </c>
      <c r="E504" s="6">
        <v>1347748</v>
      </c>
      <c r="F504" s="3" t="s">
        <v>45</v>
      </c>
      <c r="G504" s="6">
        <v>107820</v>
      </c>
      <c r="H504" s="6">
        <f t="shared" si="9"/>
        <v>1455568</v>
      </c>
      <c r="I504" s="9" t="s">
        <v>137</v>
      </c>
      <c r="J504" s="9" t="s">
        <v>25</v>
      </c>
      <c r="K504" t="s">
        <v>810</v>
      </c>
    </row>
    <row r="505" spans="1:11" hidden="1" x14ac:dyDescent="0.2">
      <c r="A505" s="8">
        <v>45751</v>
      </c>
      <c r="B505" s="9" t="s">
        <v>640</v>
      </c>
      <c r="C505" s="9" t="s">
        <v>84</v>
      </c>
      <c r="D505" s="9" t="s">
        <v>210</v>
      </c>
      <c r="E505" s="6">
        <v>658157</v>
      </c>
      <c r="F505" s="3" t="s">
        <v>45</v>
      </c>
      <c r="G505" s="6">
        <v>52653</v>
      </c>
      <c r="H505" s="6">
        <f t="shared" si="9"/>
        <v>710810</v>
      </c>
      <c r="I505" s="9" t="s">
        <v>137</v>
      </c>
      <c r="J505" s="9" t="s">
        <v>25</v>
      </c>
      <c r="K505" t="s">
        <v>810</v>
      </c>
    </row>
    <row r="506" spans="1:11" hidden="1" x14ac:dyDescent="0.2">
      <c r="A506" s="8">
        <v>45751</v>
      </c>
      <c r="B506" s="9" t="s">
        <v>641</v>
      </c>
      <c r="C506" s="9" t="s">
        <v>84</v>
      </c>
      <c r="D506" s="9" t="s">
        <v>38</v>
      </c>
      <c r="E506" s="6">
        <v>1076732</v>
      </c>
      <c r="F506" s="3" t="s">
        <v>45</v>
      </c>
      <c r="G506" s="6">
        <v>86139</v>
      </c>
      <c r="H506" s="6">
        <f t="shared" si="9"/>
        <v>1162871</v>
      </c>
      <c r="I506" s="9" t="s">
        <v>137</v>
      </c>
      <c r="J506" s="9" t="s">
        <v>25</v>
      </c>
      <c r="K506" t="s">
        <v>810</v>
      </c>
    </row>
    <row r="507" spans="1:11" hidden="1" x14ac:dyDescent="0.2">
      <c r="A507" s="8">
        <v>45751</v>
      </c>
      <c r="B507" s="9" t="s">
        <v>642</v>
      </c>
      <c r="C507" s="9" t="s">
        <v>84</v>
      </c>
      <c r="D507" s="9" t="s">
        <v>206</v>
      </c>
      <c r="E507" s="6">
        <v>701866</v>
      </c>
      <c r="F507" s="3" t="s">
        <v>45</v>
      </c>
      <c r="G507" s="6">
        <v>56149</v>
      </c>
      <c r="H507" s="6">
        <f t="shared" si="9"/>
        <v>758015</v>
      </c>
      <c r="I507" s="9" t="s">
        <v>137</v>
      </c>
      <c r="J507" s="9" t="s">
        <v>25</v>
      </c>
      <c r="K507" t="s">
        <v>810</v>
      </c>
    </row>
    <row r="508" spans="1:11" hidden="1" x14ac:dyDescent="0.2">
      <c r="A508" s="8">
        <v>45751</v>
      </c>
      <c r="B508" s="9" t="s">
        <v>643</v>
      </c>
      <c r="C508" s="9" t="s">
        <v>84</v>
      </c>
      <c r="D508" s="9" t="s">
        <v>164</v>
      </c>
      <c r="E508" s="6">
        <v>850114</v>
      </c>
      <c r="F508" s="3" t="s">
        <v>45</v>
      </c>
      <c r="G508" s="6">
        <v>68009</v>
      </c>
      <c r="H508" s="6">
        <f t="shared" si="9"/>
        <v>918123</v>
      </c>
      <c r="I508" s="9" t="s">
        <v>137</v>
      </c>
      <c r="J508" s="9" t="s">
        <v>25</v>
      </c>
      <c r="K508" t="s">
        <v>810</v>
      </c>
    </row>
    <row r="509" spans="1:11" hidden="1" x14ac:dyDescent="0.2">
      <c r="A509" s="8">
        <v>45751</v>
      </c>
      <c r="B509" s="9" t="s">
        <v>644</v>
      </c>
      <c r="C509" s="9" t="s">
        <v>84</v>
      </c>
      <c r="D509" s="9" t="s">
        <v>162</v>
      </c>
      <c r="E509" s="6">
        <v>1016234</v>
      </c>
      <c r="F509" s="3" t="s">
        <v>45</v>
      </c>
      <c r="G509" s="6">
        <v>81299</v>
      </c>
      <c r="H509" s="6">
        <f t="shared" si="9"/>
        <v>1097533</v>
      </c>
      <c r="I509" s="9" t="s">
        <v>137</v>
      </c>
      <c r="J509" s="9" t="s">
        <v>25</v>
      </c>
      <c r="K509" t="s">
        <v>810</v>
      </c>
    </row>
    <row r="510" spans="1:11" hidden="1" x14ac:dyDescent="0.2">
      <c r="A510" s="8">
        <v>45751</v>
      </c>
      <c r="B510" s="9" t="s">
        <v>645</v>
      </c>
      <c r="C510" s="9" t="s">
        <v>84</v>
      </c>
      <c r="D510" s="9" t="s">
        <v>142</v>
      </c>
      <c r="E510" s="6">
        <v>573913</v>
      </c>
      <c r="F510" s="3" t="s">
        <v>45</v>
      </c>
      <c r="G510" s="6">
        <v>45913</v>
      </c>
      <c r="H510" s="6">
        <f t="shared" si="9"/>
        <v>619826</v>
      </c>
      <c r="I510" s="9" t="s">
        <v>137</v>
      </c>
      <c r="J510" s="9" t="s">
        <v>25</v>
      </c>
      <c r="K510" t="s">
        <v>810</v>
      </c>
    </row>
    <row r="511" spans="1:11" hidden="1" x14ac:dyDescent="0.2">
      <c r="A511" s="8">
        <v>45751</v>
      </c>
      <c r="B511" s="9" t="s">
        <v>646</v>
      </c>
      <c r="C511" s="9" t="s">
        <v>84</v>
      </c>
      <c r="D511" s="9" t="s">
        <v>9</v>
      </c>
      <c r="E511" s="6">
        <v>1337770</v>
      </c>
      <c r="F511" s="3" t="s">
        <v>45</v>
      </c>
      <c r="G511" s="6">
        <v>107022</v>
      </c>
      <c r="H511" s="6">
        <f t="shared" si="9"/>
        <v>1444792</v>
      </c>
      <c r="I511" s="9" t="s">
        <v>137</v>
      </c>
      <c r="J511" s="9" t="s">
        <v>25</v>
      </c>
      <c r="K511" t="s">
        <v>810</v>
      </c>
    </row>
    <row r="512" spans="1:11" hidden="1" x14ac:dyDescent="0.2">
      <c r="A512" s="8">
        <v>45751</v>
      </c>
      <c r="B512" s="9" t="s">
        <v>647</v>
      </c>
      <c r="C512" s="9" t="s">
        <v>84</v>
      </c>
      <c r="D512" s="9" t="s">
        <v>163</v>
      </c>
      <c r="E512" s="6">
        <v>1262356</v>
      </c>
      <c r="F512" s="3" t="s">
        <v>45</v>
      </c>
      <c r="G512" s="6">
        <v>100988</v>
      </c>
      <c r="H512" s="6">
        <f t="shared" si="9"/>
        <v>1363344</v>
      </c>
      <c r="I512" s="9" t="s">
        <v>137</v>
      </c>
      <c r="J512" s="9" t="s">
        <v>25</v>
      </c>
      <c r="K512" t="s">
        <v>810</v>
      </c>
    </row>
    <row r="513" spans="1:11" hidden="1" x14ac:dyDescent="0.2">
      <c r="A513" s="8">
        <v>45751</v>
      </c>
      <c r="B513" s="9" t="s">
        <v>648</v>
      </c>
      <c r="C513" s="9" t="s">
        <v>84</v>
      </c>
      <c r="D513" s="9" t="s">
        <v>103</v>
      </c>
      <c r="E513" s="6">
        <v>847367</v>
      </c>
      <c r="F513" s="3" t="s">
        <v>45</v>
      </c>
      <c r="G513" s="6">
        <v>67789</v>
      </c>
      <c r="H513" s="6">
        <f t="shared" si="9"/>
        <v>915156</v>
      </c>
      <c r="I513" s="9" t="s">
        <v>137</v>
      </c>
      <c r="J513" s="9" t="s">
        <v>25</v>
      </c>
      <c r="K513" t="s">
        <v>810</v>
      </c>
    </row>
    <row r="514" spans="1:11" hidden="1" x14ac:dyDescent="0.2">
      <c r="A514" s="8">
        <v>45751</v>
      </c>
      <c r="B514" s="9" t="s">
        <v>649</v>
      </c>
      <c r="C514" s="9" t="s">
        <v>84</v>
      </c>
      <c r="D514" s="9" t="s">
        <v>154</v>
      </c>
      <c r="E514" s="6">
        <v>753707</v>
      </c>
      <c r="F514" s="3" t="s">
        <v>45</v>
      </c>
      <c r="G514" s="6">
        <v>60297</v>
      </c>
      <c r="H514" s="6">
        <f t="shared" si="9"/>
        <v>814004</v>
      </c>
      <c r="I514" s="9" t="s">
        <v>137</v>
      </c>
      <c r="J514" s="9" t="s">
        <v>25</v>
      </c>
      <c r="K514" t="s">
        <v>810</v>
      </c>
    </row>
    <row r="515" spans="1:11" hidden="1" x14ac:dyDescent="0.2">
      <c r="A515" s="8">
        <v>45751</v>
      </c>
      <c r="B515" s="9" t="s">
        <v>650</v>
      </c>
      <c r="C515" s="9" t="s">
        <v>84</v>
      </c>
      <c r="D515" s="9" t="s">
        <v>349</v>
      </c>
      <c r="E515" s="6">
        <v>748636</v>
      </c>
      <c r="F515" s="3" t="s">
        <v>45</v>
      </c>
      <c r="G515" s="6">
        <v>59891</v>
      </c>
      <c r="H515" s="6">
        <f t="shared" si="9"/>
        <v>808527</v>
      </c>
      <c r="I515" s="9" t="s">
        <v>137</v>
      </c>
      <c r="J515" s="9" t="s">
        <v>25</v>
      </c>
      <c r="K515" t="s">
        <v>810</v>
      </c>
    </row>
    <row r="516" spans="1:11" hidden="1" x14ac:dyDescent="0.2">
      <c r="A516" s="8">
        <v>45751</v>
      </c>
      <c r="B516" s="9" t="s">
        <v>651</v>
      </c>
      <c r="C516" s="9" t="s">
        <v>84</v>
      </c>
      <c r="D516" s="9" t="s">
        <v>98</v>
      </c>
      <c r="E516" s="6">
        <v>689245</v>
      </c>
      <c r="F516" s="3" t="s">
        <v>45</v>
      </c>
      <c r="G516" s="6">
        <v>55140</v>
      </c>
      <c r="H516" s="6">
        <f t="shared" si="9"/>
        <v>744385</v>
      </c>
      <c r="I516" s="9" t="s">
        <v>137</v>
      </c>
      <c r="J516" s="9" t="s">
        <v>25</v>
      </c>
      <c r="K516" t="s">
        <v>810</v>
      </c>
    </row>
    <row r="517" spans="1:11" hidden="1" x14ac:dyDescent="0.2">
      <c r="A517" s="8">
        <v>45751</v>
      </c>
      <c r="B517" s="9" t="s">
        <v>652</v>
      </c>
      <c r="C517" s="9" t="s">
        <v>84</v>
      </c>
      <c r="D517" s="9" t="s">
        <v>23</v>
      </c>
      <c r="E517" s="6">
        <v>518290</v>
      </c>
      <c r="F517" s="3" t="s">
        <v>45</v>
      </c>
      <c r="G517" s="6">
        <v>41463</v>
      </c>
      <c r="H517" s="6">
        <f t="shared" si="9"/>
        <v>559753</v>
      </c>
      <c r="I517" s="9" t="s">
        <v>137</v>
      </c>
      <c r="J517" s="9" t="s">
        <v>25</v>
      </c>
      <c r="K517" t="s">
        <v>810</v>
      </c>
    </row>
    <row r="518" spans="1:11" hidden="1" x14ac:dyDescent="0.2">
      <c r="A518" s="8">
        <v>45751</v>
      </c>
      <c r="B518" s="9" t="s">
        <v>653</v>
      </c>
      <c r="C518" s="9" t="s">
        <v>84</v>
      </c>
      <c r="D518" s="9" t="s">
        <v>7</v>
      </c>
      <c r="E518" s="6">
        <v>821323</v>
      </c>
      <c r="F518" s="3" t="s">
        <v>45</v>
      </c>
      <c r="G518" s="6">
        <v>65706</v>
      </c>
      <c r="H518" s="6">
        <f t="shared" si="9"/>
        <v>887029</v>
      </c>
      <c r="I518" s="9" t="s">
        <v>137</v>
      </c>
      <c r="J518" s="9" t="s">
        <v>25</v>
      </c>
      <c r="K518" t="s">
        <v>810</v>
      </c>
    </row>
    <row r="519" spans="1:11" hidden="1" x14ac:dyDescent="0.2">
      <c r="A519" s="8">
        <v>45751</v>
      </c>
      <c r="B519" s="9" t="s">
        <v>654</v>
      </c>
      <c r="C519" s="9" t="s">
        <v>84</v>
      </c>
      <c r="D519" s="9" t="s">
        <v>37</v>
      </c>
      <c r="E519" s="6">
        <v>834345</v>
      </c>
      <c r="F519" s="3" t="s">
        <v>45</v>
      </c>
      <c r="G519" s="6">
        <v>66748</v>
      </c>
      <c r="H519" s="6">
        <f t="shared" si="9"/>
        <v>901093</v>
      </c>
      <c r="I519" s="9" t="s">
        <v>137</v>
      </c>
      <c r="J519" s="9" t="s">
        <v>25</v>
      </c>
      <c r="K519" t="s">
        <v>810</v>
      </c>
    </row>
    <row r="520" spans="1:11" hidden="1" x14ac:dyDescent="0.2">
      <c r="A520" s="8">
        <v>45751</v>
      </c>
      <c r="B520" s="9" t="s">
        <v>655</v>
      </c>
      <c r="C520" s="9" t="s">
        <v>84</v>
      </c>
      <c r="D520" s="9" t="s">
        <v>191</v>
      </c>
      <c r="E520" s="6">
        <v>767606</v>
      </c>
      <c r="F520" s="3" t="s">
        <v>45</v>
      </c>
      <c r="G520" s="6">
        <v>61408</v>
      </c>
      <c r="H520" s="6">
        <f t="shared" si="9"/>
        <v>829014</v>
      </c>
      <c r="I520" s="9" t="s">
        <v>137</v>
      </c>
      <c r="J520" s="9" t="s">
        <v>25</v>
      </c>
      <c r="K520" t="s">
        <v>810</v>
      </c>
    </row>
    <row r="521" spans="1:11" hidden="1" x14ac:dyDescent="0.2">
      <c r="A521" s="8">
        <v>45751</v>
      </c>
      <c r="B521" s="9" t="s">
        <v>656</v>
      </c>
      <c r="C521" s="9" t="s">
        <v>84</v>
      </c>
      <c r="D521" s="9" t="s">
        <v>197</v>
      </c>
      <c r="E521" s="6">
        <v>711434</v>
      </c>
      <c r="F521" s="3" t="s">
        <v>45</v>
      </c>
      <c r="G521" s="6">
        <v>56915</v>
      </c>
      <c r="H521" s="6">
        <f t="shared" si="9"/>
        <v>768349</v>
      </c>
      <c r="I521" s="9" t="s">
        <v>137</v>
      </c>
      <c r="J521" s="9" t="s">
        <v>25</v>
      </c>
      <c r="K521" t="s">
        <v>810</v>
      </c>
    </row>
    <row r="522" spans="1:11" hidden="1" x14ac:dyDescent="0.2">
      <c r="A522" s="8">
        <v>45751</v>
      </c>
      <c r="B522" s="9" t="s">
        <v>657</v>
      </c>
      <c r="C522" s="9" t="s">
        <v>84</v>
      </c>
      <c r="D522" s="9" t="s">
        <v>96</v>
      </c>
      <c r="E522" s="6">
        <v>1827365</v>
      </c>
      <c r="F522" s="3" t="s">
        <v>45</v>
      </c>
      <c r="G522" s="6">
        <v>146189</v>
      </c>
      <c r="H522" s="6">
        <f t="shared" si="9"/>
        <v>1973554</v>
      </c>
      <c r="I522" s="9" t="s">
        <v>137</v>
      </c>
      <c r="J522" s="9" t="s">
        <v>25</v>
      </c>
      <c r="K522" t="s">
        <v>810</v>
      </c>
    </row>
    <row r="523" spans="1:11" hidden="1" x14ac:dyDescent="0.2">
      <c r="A523" s="8">
        <v>45751</v>
      </c>
      <c r="B523" s="9" t="s">
        <v>658</v>
      </c>
      <c r="C523" s="9" t="s">
        <v>84</v>
      </c>
      <c r="D523" s="9" t="s">
        <v>149</v>
      </c>
      <c r="E523" s="6">
        <v>571370</v>
      </c>
      <c r="F523" s="3" t="s">
        <v>45</v>
      </c>
      <c r="G523" s="6">
        <v>45710</v>
      </c>
      <c r="H523" s="6">
        <f t="shared" si="9"/>
        <v>617080</v>
      </c>
      <c r="I523" s="9" t="s">
        <v>137</v>
      </c>
      <c r="J523" s="9" t="s">
        <v>25</v>
      </c>
      <c r="K523" t="s">
        <v>810</v>
      </c>
    </row>
    <row r="524" spans="1:11" hidden="1" x14ac:dyDescent="0.2">
      <c r="A524" s="8">
        <v>45751</v>
      </c>
      <c r="B524" s="9" t="s">
        <v>659</v>
      </c>
      <c r="C524" s="9" t="s">
        <v>84</v>
      </c>
      <c r="D524" s="9" t="s">
        <v>20</v>
      </c>
      <c r="E524" s="6">
        <v>1139160</v>
      </c>
      <c r="F524" s="3" t="s">
        <v>45</v>
      </c>
      <c r="G524" s="6">
        <v>91133</v>
      </c>
      <c r="H524" s="6">
        <f t="shared" si="9"/>
        <v>1230293</v>
      </c>
      <c r="I524" s="9" t="s">
        <v>137</v>
      </c>
      <c r="J524" s="9" t="s">
        <v>25</v>
      </c>
      <c r="K524" t="s">
        <v>810</v>
      </c>
    </row>
    <row r="525" spans="1:11" hidden="1" x14ac:dyDescent="0.2">
      <c r="A525" s="8">
        <v>45751</v>
      </c>
      <c r="B525" s="9" t="s">
        <v>660</v>
      </c>
      <c r="C525" s="9" t="s">
        <v>84</v>
      </c>
      <c r="D525" s="9" t="s">
        <v>50</v>
      </c>
      <c r="E525" s="6">
        <v>719028</v>
      </c>
      <c r="F525" s="3" t="s">
        <v>45</v>
      </c>
      <c r="G525" s="6">
        <v>57522</v>
      </c>
      <c r="H525" s="6">
        <f t="shared" si="9"/>
        <v>776550</v>
      </c>
      <c r="I525" s="9" t="s">
        <v>137</v>
      </c>
      <c r="J525" s="9" t="s">
        <v>25</v>
      </c>
      <c r="K525" t="s">
        <v>810</v>
      </c>
    </row>
    <row r="526" spans="1:11" hidden="1" x14ac:dyDescent="0.2">
      <c r="A526" s="8">
        <v>45751</v>
      </c>
      <c r="B526" s="9" t="s">
        <v>661</v>
      </c>
      <c r="C526" s="9" t="s">
        <v>84</v>
      </c>
      <c r="D526" s="9" t="s">
        <v>145</v>
      </c>
      <c r="E526" s="6">
        <v>810073</v>
      </c>
      <c r="F526" s="3" t="s">
        <v>45</v>
      </c>
      <c r="G526" s="6">
        <v>64806</v>
      </c>
      <c r="H526" s="6">
        <f t="shared" si="9"/>
        <v>874879</v>
      </c>
      <c r="I526" s="9" t="s">
        <v>137</v>
      </c>
      <c r="J526" s="9" t="s">
        <v>25</v>
      </c>
      <c r="K526" t="s">
        <v>810</v>
      </c>
    </row>
    <row r="527" spans="1:11" hidden="1" x14ac:dyDescent="0.2">
      <c r="A527" s="8">
        <v>45755</v>
      </c>
      <c r="B527" s="9" t="s">
        <v>662</v>
      </c>
      <c r="C527" s="9" t="s">
        <v>84</v>
      </c>
      <c r="D527" s="9" t="s">
        <v>71</v>
      </c>
      <c r="E527" s="6">
        <v>879215</v>
      </c>
      <c r="F527" s="3" t="s">
        <v>45</v>
      </c>
      <c r="G527" s="6">
        <v>70337</v>
      </c>
      <c r="H527" s="6">
        <f t="shared" si="9"/>
        <v>949552</v>
      </c>
      <c r="I527" s="9" t="s">
        <v>137</v>
      </c>
      <c r="J527" s="9" t="s">
        <v>25</v>
      </c>
      <c r="K527" t="s">
        <v>810</v>
      </c>
    </row>
    <row r="528" spans="1:11" hidden="1" x14ac:dyDescent="0.2">
      <c r="A528" s="8">
        <v>45756</v>
      </c>
      <c r="B528" s="9" t="s">
        <v>663</v>
      </c>
      <c r="C528" s="9" t="s">
        <v>84</v>
      </c>
      <c r="D528" s="9" t="s">
        <v>550</v>
      </c>
      <c r="E528" s="6">
        <v>993272</v>
      </c>
      <c r="F528" s="3" t="s">
        <v>45</v>
      </c>
      <c r="G528" s="6">
        <v>79462</v>
      </c>
      <c r="H528" s="6">
        <f t="shared" si="9"/>
        <v>1072734</v>
      </c>
      <c r="I528" s="9" t="s">
        <v>137</v>
      </c>
      <c r="J528" s="9" t="s">
        <v>25</v>
      </c>
      <c r="K528" t="s">
        <v>810</v>
      </c>
    </row>
    <row r="529" spans="1:11" hidden="1" x14ac:dyDescent="0.2">
      <c r="A529" s="8">
        <v>45756</v>
      </c>
      <c r="B529" s="9" t="s">
        <v>664</v>
      </c>
      <c r="C529" s="9" t="s">
        <v>84</v>
      </c>
      <c r="D529" s="9" t="s">
        <v>149</v>
      </c>
      <c r="E529" s="6">
        <v>839425</v>
      </c>
      <c r="F529" s="3" t="s">
        <v>45</v>
      </c>
      <c r="G529" s="6">
        <v>67154</v>
      </c>
      <c r="H529" s="6">
        <f t="shared" si="9"/>
        <v>906579</v>
      </c>
      <c r="I529" s="9" t="s">
        <v>137</v>
      </c>
      <c r="J529" s="9" t="s">
        <v>25</v>
      </c>
      <c r="K529" t="s">
        <v>810</v>
      </c>
    </row>
    <row r="530" spans="1:11" hidden="1" x14ac:dyDescent="0.2">
      <c r="A530" s="8">
        <v>45756</v>
      </c>
      <c r="B530" s="9" t="s">
        <v>665</v>
      </c>
      <c r="C530" s="9" t="s">
        <v>84</v>
      </c>
      <c r="D530" s="9" t="s">
        <v>123</v>
      </c>
      <c r="E530" s="6">
        <v>1024831</v>
      </c>
      <c r="F530" s="3" t="s">
        <v>45</v>
      </c>
      <c r="G530" s="6">
        <v>81986</v>
      </c>
      <c r="H530" s="6">
        <f t="shared" si="9"/>
        <v>1106817</v>
      </c>
      <c r="I530" s="9" t="s">
        <v>137</v>
      </c>
      <c r="J530" s="9" t="s">
        <v>25</v>
      </c>
      <c r="K530" t="s">
        <v>810</v>
      </c>
    </row>
    <row r="531" spans="1:11" hidden="1" x14ac:dyDescent="0.2">
      <c r="A531" s="8">
        <v>45756</v>
      </c>
      <c r="B531" s="9" t="s">
        <v>666</v>
      </c>
      <c r="C531" s="9" t="s">
        <v>84</v>
      </c>
      <c r="D531" s="9" t="s">
        <v>30</v>
      </c>
      <c r="E531" s="6">
        <v>986599</v>
      </c>
      <c r="F531" s="3" t="s">
        <v>45</v>
      </c>
      <c r="G531" s="6">
        <v>78928</v>
      </c>
      <c r="H531" s="6">
        <f t="shared" si="9"/>
        <v>1065527</v>
      </c>
      <c r="I531" s="9" t="s">
        <v>137</v>
      </c>
      <c r="J531" s="9" t="s">
        <v>25</v>
      </c>
      <c r="K531" t="s">
        <v>810</v>
      </c>
    </row>
    <row r="532" spans="1:11" hidden="1" x14ac:dyDescent="0.2">
      <c r="A532" s="8">
        <v>45756</v>
      </c>
      <c r="B532" s="9" t="s">
        <v>667</v>
      </c>
      <c r="C532" s="9" t="s">
        <v>84</v>
      </c>
      <c r="D532" s="9" t="s">
        <v>111</v>
      </c>
      <c r="E532" s="6">
        <v>1209672</v>
      </c>
      <c r="F532" s="3" t="s">
        <v>45</v>
      </c>
      <c r="G532" s="6">
        <v>96774</v>
      </c>
      <c r="H532" s="6">
        <f t="shared" si="9"/>
        <v>1306446</v>
      </c>
      <c r="I532" s="9" t="s">
        <v>137</v>
      </c>
      <c r="J532" s="9" t="s">
        <v>25</v>
      </c>
      <c r="K532" t="s">
        <v>810</v>
      </c>
    </row>
    <row r="533" spans="1:11" hidden="1" x14ac:dyDescent="0.2">
      <c r="A533" s="8">
        <v>45756</v>
      </c>
      <c r="B533" s="9" t="s">
        <v>668</v>
      </c>
      <c r="C533" s="9" t="s">
        <v>84</v>
      </c>
      <c r="D533" s="9" t="s">
        <v>349</v>
      </c>
      <c r="E533" s="6">
        <v>671175</v>
      </c>
      <c r="F533" s="3" t="s">
        <v>45</v>
      </c>
      <c r="G533" s="6">
        <v>53694</v>
      </c>
      <c r="H533" s="6">
        <f t="shared" si="9"/>
        <v>724869</v>
      </c>
      <c r="I533" s="9" t="s">
        <v>137</v>
      </c>
      <c r="J533" s="9" t="s">
        <v>25</v>
      </c>
      <c r="K533" t="s">
        <v>810</v>
      </c>
    </row>
    <row r="534" spans="1:11" hidden="1" x14ac:dyDescent="0.2">
      <c r="A534" s="8">
        <v>45756</v>
      </c>
      <c r="B534" s="9" t="s">
        <v>669</v>
      </c>
      <c r="C534" s="9" t="s">
        <v>84</v>
      </c>
      <c r="D534" s="9" t="s">
        <v>207</v>
      </c>
      <c r="E534" s="6">
        <v>1162796</v>
      </c>
      <c r="F534" s="3" t="s">
        <v>45</v>
      </c>
      <c r="G534" s="6">
        <v>93024</v>
      </c>
      <c r="H534" s="6">
        <f t="shared" si="9"/>
        <v>1255820</v>
      </c>
      <c r="I534" s="9" t="s">
        <v>137</v>
      </c>
      <c r="J534" s="9" t="s">
        <v>25</v>
      </c>
      <c r="K534" t="s">
        <v>810</v>
      </c>
    </row>
    <row r="535" spans="1:11" hidden="1" x14ac:dyDescent="0.2">
      <c r="A535" s="8">
        <v>45756</v>
      </c>
      <c r="B535" s="9" t="s">
        <v>670</v>
      </c>
      <c r="C535" s="9" t="s">
        <v>84</v>
      </c>
      <c r="D535" s="9" t="s">
        <v>158</v>
      </c>
      <c r="E535" s="6">
        <v>1278722</v>
      </c>
      <c r="F535" s="3" t="s">
        <v>45</v>
      </c>
      <c r="G535" s="6">
        <v>102298</v>
      </c>
      <c r="H535" s="6">
        <f t="shared" si="9"/>
        <v>1381020</v>
      </c>
      <c r="I535" s="9" t="s">
        <v>137</v>
      </c>
      <c r="J535" s="9" t="s">
        <v>25</v>
      </c>
      <c r="K535" t="s">
        <v>810</v>
      </c>
    </row>
    <row r="536" spans="1:11" hidden="1" x14ac:dyDescent="0.2">
      <c r="A536" s="8">
        <v>45756</v>
      </c>
      <c r="B536" s="9" t="s">
        <v>671</v>
      </c>
      <c r="C536" s="9" t="s">
        <v>84</v>
      </c>
      <c r="D536" s="9" t="s">
        <v>191</v>
      </c>
      <c r="E536" s="6">
        <v>399190</v>
      </c>
      <c r="F536" s="3" t="s">
        <v>45</v>
      </c>
      <c r="G536" s="6">
        <v>31935</v>
      </c>
      <c r="H536" s="6">
        <f t="shared" si="9"/>
        <v>431125</v>
      </c>
      <c r="I536" s="9" t="s">
        <v>137</v>
      </c>
      <c r="J536" s="9" t="s">
        <v>25</v>
      </c>
      <c r="K536" t="s">
        <v>810</v>
      </c>
    </row>
    <row r="537" spans="1:11" hidden="1" x14ac:dyDescent="0.2">
      <c r="A537" s="8">
        <v>45757</v>
      </c>
      <c r="B537" s="9" t="s">
        <v>672</v>
      </c>
      <c r="C537" s="9" t="s">
        <v>84</v>
      </c>
      <c r="D537" s="9" t="s">
        <v>37</v>
      </c>
      <c r="E537" s="6">
        <v>839425</v>
      </c>
      <c r="F537" s="3" t="s">
        <v>45</v>
      </c>
      <c r="G537" s="6">
        <v>67154</v>
      </c>
      <c r="H537" s="6">
        <f t="shared" si="9"/>
        <v>906579</v>
      </c>
      <c r="I537" s="9" t="s">
        <v>137</v>
      </c>
      <c r="J537" s="9" t="s">
        <v>25</v>
      </c>
      <c r="K537" t="s">
        <v>810</v>
      </c>
    </row>
    <row r="538" spans="1:11" hidden="1" x14ac:dyDescent="0.2">
      <c r="A538" s="8">
        <v>45757</v>
      </c>
      <c r="B538" s="9" t="s">
        <v>673</v>
      </c>
      <c r="C538" s="9" t="s">
        <v>84</v>
      </c>
      <c r="D538" s="9" t="s">
        <v>177</v>
      </c>
      <c r="E538" s="6">
        <v>790648</v>
      </c>
      <c r="F538" s="3" t="s">
        <v>45</v>
      </c>
      <c r="G538" s="6">
        <v>63252</v>
      </c>
      <c r="H538" s="6">
        <f t="shared" si="9"/>
        <v>853900</v>
      </c>
      <c r="I538" s="9" t="s">
        <v>137</v>
      </c>
      <c r="J538" s="9" t="s">
        <v>25</v>
      </c>
      <c r="K538" t="s">
        <v>810</v>
      </c>
    </row>
    <row r="539" spans="1:11" hidden="1" x14ac:dyDescent="0.2">
      <c r="A539" s="8">
        <v>45757</v>
      </c>
      <c r="B539" s="9" t="s">
        <v>674</v>
      </c>
      <c r="C539" s="9" t="s">
        <v>84</v>
      </c>
      <c r="D539" s="9" t="s">
        <v>46</v>
      </c>
      <c r="E539" s="6">
        <v>877522</v>
      </c>
      <c r="F539" s="3" t="s">
        <v>45</v>
      </c>
      <c r="G539" s="6">
        <v>70202</v>
      </c>
      <c r="H539" s="6">
        <f t="shared" si="9"/>
        <v>947724</v>
      </c>
      <c r="I539" s="9" t="s">
        <v>137</v>
      </c>
      <c r="J539" s="9" t="s">
        <v>25</v>
      </c>
      <c r="K539" t="s">
        <v>810</v>
      </c>
    </row>
    <row r="540" spans="1:11" hidden="1" x14ac:dyDescent="0.2">
      <c r="A540" s="8">
        <v>45757</v>
      </c>
      <c r="B540" s="9" t="s">
        <v>675</v>
      </c>
      <c r="C540" s="9" t="s">
        <v>84</v>
      </c>
      <c r="D540" s="9" t="s">
        <v>4</v>
      </c>
      <c r="E540" s="6">
        <v>1717736</v>
      </c>
      <c r="F540" s="3" t="s">
        <v>45</v>
      </c>
      <c r="G540" s="6">
        <v>137419</v>
      </c>
      <c r="H540" s="6">
        <f t="shared" si="9"/>
        <v>1855155</v>
      </c>
      <c r="I540" s="9" t="s">
        <v>137</v>
      </c>
      <c r="J540" s="9" t="s">
        <v>25</v>
      </c>
      <c r="K540" t="s">
        <v>810</v>
      </c>
    </row>
    <row r="541" spans="1:11" hidden="1" x14ac:dyDescent="0.2">
      <c r="A541" s="8">
        <v>45758</v>
      </c>
      <c r="B541" s="9" t="s">
        <v>676</v>
      </c>
      <c r="C541" s="9" t="s">
        <v>84</v>
      </c>
      <c r="D541" s="9" t="s">
        <v>193</v>
      </c>
      <c r="E541" s="6">
        <v>1177722</v>
      </c>
      <c r="F541" s="3" t="s">
        <v>45</v>
      </c>
      <c r="G541" s="6">
        <v>94218</v>
      </c>
      <c r="H541" s="6">
        <f t="shared" si="9"/>
        <v>1271940</v>
      </c>
      <c r="I541" s="9" t="s">
        <v>137</v>
      </c>
      <c r="J541" s="9" t="s">
        <v>25</v>
      </c>
      <c r="K541" t="s">
        <v>810</v>
      </c>
    </row>
    <row r="542" spans="1:11" hidden="1" x14ac:dyDescent="0.2">
      <c r="A542" s="8">
        <v>45758</v>
      </c>
      <c r="B542" s="9" t="s">
        <v>677</v>
      </c>
      <c r="C542" s="9" t="s">
        <v>84</v>
      </c>
      <c r="D542" s="9" t="s">
        <v>9</v>
      </c>
      <c r="E542" s="6">
        <v>636695</v>
      </c>
      <c r="F542" s="3" t="s">
        <v>45</v>
      </c>
      <c r="G542" s="6">
        <v>50936</v>
      </c>
      <c r="H542" s="6">
        <f t="shared" si="9"/>
        <v>687631</v>
      </c>
      <c r="I542" s="9" t="s">
        <v>137</v>
      </c>
      <c r="J542" s="9" t="s">
        <v>25</v>
      </c>
      <c r="K542" t="s">
        <v>810</v>
      </c>
    </row>
    <row r="543" spans="1:11" hidden="1" x14ac:dyDescent="0.2">
      <c r="A543" s="8">
        <v>45758</v>
      </c>
      <c r="B543" s="9" t="s">
        <v>678</v>
      </c>
      <c r="C543" s="9" t="s">
        <v>84</v>
      </c>
      <c r="D543" s="9" t="s">
        <v>32</v>
      </c>
      <c r="E543" s="6">
        <v>904943</v>
      </c>
      <c r="F543" s="3" t="s">
        <v>45</v>
      </c>
      <c r="G543" s="6">
        <v>72395</v>
      </c>
      <c r="H543" s="6">
        <f t="shared" si="9"/>
        <v>977338</v>
      </c>
      <c r="I543" s="9" t="s">
        <v>137</v>
      </c>
      <c r="J543" s="9" t="s">
        <v>25</v>
      </c>
      <c r="K543" t="s">
        <v>810</v>
      </c>
    </row>
    <row r="544" spans="1:11" hidden="1" x14ac:dyDescent="0.2">
      <c r="A544" s="8">
        <v>45758</v>
      </c>
      <c r="B544" s="9" t="s">
        <v>679</v>
      </c>
      <c r="C544" s="9" t="s">
        <v>84</v>
      </c>
      <c r="D544" s="9" t="s">
        <v>226</v>
      </c>
      <c r="E544" s="6">
        <v>270725</v>
      </c>
      <c r="F544" s="3" t="s">
        <v>45</v>
      </c>
      <c r="G544" s="6">
        <v>21658</v>
      </c>
      <c r="H544" s="6">
        <f t="shared" si="9"/>
        <v>292383</v>
      </c>
      <c r="I544" s="9" t="s">
        <v>137</v>
      </c>
      <c r="J544" s="9" t="s">
        <v>25</v>
      </c>
      <c r="K544" t="s">
        <v>810</v>
      </c>
    </row>
    <row r="545" spans="1:11" hidden="1" x14ac:dyDescent="0.2">
      <c r="A545" s="8">
        <v>45759</v>
      </c>
      <c r="B545" s="9" t="s">
        <v>680</v>
      </c>
      <c r="C545" s="9" t="s">
        <v>84</v>
      </c>
      <c r="D545" s="9" t="s">
        <v>681</v>
      </c>
      <c r="E545" s="6">
        <v>1010628</v>
      </c>
      <c r="F545" s="3" t="s">
        <v>45</v>
      </c>
      <c r="G545" s="6">
        <v>80850</v>
      </c>
      <c r="H545" s="6">
        <f t="shared" si="9"/>
        <v>1091478</v>
      </c>
      <c r="I545" s="9" t="s">
        <v>137</v>
      </c>
      <c r="J545" s="9" t="s">
        <v>25</v>
      </c>
      <c r="K545" t="s">
        <v>810</v>
      </c>
    </row>
    <row r="546" spans="1:11" hidden="1" x14ac:dyDescent="0.2">
      <c r="A546" s="8">
        <v>45759</v>
      </c>
      <c r="B546" s="9" t="s">
        <v>682</v>
      </c>
      <c r="C546" s="9" t="s">
        <v>84</v>
      </c>
      <c r="D546" s="9" t="s">
        <v>53</v>
      </c>
      <c r="E546" s="6">
        <v>1710855</v>
      </c>
      <c r="F546" s="3" t="s">
        <v>45</v>
      </c>
      <c r="G546" s="6">
        <v>136868</v>
      </c>
      <c r="H546" s="6">
        <f t="shared" si="9"/>
        <v>1847723</v>
      </c>
      <c r="I546" s="9" t="s">
        <v>137</v>
      </c>
      <c r="J546" s="9" t="s">
        <v>25</v>
      </c>
      <c r="K546" t="s">
        <v>810</v>
      </c>
    </row>
    <row r="547" spans="1:11" hidden="1" x14ac:dyDescent="0.2">
      <c r="A547" s="8">
        <v>45759</v>
      </c>
      <c r="B547" s="9" t="s">
        <v>683</v>
      </c>
      <c r="C547" s="9" t="s">
        <v>84</v>
      </c>
      <c r="D547" s="9" t="s">
        <v>33</v>
      </c>
      <c r="E547" s="6">
        <v>906232</v>
      </c>
      <c r="F547" s="3" t="s">
        <v>45</v>
      </c>
      <c r="G547" s="6">
        <v>72499</v>
      </c>
      <c r="H547" s="6">
        <f t="shared" si="9"/>
        <v>978731</v>
      </c>
      <c r="I547" s="9" t="s">
        <v>137</v>
      </c>
      <c r="J547" s="9" t="s">
        <v>25</v>
      </c>
      <c r="K547" t="s">
        <v>810</v>
      </c>
    </row>
    <row r="548" spans="1:11" hidden="1" x14ac:dyDescent="0.2">
      <c r="A548" s="8">
        <v>45759</v>
      </c>
      <c r="B548" s="9" t="s">
        <v>684</v>
      </c>
      <c r="C548" s="9" t="s">
        <v>84</v>
      </c>
      <c r="D548" s="9" t="s">
        <v>18</v>
      </c>
      <c r="E548" s="6">
        <v>1160030</v>
      </c>
      <c r="F548" s="3" t="s">
        <v>45</v>
      </c>
      <c r="G548" s="6">
        <v>92802</v>
      </c>
      <c r="H548" s="6">
        <f t="shared" si="9"/>
        <v>1252832</v>
      </c>
      <c r="I548" s="9" t="s">
        <v>137</v>
      </c>
      <c r="J548" s="9" t="s">
        <v>25</v>
      </c>
      <c r="K548" t="s">
        <v>810</v>
      </c>
    </row>
    <row r="549" spans="1:11" hidden="1" x14ac:dyDescent="0.2">
      <c r="A549" s="8">
        <v>45759</v>
      </c>
      <c r="B549" s="9" t="s">
        <v>685</v>
      </c>
      <c r="C549" s="9" t="s">
        <v>84</v>
      </c>
      <c r="D549" s="9" t="s">
        <v>209</v>
      </c>
      <c r="E549" s="6">
        <v>782897</v>
      </c>
      <c r="F549" s="3" t="s">
        <v>45</v>
      </c>
      <c r="G549" s="6">
        <v>62632</v>
      </c>
      <c r="H549" s="6">
        <f t="shared" si="9"/>
        <v>845529</v>
      </c>
      <c r="I549" s="9" t="s">
        <v>137</v>
      </c>
      <c r="J549" s="9" t="s">
        <v>25</v>
      </c>
      <c r="K549" t="s">
        <v>810</v>
      </c>
    </row>
    <row r="550" spans="1:11" hidden="1" x14ac:dyDescent="0.2">
      <c r="A550" s="8">
        <v>45759</v>
      </c>
      <c r="B550" s="9" t="s">
        <v>686</v>
      </c>
      <c r="C550" s="9" t="s">
        <v>84</v>
      </c>
      <c r="D550" s="9" t="s">
        <v>62</v>
      </c>
      <c r="E550" s="6">
        <v>1309479</v>
      </c>
      <c r="F550" s="3" t="s">
        <v>45</v>
      </c>
      <c r="G550" s="6">
        <v>104758</v>
      </c>
      <c r="H550" s="6">
        <f t="shared" ref="H550:H613" si="10">+E550+G550</f>
        <v>1414237</v>
      </c>
      <c r="I550" s="9" t="s">
        <v>137</v>
      </c>
      <c r="J550" s="9" t="s">
        <v>25</v>
      </c>
      <c r="K550" t="s">
        <v>810</v>
      </c>
    </row>
    <row r="551" spans="1:11" hidden="1" x14ac:dyDescent="0.2">
      <c r="A551" s="8">
        <v>45759</v>
      </c>
      <c r="B551" s="9" t="s">
        <v>687</v>
      </c>
      <c r="C551" s="9" t="s">
        <v>84</v>
      </c>
      <c r="D551" s="9" t="s">
        <v>179</v>
      </c>
      <c r="E551" s="6">
        <v>553240</v>
      </c>
      <c r="F551" s="3" t="s">
        <v>45</v>
      </c>
      <c r="G551" s="6">
        <v>44259</v>
      </c>
      <c r="H551" s="6">
        <f t="shared" si="10"/>
        <v>597499</v>
      </c>
      <c r="I551" s="9" t="s">
        <v>137</v>
      </c>
      <c r="J551" s="9" t="s">
        <v>25</v>
      </c>
      <c r="K551" t="s">
        <v>810</v>
      </c>
    </row>
    <row r="552" spans="1:11" hidden="1" x14ac:dyDescent="0.2">
      <c r="A552" s="8">
        <v>45759</v>
      </c>
      <c r="B552" s="9" t="s">
        <v>688</v>
      </c>
      <c r="C552" s="9" t="s">
        <v>84</v>
      </c>
      <c r="D552" s="9" t="s">
        <v>112</v>
      </c>
      <c r="E552" s="6">
        <v>1063530</v>
      </c>
      <c r="F552" s="3" t="s">
        <v>45</v>
      </c>
      <c r="G552" s="6">
        <v>85082</v>
      </c>
      <c r="H552" s="6">
        <f t="shared" si="10"/>
        <v>1148612</v>
      </c>
      <c r="I552" s="9" t="s">
        <v>137</v>
      </c>
      <c r="J552" s="9" t="s">
        <v>25</v>
      </c>
      <c r="K552" t="s">
        <v>810</v>
      </c>
    </row>
    <row r="553" spans="1:11" hidden="1" x14ac:dyDescent="0.2">
      <c r="A553" s="8">
        <v>45759</v>
      </c>
      <c r="B553" s="9" t="s">
        <v>689</v>
      </c>
      <c r="C553" s="9" t="s">
        <v>84</v>
      </c>
      <c r="D553" s="9" t="s">
        <v>212</v>
      </c>
      <c r="E553" s="6">
        <v>1675322</v>
      </c>
      <c r="F553" s="3" t="s">
        <v>45</v>
      </c>
      <c r="G553" s="6">
        <v>134026</v>
      </c>
      <c r="H553" s="6">
        <f t="shared" si="10"/>
        <v>1809348</v>
      </c>
      <c r="I553" s="9" t="s">
        <v>137</v>
      </c>
      <c r="J553" s="9" t="s">
        <v>25</v>
      </c>
      <c r="K553" t="s">
        <v>810</v>
      </c>
    </row>
    <row r="554" spans="1:11" hidden="1" x14ac:dyDescent="0.2">
      <c r="A554" s="8">
        <v>45759</v>
      </c>
      <c r="B554" s="9" t="s">
        <v>690</v>
      </c>
      <c r="C554" s="9" t="s">
        <v>84</v>
      </c>
      <c r="D554" s="9" t="s">
        <v>210</v>
      </c>
      <c r="E554" s="6">
        <v>772236</v>
      </c>
      <c r="F554" s="3" t="s">
        <v>45</v>
      </c>
      <c r="G554" s="6">
        <v>61779</v>
      </c>
      <c r="H554" s="6">
        <f t="shared" si="10"/>
        <v>834015</v>
      </c>
      <c r="I554" s="9" t="s">
        <v>137</v>
      </c>
      <c r="J554" s="9" t="s">
        <v>25</v>
      </c>
      <c r="K554" t="s">
        <v>810</v>
      </c>
    </row>
    <row r="555" spans="1:11" hidden="1" x14ac:dyDescent="0.2">
      <c r="A555" s="8">
        <v>45759</v>
      </c>
      <c r="B555" s="9" t="s">
        <v>691</v>
      </c>
      <c r="C555" s="9" t="s">
        <v>84</v>
      </c>
      <c r="D555" s="9" t="s">
        <v>83</v>
      </c>
      <c r="E555" s="6">
        <v>826062</v>
      </c>
      <c r="F555" s="3" t="s">
        <v>45</v>
      </c>
      <c r="G555" s="6">
        <v>66085</v>
      </c>
      <c r="H555" s="6">
        <f t="shared" si="10"/>
        <v>892147</v>
      </c>
      <c r="I555" s="9" t="s">
        <v>137</v>
      </c>
      <c r="J555" s="9" t="s">
        <v>25</v>
      </c>
      <c r="K555" t="s">
        <v>810</v>
      </c>
    </row>
    <row r="556" spans="1:11" hidden="1" x14ac:dyDescent="0.2">
      <c r="A556" s="8">
        <v>45759</v>
      </c>
      <c r="B556" s="9" t="s">
        <v>692</v>
      </c>
      <c r="C556" s="9" t="s">
        <v>84</v>
      </c>
      <c r="D556" s="9" t="s">
        <v>32</v>
      </c>
      <c r="E556" s="6">
        <v>1146528</v>
      </c>
      <c r="F556" s="3" t="s">
        <v>45</v>
      </c>
      <c r="G556" s="6">
        <v>91722</v>
      </c>
      <c r="H556" s="6">
        <f t="shared" si="10"/>
        <v>1238250</v>
      </c>
      <c r="I556" s="9" t="s">
        <v>137</v>
      </c>
      <c r="J556" s="9" t="s">
        <v>25</v>
      </c>
      <c r="K556" t="s">
        <v>810</v>
      </c>
    </row>
    <row r="557" spans="1:11" hidden="1" x14ac:dyDescent="0.2">
      <c r="A557" s="8">
        <v>45759</v>
      </c>
      <c r="B557" s="9" t="s">
        <v>693</v>
      </c>
      <c r="C557" s="9" t="s">
        <v>84</v>
      </c>
      <c r="D557" s="9" t="s">
        <v>111</v>
      </c>
      <c r="E557" s="6">
        <v>1246509</v>
      </c>
      <c r="F557" s="3" t="s">
        <v>45</v>
      </c>
      <c r="G557" s="6">
        <v>99721</v>
      </c>
      <c r="H557" s="6">
        <f t="shared" si="10"/>
        <v>1346230</v>
      </c>
      <c r="I557" s="9" t="s">
        <v>137</v>
      </c>
      <c r="J557" s="9" t="s">
        <v>25</v>
      </c>
      <c r="K557" t="s">
        <v>810</v>
      </c>
    </row>
    <row r="558" spans="1:11" hidden="1" x14ac:dyDescent="0.2">
      <c r="A558" s="8">
        <v>45759</v>
      </c>
      <c r="B558" s="9" t="s">
        <v>694</v>
      </c>
      <c r="C558" s="9" t="s">
        <v>84</v>
      </c>
      <c r="D558" s="9" t="s">
        <v>30</v>
      </c>
      <c r="E558" s="6">
        <v>664405</v>
      </c>
      <c r="F558" s="3" t="s">
        <v>45</v>
      </c>
      <c r="G558" s="6">
        <v>53152</v>
      </c>
      <c r="H558" s="6">
        <f t="shared" si="10"/>
        <v>717557</v>
      </c>
      <c r="I558" s="9" t="s">
        <v>137</v>
      </c>
      <c r="J558" s="9" t="s">
        <v>25</v>
      </c>
      <c r="K558" t="s">
        <v>810</v>
      </c>
    </row>
    <row r="559" spans="1:11" hidden="1" x14ac:dyDescent="0.2">
      <c r="A559" s="8">
        <v>45759</v>
      </c>
      <c r="B559" s="9" t="s">
        <v>695</v>
      </c>
      <c r="C559" s="9" t="s">
        <v>84</v>
      </c>
      <c r="D559" s="9" t="s">
        <v>120</v>
      </c>
      <c r="E559" s="6">
        <v>759295</v>
      </c>
      <c r="F559" s="3" t="s">
        <v>45</v>
      </c>
      <c r="G559" s="6">
        <v>60744</v>
      </c>
      <c r="H559" s="6">
        <f t="shared" si="10"/>
        <v>820039</v>
      </c>
      <c r="I559" s="9" t="s">
        <v>137</v>
      </c>
      <c r="J559" s="9" t="s">
        <v>25</v>
      </c>
      <c r="K559" t="s">
        <v>810</v>
      </c>
    </row>
    <row r="560" spans="1:11" hidden="1" x14ac:dyDescent="0.2">
      <c r="A560" s="8">
        <v>45759</v>
      </c>
      <c r="B560" s="9" t="s">
        <v>696</v>
      </c>
      <c r="C560" s="9" t="s">
        <v>84</v>
      </c>
      <c r="D560" s="9" t="s">
        <v>184</v>
      </c>
      <c r="E560" s="6">
        <v>457847</v>
      </c>
      <c r="F560" s="3" t="s">
        <v>45</v>
      </c>
      <c r="G560" s="6">
        <v>36628</v>
      </c>
      <c r="H560" s="6">
        <f t="shared" si="10"/>
        <v>494475</v>
      </c>
      <c r="I560" s="9" t="s">
        <v>137</v>
      </c>
      <c r="J560" s="9" t="s">
        <v>25</v>
      </c>
      <c r="K560" t="s">
        <v>810</v>
      </c>
    </row>
    <row r="561" spans="1:11" hidden="1" x14ac:dyDescent="0.2">
      <c r="A561" s="8">
        <v>45759</v>
      </c>
      <c r="B561" s="9" t="s">
        <v>697</v>
      </c>
      <c r="C561" s="9" t="s">
        <v>84</v>
      </c>
      <c r="D561" s="9" t="s">
        <v>9</v>
      </c>
      <c r="E561" s="6">
        <v>726995</v>
      </c>
      <c r="F561" s="3" t="s">
        <v>45</v>
      </c>
      <c r="G561" s="6">
        <v>58160</v>
      </c>
      <c r="H561" s="6">
        <f t="shared" si="10"/>
        <v>785155</v>
      </c>
      <c r="I561" s="9" t="s">
        <v>137</v>
      </c>
      <c r="J561" s="9" t="s">
        <v>25</v>
      </c>
      <c r="K561" t="s">
        <v>810</v>
      </c>
    </row>
    <row r="562" spans="1:11" hidden="1" x14ac:dyDescent="0.2">
      <c r="A562" s="8">
        <v>45759</v>
      </c>
      <c r="B562" s="9" t="s">
        <v>698</v>
      </c>
      <c r="C562" s="9" t="s">
        <v>84</v>
      </c>
      <c r="D562" s="9" t="s">
        <v>163</v>
      </c>
      <c r="E562" s="6">
        <v>781009</v>
      </c>
      <c r="F562" s="3" t="s">
        <v>45</v>
      </c>
      <c r="G562" s="6">
        <v>62481</v>
      </c>
      <c r="H562" s="6">
        <f t="shared" si="10"/>
        <v>843490</v>
      </c>
      <c r="I562" s="9" t="s">
        <v>137</v>
      </c>
      <c r="J562" s="9" t="s">
        <v>25</v>
      </c>
      <c r="K562" t="s">
        <v>810</v>
      </c>
    </row>
    <row r="563" spans="1:11" hidden="1" x14ac:dyDescent="0.2">
      <c r="A563" s="8">
        <v>45759</v>
      </c>
      <c r="B563" s="9" t="s">
        <v>699</v>
      </c>
      <c r="C563" s="9" t="s">
        <v>84</v>
      </c>
      <c r="D563" s="9" t="s">
        <v>65</v>
      </c>
      <c r="E563" s="6">
        <v>2004196</v>
      </c>
      <c r="F563" s="3" t="s">
        <v>45</v>
      </c>
      <c r="G563" s="6">
        <v>160336</v>
      </c>
      <c r="H563" s="6">
        <f t="shared" si="10"/>
        <v>2164532</v>
      </c>
      <c r="I563" s="9" t="s">
        <v>137</v>
      </c>
      <c r="J563" s="9" t="s">
        <v>25</v>
      </c>
      <c r="K563" t="s">
        <v>810</v>
      </c>
    </row>
    <row r="564" spans="1:11" hidden="1" x14ac:dyDescent="0.2">
      <c r="A564" s="8">
        <v>45759</v>
      </c>
      <c r="B564" s="9" t="s">
        <v>700</v>
      </c>
      <c r="C564" s="9" t="s">
        <v>84</v>
      </c>
      <c r="D564" s="9" t="s">
        <v>177</v>
      </c>
      <c r="E564" s="6">
        <v>805049</v>
      </c>
      <c r="F564" s="3" t="s">
        <v>45</v>
      </c>
      <c r="G564" s="6">
        <v>64404</v>
      </c>
      <c r="H564" s="6">
        <f t="shared" si="10"/>
        <v>869453</v>
      </c>
      <c r="I564" s="9" t="s">
        <v>137</v>
      </c>
      <c r="J564" s="9" t="s">
        <v>25</v>
      </c>
      <c r="K564" t="s">
        <v>810</v>
      </c>
    </row>
    <row r="565" spans="1:11" hidden="1" x14ac:dyDescent="0.2">
      <c r="A565" s="8">
        <v>45759</v>
      </c>
      <c r="B565" s="9" t="s">
        <v>701</v>
      </c>
      <c r="C565" s="9" t="s">
        <v>84</v>
      </c>
      <c r="D565" s="9" t="s">
        <v>4</v>
      </c>
      <c r="E565" s="6">
        <v>874869</v>
      </c>
      <c r="F565" s="3" t="s">
        <v>45</v>
      </c>
      <c r="G565" s="6">
        <v>69990</v>
      </c>
      <c r="H565" s="6">
        <f t="shared" si="10"/>
        <v>944859</v>
      </c>
      <c r="I565" s="9" t="s">
        <v>137</v>
      </c>
      <c r="J565" s="9" t="s">
        <v>25</v>
      </c>
      <c r="K565" t="s">
        <v>810</v>
      </c>
    </row>
    <row r="566" spans="1:11" hidden="1" x14ac:dyDescent="0.2">
      <c r="A566" s="8">
        <v>45759</v>
      </c>
      <c r="B566" s="9" t="s">
        <v>702</v>
      </c>
      <c r="C566" s="9" t="s">
        <v>84</v>
      </c>
      <c r="D566" s="9" t="s">
        <v>349</v>
      </c>
      <c r="E566" s="6">
        <v>582484</v>
      </c>
      <c r="F566" s="3" t="s">
        <v>45</v>
      </c>
      <c r="G566" s="6">
        <v>46599</v>
      </c>
      <c r="H566" s="6">
        <f t="shared" si="10"/>
        <v>629083</v>
      </c>
      <c r="I566" s="9" t="s">
        <v>137</v>
      </c>
      <c r="J566" s="9" t="s">
        <v>25</v>
      </c>
      <c r="K566" t="s">
        <v>810</v>
      </c>
    </row>
    <row r="567" spans="1:11" hidden="1" x14ac:dyDescent="0.2">
      <c r="A567" s="8">
        <v>45759</v>
      </c>
      <c r="B567" s="9" t="s">
        <v>703</v>
      </c>
      <c r="C567" s="9" t="s">
        <v>84</v>
      </c>
      <c r="D567" s="9" t="s">
        <v>40</v>
      </c>
      <c r="E567" s="6">
        <v>1585374</v>
      </c>
      <c r="F567" s="3" t="s">
        <v>45</v>
      </c>
      <c r="G567" s="6">
        <v>126830</v>
      </c>
      <c r="H567" s="6">
        <f t="shared" si="10"/>
        <v>1712204</v>
      </c>
      <c r="I567" s="9" t="s">
        <v>137</v>
      </c>
      <c r="J567" s="9" t="s">
        <v>25</v>
      </c>
      <c r="K567" t="s">
        <v>810</v>
      </c>
    </row>
    <row r="568" spans="1:11" hidden="1" x14ac:dyDescent="0.2">
      <c r="A568" s="8">
        <v>45759</v>
      </c>
      <c r="B568" s="9" t="s">
        <v>704</v>
      </c>
      <c r="C568" s="9" t="s">
        <v>84</v>
      </c>
      <c r="D568" s="9" t="s">
        <v>24</v>
      </c>
      <c r="E568" s="6">
        <v>556992</v>
      </c>
      <c r="F568" s="3" t="s">
        <v>45</v>
      </c>
      <c r="G568" s="6">
        <v>44559</v>
      </c>
      <c r="H568" s="6">
        <f t="shared" si="10"/>
        <v>601551</v>
      </c>
      <c r="I568" s="9" t="s">
        <v>137</v>
      </c>
      <c r="J568" s="9" t="s">
        <v>25</v>
      </c>
      <c r="K568" t="s">
        <v>810</v>
      </c>
    </row>
    <row r="569" spans="1:11" hidden="1" x14ac:dyDescent="0.2">
      <c r="A569" s="8">
        <v>45759</v>
      </c>
      <c r="B569" s="9" t="s">
        <v>705</v>
      </c>
      <c r="C569" s="9" t="s">
        <v>84</v>
      </c>
      <c r="D569" s="9" t="s">
        <v>123</v>
      </c>
      <c r="E569" s="6">
        <v>1111207</v>
      </c>
      <c r="F569" s="3" t="s">
        <v>45</v>
      </c>
      <c r="G569" s="6">
        <v>88897</v>
      </c>
      <c r="H569" s="6">
        <f t="shared" si="10"/>
        <v>1200104</v>
      </c>
      <c r="I569" s="9" t="s">
        <v>137</v>
      </c>
      <c r="J569" s="9" t="s">
        <v>25</v>
      </c>
      <c r="K569" t="s">
        <v>810</v>
      </c>
    </row>
    <row r="570" spans="1:11" hidden="1" x14ac:dyDescent="0.2">
      <c r="A570" s="8">
        <v>45759</v>
      </c>
      <c r="B570" s="9" t="s">
        <v>706</v>
      </c>
      <c r="C570" s="9" t="s">
        <v>84</v>
      </c>
      <c r="D570" s="9" t="s">
        <v>94</v>
      </c>
      <c r="E570" s="6">
        <v>791596</v>
      </c>
      <c r="F570" s="3" t="s">
        <v>45</v>
      </c>
      <c r="G570" s="6">
        <v>63328</v>
      </c>
      <c r="H570" s="6">
        <f t="shared" si="10"/>
        <v>854924</v>
      </c>
      <c r="I570" s="9" t="s">
        <v>137</v>
      </c>
      <c r="J570" s="9" t="s">
        <v>25</v>
      </c>
      <c r="K570" t="s">
        <v>810</v>
      </c>
    </row>
    <row r="571" spans="1:11" hidden="1" x14ac:dyDescent="0.2">
      <c r="A571" s="8">
        <v>45759</v>
      </c>
      <c r="B571" s="9" t="s">
        <v>707</v>
      </c>
      <c r="C571" s="9" t="s">
        <v>84</v>
      </c>
      <c r="D571" s="9" t="s">
        <v>89</v>
      </c>
      <c r="E571" s="6">
        <v>806485</v>
      </c>
      <c r="F571" s="3" t="s">
        <v>45</v>
      </c>
      <c r="G571" s="6">
        <v>64519</v>
      </c>
      <c r="H571" s="6">
        <f t="shared" si="10"/>
        <v>871004</v>
      </c>
      <c r="I571" s="9" t="s">
        <v>137</v>
      </c>
      <c r="J571" s="9" t="s">
        <v>25</v>
      </c>
      <c r="K571" t="s">
        <v>810</v>
      </c>
    </row>
    <row r="572" spans="1:11" hidden="1" x14ac:dyDescent="0.2">
      <c r="A572" s="8">
        <v>45759</v>
      </c>
      <c r="B572" s="9" t="s">
        <v>708</v>
      </c>
      <c r="C572" s="9" t="s">
        <v>84</v>
      </c>
      <c r="D572" s="9" t="s">
        <v>75</v>
      </c>
      <c r="E572" s="6">
        <v>978818</v>
      </c>
      <c r="F572" s="3" t="s">
        <v>45</v>
      </c>
      <c r="G572" s="6">
        <v>78305</v>
      </c>
      <c r="H572" s="6">
        <f t="shared" si="10"/>
        <v>1057123</v>
      </c>
      <c r="I572" s="9" t="s">
        <v>137</v>
      </c>
      <c r="J572" s="9" t="s">
        <v>25</v>
      </c>
      <c r="K572" t="s">
        <v>810</v>
      </c>
    </row>
    <row r="573" spans="1:11" hidden="1" x14ac:dyDescent="0.2">
      <c r="A573" s="8">
        <v>45759</v>
      </c>
      <c r="B573" s="9" t="s">
        <v>709</v>
      </c>
      <c r="C573" s="9" t="s">
        <v>84</v>
      </c>
      <c r="D573" s="9" t="s">
        <v>191</v>
      </c>
      <c r="E573" s="6">
        <v>608044</v>
      </c>
      <c r="F573" s="3" t="s">
        <v>45</v>
      </c>
      <c r="G573" s="6">
        <v>48644</v>
      </c>
      <c r="H573" s="6">
        <f t="shared" si="10"/>
        <v>656688</v>
      </c>
      <c r="I573" s="9" t="s">
        <v>137</v>
      </c>
      <c r="J573" s="9" t="s">
        <v>25</v>
      </c>
      <c r="K573" t="s">
        <v>810</v>
      </c>
    </row>
    <row r="574" spans="1:11" hidden="1" x14ac:dyDescent="0.2">
      <c r="A574" s="8">
        <v>45759</v>
      </c>
      <c r="B574" s="9" t="s">
        <v>710</v>
      </c>
      <c r="C574" s="9" t="s">
        <v>84</v>
      </c>
      <c r="D574" s="9" t="s">
        <v>243</v>
      </c>
      <c r="E574" s="6">
        <v>1737567</v>
      </c>
      <c r="F574" s="3" t="s">
        <v>45</v>
      </c>
      <c r="G574" s="6">
        <v>139005</v>
      </c>
      <c r="H574" s="6">
        <f t="shared" si="10"/>
        <v>1876572</v>
      </c>
      <c r="I574" s="9" t="s">
        <v>137</v>
      </c>
      <c r="J574" s="9" t="s">
        <v>25</v>
      </c>
      <c r="K574" t="s">
        <v>810</v>
      </c>
    </row>
    <row r="575" spans="1:11" hidden="1" x14ac:dyDescent="0.2">
      <c r="A575" s="8">
        <v>45759</v>
      </c>
      <c r="B575" s="9" t="s">
        <v>711</v>
      </c>
      <c r="C575" s="9" t="s">
        <v>84</v>
      </c>
      <c r="D575" s="9" t="s">
        <v>550</v>
      </c>
      <c r="E575" s="6">
        <v>978434</v>
      </c>
      <c r="F575" s="3" t="s">
        <v>45</v>
      </c>
      <c r="G575" s="6">
        <v>78275</v>
      </c>
      <c r="H575" s="6">
        <f t="shared" si="10"/>
        <v>1056709</v>
      </c>
      <c r="I575" s="9" t="s">
        <v>137</v>
      </c>
      <c r="J575" s="9" t="s">
        <v>25</v>
      </c>
      <c r="K575" t="s">
        <v>810</v>
      </c>
    </row>
    <row r="576" spans="1:11" hidden="1" x14ac:dyDescent="0.2">
      <c r="A576" s="8">
        <v>45759</v>
      </c>
      <c r="B576" s="9" t="s">
        <v>712</v>
      </c>
      <c r="C576" s="9" t="s">
        <v>84</v>
      </c>
      <c r="D576" s="9" t="s">
        <v>110</v>
      </c>
      <c r="E576" s="6">
        <v>1421131</v>
      </c>
      <c r="F576" s="3" t="s">
        <v>45</v>
      </c>
      <c r="G576" s="6">
        <v>113690</v>
      </c>
      <c r="H576" s="6">
        <f t="shared" si="10"/>
        <v>1534821</v>
      </c>
      <c r="I576" s="9" t="s">
        <v>137</v>
      </c>
      <c r="J576" s="9" t="s">
        <v>25</v>
      </c>
      <c r="K576" t="s">
        <v>810</v>
      </c>
    </row>
    <row r="577" spans="1:11" hidden="1" x14ac:dyDescent="0.2">
      <c r="A577" s="8">
        <v>45759</v>
      </c>
      <c r="B577" s="9" t="s">
        <v>713</v>
      </c>
      <c r="C577" s="9" t="s">
        <v>84</v>
      </c>
      <c r="D577" s="9" t="s">
        <v>200</v>
      </c>
      <c r="E577" s="6">
        <v>685166</v>
      </c>
      <c r="F577" s="3" t="s">
        <v>45</v>
      </c>
      <c r="G577" s="6">
        <v>54813</v>
      </c>
      <c r="H577" s="6">
        <f t="shared" si="10"/>
        <v>739979</v>
      </c>
      <c r="I577" s="9" t="s">
        <v>137</v>
      </c>
      <c r="J577" s="9" t="s">
        <v>25</v>
      </c>
      <c r="K577" t="s">
        <v>810</v>
      </c>
    </row>
    <row r="578" spans="1:11" hidden="1" x14ac:dyDescent="0.2">
      <c r="A578" s="8">
        <v>45759</v>
      </c>
      <c r="B578" s="9" t="s">
        <v>714</v>
      </c>
      <c r="C578" s="9" t="s">
        <v>84</v>
      </c>
      <c r="D578" s="9" t="s">
        <v>197</v>
      </c>
      <c r="E578" s="6">
        <v>560622</v>
      </c>
      <c r="F578" s="3" t="s">
        <v>45</v>
      </c>
      <c r="G578" s="6">
        <v>44850</v>
      </c>
      <c r="H578" s="6">
        <f t="shared" si="10"/>
        <v>605472</v>
      </c>
      <c r="I578" s="9" t="s">
        <v>137</v>
      </c>
      <c r="J578" s="9" t="s">
        <v>25</v>
      </c>
      <c r="K578" t="s">
        <v>810</v>
      </c>
    </row>
    <row r="579" spans="1:11" hidden="1" x14ac:dyDescent="0.2">
      <c r="A579" s="8">
        <v>45759</v>
      </c>
      <c r="B579" s="9" t="s">
        <v>715</v>
      </c>
      <c r="C579" s="9" t="s">
        <v>84</v>
      </c>
      <c r="D579" s="9" t="s">
        <v>109</v>
      </c>
      <c r="E579" s="6">
        <v>964271</v>
      </c>
      <c r="F579" s="3" t="s">
        <v>45</v>
      </c>
      <c r="G579" s="6">
        <v>77142</v>
      </c>
      <c r="H579" s="6">
        <f t="shared" si="10"/>
        <v>1041413</v>
      </c>
      <c r="I579" s="9" t="s">
        <v>137</v>
      </c>
      <c r="J579" s="9" t="s">
        <v>25</v>
      </c>
      <c r="K579" t="s">
        <v>810</v>
      </c>
    </row>
    <row r="580" spans="1:11" hidden="1" x14ac:dyDescent="0.2">
      <c r="A580" s="8">
        <v>45759</v>
      </c>
      <c r="B580" s="9" t="s">
        <v>716</v>
      </c>
      <c r="C580" s="9" t="s">
        <v>84</v>
      </c>
      <c r="D580" s="9" t="s">
        <v>96</v>
      </c>
      <c r="E580" s="6">
        <v>1665102</v>
      </c>
      <c r="F580" s="3" t="s">
        <v>45</v>
      </c>
      <c r="G580" s="6">
        <v>133208</v>
      </c>
      <c r="H580" s="6">
        <f t="shared" si="10"/>
        <v>1798310</v>
      </c>
      <c r="I580" s="9" t="s">
        <v>137</v>
      </c>
      <c r="J580" s="9" t="s">
        <v>25</v>
      </c>
      <c r="K580" t="s">
        <v>810</v>
      </c>
    </row>
    <row r="581" spans="1:11" hidden="1" x14ac:dyDescent="0.2">
      <c r="A581" s="8">
        <v>45759</v>
      </c>
      <c r="B581" s="9" t="s">
        <v>717</v>
      </c>
      <c r="C581" s="9" t="s">
        <v>84</v>
      </c>
      <c r="D581" s="9" t="s">
        <v>74</v>
      </c>
      <c r="E581" s="6">
        <v>952835</v>
      </c>
      <c r="F581" s="3" t="s">
        <v>45</v>
      </c>
      <c r="G581" s="6">
        <v>76227</v>
      </c>
      <c r="H581" s="6">
        <f t="shared" si="10"/>
        <v>1029062</v>
      </c>
      <c r="I581" s="9" t="s">
        <v>137</v>
      </c>
      <c r="J581" s="9" t="s">
        <v>25</v>
      </c>
      <c r="K581" t="s">
        <v>810</v>
      </c>
    </row>
    <row r="582" spans="1:11" hidden="1" x14ac:dyDescent="0.2">
      <c r="A582" s="8">
        <v>45759</v>
      </c>
      <c r="B582" s="9" t="s">
        <v>718</v>
      </c>
      <c r="C582" s="9" t="s">
        <v>84</v>
      </c>
      <c r="D582" s="9" t="s">
        <v>20</v>
      </c>
      <c r="E582" s="6">
        <v>1783841</v>
      </c>
      <c r="F582" s="3" t="s">
        <v>45</v>
      </c>
      <c r="G582" s="6">
        <v>142707</v>
      </c>
      <c r="H582" s="6">
        <f t="shared" si="10"/>
        <v>1926548</v>
      </c>
      <c r="I582" s="9" t="s">
        <v>137</v>
      </c>
      <c r="J582" s="9" t="s">
        <v>25</v>
      </c>
      <c r="K582" t="s">
        <v>810</v>
      </c>
    </row>
    <row r="583" spans="1:11" hidden="1" x14ac:dyDescent="0.2">
      <c r="A583" s="8">
        <v>45759</v>
      </c>
      <c r="B583" s="9" t="s">
        <v>719</v>
      </c>
      <c r="C583" s="9" t="s">
        <v>84</v>
      </c>
      <c r="D583" s="9" t="s">
        <v>90</v>
      </c>
      <c r="E583" s="6">
        <v>582484</v>
      </c>
      <c r="F583" s="3" t="s">
        <v>45</v>
      </c>
      <c r="G583" s="6">
        <v>46599</v>
      </c>
      <c r="H583" s="6">
        <f t="shared" si="10"/>
        <v>629083</v>
      </c>
      <c r="I583" s="9" t="s">
        <v>137</v>
      </c>
      <c r="J583" s="9" t="s">
        <v>25</v>
      </c>
      <c r="K583" t="s">
        <v>810</v>
      </c>
    </row>
    <row r="584" spans="1:11" hidden="1" x14ac:dyDescent="0.2">
      <c r="A584" s="8">
        <v>45759</v>
      </c>
      <c r="B584" s="9" t="s">
        <v>720</v>
      </c>
      <c r="C584" s="9" t="s">
        <v>84</v>
      </c>
      <c r="D584" s="9" t="s">
        <v>50</v>
      </c>
      <c r="E584" s="6">
        <v>852853</v>
      </c>
      <c r="F584" s="3" t="s">
        <v>45</v>
      </c>
      <c r="G584" s="6">
        <v>68228</v>
      </c>
      <c r="H584" s="6">
        <f t="shared" si="10"/>
        <v>921081</v>
      </c>
      <c r="I584" s="9" t="s">
        <v>137</v>
      </c>
      <c r="J584" s="9" t="s">
        <v>25</v>
      </c>
      <c r="K584" t="s">
        <v>810</v>
      </c>
    </row>
    <row r="585" spans="1:11" hidden="1" x14ac:dyDescent="0.2">
      <c r="A585" s="8">
        <v>45761</v>
      </c>
      <c r="B585" s="9" t="s">
        <v>721</v>
      </c>
      <c r="C585" s="9" t="s">
        <v>84</v>
      </c>
      <c r="D585" s="9" t="s">
        <v>127</v>
      </c>
      <c r="E585" s="6">
        <v>4468960</v>
      </c>
      <c r="F585" s="3" t="s">
        <v>45</v>
      </c>
      <c r="G585" s="6">
        <v>357517</v>
      </c>
      <c r="H585" s="6">
        <f t="shared" si="10"/>
        <v>4826477</v>
      </c>
      <c r="I585" s="9" t="s">
        <v>137</v>
      </c>
      <c r="J585" s="9" t="s">
        <v>25</v>
      </c>
      <c r="K585" t="s">
        <v>810</v>
      </c>
    </row>
    <row r="586" spans="1:11" hidden="1" x14ac:dyDescent="0.2">
      <c r="A586" s="8">
        <v>45761</v>
      </c>
      <c r="B586" s="9" t="s">
        <v>722</v>
      </c>
      <c r="C586" s="9" t="s">
        <v>84</v>
      </c>
      <c r="D586" s="9" t="s">
        <v>243</v>
      </c>
      <c r="E586" s="6">
        <v>1344739</v>
      </c>
      <c r="F586" s="3" t="s">
        <v>45</v>
      </c>
      <c r="G586" s="6">
        <v>107579</v>
      </c>
      <c r="H586" s="6">
        <f t="shared" si="10"/>
        <v>1452318</v>
      </c>
      <c r="I586" s="9" t="s">
        <v>137</v>
      </c>
      <c r="J586" s="9" t="s">
        <v>25</v>
      </c>
      <c r="K586" t="s">
        <v>810</v>
      </c>
    </row>
    <row r="587" spans="1:11" hidden="1" x14ac:dyDescent="0.2">
      <c r="A587" s="8">
        <v>45761</v>
      </c>
      <c r="B587" s="9" t="s">
        <v>723</v>
      </c>
      <c r="C587" s="9" t="s">
        <v>84</v>
      </c>
      <c r="D587" s="9" t="s">
        <v>33</v>
      </c>
      <c r="E587" s="6">
        <v>896550</v>
      </c>
      <c r="F587" s="3" t="s">
        <v>45</v>
      </c>
      <c r="G587" s="6">
        <v>71724</v>
      </c>
      <c r="H587" s="6">
        <f t="shared" si="10"/>
        <v>968274</v>
      </c>
      <c r="I587" s="9" t="s">
        <v>137</v>
      </c>
      <c r="J587" s="9" t="s">
        <v>25</v>
      </c>
      <c r="K587" t="s">
        <v>810</v>
      </c>
    </row>
    <row r="588" spans="1:11" hidden="1" x14ac:dyDescent="0.2">
      <c r="A588" s="8">
        <v>45761</v>
      </c>
      <c r="B588" s="9" t="s">
        <v>724</v>
      </c>
      <c r="C588" s="9" t="s">
        <v>84</v>
      </c>
      <c r="D588" s="9" t="s">
        <v>38</v>
      </c>
      <c r="E588" s="6">
        <v>776039</v>
      </c>
      <c r="F588" s="3" t="s">
        <v>45</v>
      </c>
      <c r="G588" s="6">
        <v>62083</v>
      </c>
      <c r="H588" s="6">
        <f t="shared" si="10"/>
        <v>838122</v>
      </c>
      <c r="I588" s="9" t="s">
        <v>137</v>
      </c>
      <c r="J588" s="9" t="s">
        <v>25</v>
      </c>
      <c r="K588" t="s">
        <v>810</v>
      </c>
    </row>
    <row r="589" spans="1:11" hidden="1" x14ac:dyDescent="0.2">
      <c r="A589" s="8">
        <v>45761</v>
      </c>
      <c r="B589" s="9" t="s">
        <v>725</v>
      </c>
      <c r="C589" s="9" t="s">
        <v>84</v>
      </c>
      <c r="D589" s="9" t="s">
        <v>212</v>
      </c>
      <c r="E589" s="6">
        <v>897329</v>
      </c>
      <c r="F589" s="3" t="s">
        <v>45</v>
      </c>
      <c r="G589" s="6">
        <v>71786</v>
      </c>
      <c r="H589" s="6">
        <f t="shared" si="10"/>
        <v>969115</v>
      </c>
      <c r="I589" s="9" t="s">
        <v>137</v>
      </c>
      <c r="J589" s="9" t="s">
        <v>25</v>
      </c>
      <c r="K589" t="s">
        <v>810</v>
      </c>
    </row>
    <row r="590" spans="1:11" hidden="1" x14ac:dyDescent="0.2">
      <c r="A590" s="8">
        <v>45762</v>
      </c>
      <c r="B590" s="9" t="s">
        <v>726</v>
      </c>
      <c r="C590" s="9" t="s">
        <v>84</v>
      </c>
      <c r="D590" s="9" t="s">
        <v>65</v>
      </c>
      <c r="E590" s="6">
        <v>270725</v>
      </c>
      <c r="F590" s="3" t="s">
        <v>45</v>
      </c>
      <c r="G590" s="6">
        <v>21658</v>
      </c>
      <c r="H590" s="6">
        <f t="shared" si="10"/>
        <v>292383</v>
      </c>
      <c r="I590" s="9" t="s">
        <v>137</v>
      </c>
      <c r="J590" s="9" t="s">
        <v>25</v>
      </c>
      <c r="K590" t="s">
        <v>810</v>
      </c>
    </row>
    <row r="591" spans="1:11" hidden="1" x14ac:dyDescent="0.2">
      <c r="A591" s="8">
        <v>45762</v>
      </c>
      <c r="B591" s="9" t="s">
        <v>727</v>
      </c>
      <c r="C591" s="9" t="s">
        <v>84</v>
      </c>
      <c r="D591" s="9" t="s">
        <v>179</v>
      </c>
      <c r="E591" s="6">
        <v>776039</v>
      </c>
      <c r="F591" s="3" t="s">
        <v>45</v>
      </c>
      <c r="G591" s="6">
        <v>62083</v>
      </c>
      <c r="H591" s="6">
        <f t="shared" si="10"/>
        <v>838122</v>
      </c>
      <c r="I591" s="9" t="s">
        <v>137</v>
      </c>
      <c r="J591" s="9" t="s">
        <v>25</v>
      </c>
      <c r="K591" t="s">
        <v>810</v>
      </c>
    </row>
    <row r="592" spans="1:11" hidden="1" x14ac:dyDescent="0.2">
      <c r="A592" s="8">
        <v>45763</v>
      </c>
      <c r="B592" s="9" t="s">
        <v>728</v>
      </c>
      <c r="C592" s="9" t="s">
        <v>84</v>
      </c>
      <c r="D592" s="9" t="s">
        <v>162</v>
      </c>
      <c r="E592" s="6">
        <v>429056</v>
      </c>
      <c r="F592" s="3" t="s">
        <v>45</v>
      </c>
      <c r="G592" s="6">
        <v>34324</v>
      </c>
      <c r="H592" s="6">
        <f t="shared" si="10"/>
        <v>463380</v>
      </c>
      <c r="I592" s="9" t="s">
        <v>137</v>
      </c>
      <c r="J592" s="9" t="s">
        <v>25</v>
      </c>
      <c r="K592" t="s">
        <v>810</v>
      </c>
    </row>
    <row r="593" spans="1:11" hidden="1" x14ac:dyDescent="0.2">
      <c r="A593" s="8">
        <v>45763</v>
      </c>
      <c r="B593" s="9" t="s">
        <v>729</v>
      </c>
      <c r="C593" s="9" t="s">
        <v>84</v>
      </c>
      <c r="D593" s="9" t="s">
        <v>212</v>
      </c>
      <c r="E593" s="6">
        <v>668222</v>
      </c>
      <c r="F593" s="3" t="s">
        <v>45</v>
      </c>
      <c r="G593" s="6">
        <v>53458</v>
      </c>
      <c r="H593" s="6">
        <f t="shared" si="10"/>
        <v>721680</v>
      </c>
      <c r="I593" s="9" t="s">
        <v>137</v>
      </c>
      <c r="J593" s="9" t="s">
        <v>25</v>
      </c>
      <c r="K593" t="s">
        <v>810</v>
      </c>
    </row>
    <row r="594" spans="1:11" hidden="1" x14ac:dyDescent="0.2">
      <c r="A594" s="8">
        <v>45763</v>
      </c>
      <c r="B594" s="9" t="s">
        <v>730</v>
      </c>
      <c r="C594" s="9" t="s">
        <v>84</v>
      </c>
      <c r="D594" s="9" t="s">
        <v>40</v>
      </c>
      <c r="E594" s="6">
        <v>1695857</v>
      </c>
      <c r="F594" s="3" t="s">
        <v>45</v>
      </c>
      <c r="G594" s="6">
        <v>135669</v>
      </c>
      <c r="H594" s="6">
        <f t="shared" si="10"/>
        <v>1831526</v>
      </c>
      <c r="I594" s="9" t="s">
        <v>137</v>
      </c>
      <c r="J594" s="9" t="s">
        <v>25</v>
      </c>
      <c r="K594" t="s">
        <v>810</v>
      </c>
    </row>
    <row r="595" spans="1:11" hidden="1" x14ac:dyDescent="0.2">
      <c r="A595" s="8">
        <v>45764</v>
      </c>
      <c r="B595" s="9" t="s">
        <v>731</v>
      </c>
      <c r="C595" s="9" t="s">
        <v>84</v>
      </c>
      <c r="D595" s="9" t="s">
        <v>133</v>
      </c>
      <c r="E595" s="6">
        <v>1842693</v>
      </c>
      <c r="F595" s="3" t="s">
        <v>45</v>
      </c>
      <c r="G595" s="6">
        <v>147415</v>
      </c>
      <c r="H595" s="6">
        <f t="shared" si="10"/>
        <v>1990108</v>
      </c>
      <c r="I595" s="9" t="s">
        <v>137</v>
      </c>
      <c r="J595" s="9" t="s">
        <v>25</v>
      </c>
      <c r="K595" t="s">
        <v>810</v>
      </c>
    </row>
    <row r="596" spans="1:11" hidden="1" x14ac:dyDescent="0.2">
      <c r="A596" s="8">
        <v>45764</v>
      </c>
      <c r="B596" s="9" t="s">
        <v>732</v>
      </c>
      <c r="C596" s="9" t="s">
        <v>84</v>
      </c>
      <c r="D596" s="9" t="s">
        <v>184</v>
      </c>
      <c r="E596" s="6">
        <v>2130246</v>
      </c>
      <c r="F596" s="3" t="s">
        <v>45</v>
      </c>
      <c r="G596" s="6">
        <v>170420</v>
      </c>
      <c r="H596" s="6">
        <f t="shared" si="10"/>
        <v>2300666</v>
      </c>
      <c r="I596" s="9" t="s">
        <v>137</v>
      </c>
      <c r="J596" s="9" t="s">
        <v>25</v>
      </c>
      <c r="K596" t="s">
        <v>810</v>
      </c>
    </row>
    <row r="597" spans="1:11" hidden="1" x14ac:dyDescent="0.2">
      <c r="A597" s="8">
        <v>45764</v>
      </c>
      <c r="B597" s="9" t="s">
        <v>733</v>
      </c>
      <c r="C597" s="9" t="s">
        <v>84</v>
      </c>
      <c r="D597" s="9" t="s">
        <v>203</v>
      </c>
      <c r="E597" s="6">
        <v>868461</v>
      </c>
      <c r="F597" s="3" t="s">
        <v>45</v>
      </c>
      <c r="G597" s="6">
        <v>69477</v>
      </c>
      <c r="H597" s="6">
        <f t="shared" si="10"/>
        <v>937938</v>
      </c>
      <c r="I597" s="9" t="s">
        <v>137</v>
      </c>
      <c r="J597" s="9" t="s">
        <v>25</v>
      </c>
      <c r="K597" t="s">
        <v>810</v>
      </c>
    </row>
    <row r="598" spans="1:11" hidden="1" x14ac:dyDescent="0.2">
      <c r="A598" s="8">
        <v>45764</v>
      </c>
      <c r="B598" s="9" t="s">
        <v>734</v>
      </c>
      <c r="C598" s="9" t="s">
        <v>84</v>
      </c>
      <c r="D598" s="9" t="s">
        <v>111</v>
      </c>
      <c r="E598" s="6">
        <v>1644081</v>
      </c>
      <c r="F598" s="3" t="s">
        <v>45</v>
      </c>
      <c r="G598" s="6">
        <v>131526</v>
      </c>
      <c r="H598" s="6">
        <f t="shared" si="10"/>
        <v>1775607</v>
      </c>
      <c r="I598" s="9" t="s">
        <v>137</v>
      </c>
      <c r="J598" s="9" t="s">
        <v>25</v>
      </c>
      <c r="K598" t="s">
        <v>810</v>
      </c>
    </row>
    <row r="599" spans="1:11" hidden="1" x14ac:dyDescent="0.2">
      <c r="A599" s="8">
        <v>45764</v>
      </c>
      <c r="B599" s="9" t="s">
        <v>735</v>
      </c>
      <c r="C599" s="9" t="s">
        <v>84</v>
      </c>
      <c r="D599" s="9" t="s">
        <v>230</v>
      </c>
      <c r="E599" s="6">
        <v>1173536</v>
      </c>
      <c r="F599" s="3" t="s">
        <v>45</v>
      </c>
      <c r="G599" s="6">
        <v>93883</v>
      </c>
      <c r="H599" s="6">
        <f t="shared" si="10"/>
        <v>1267419</v>
      </c>
      <c r="I599" s="9" t="s">
        <v>137</v>
      </c>
      <c r="J599" s="9" t="s">
        <v>25</v>
      </c>
      <c r="K599" t="s">
        <v>810</v>
      </c>
    </row>
    <row r="600" spans="1:11" hidden="1" x14ac:dyDescent="0.2">
      <c r="A600" s="8">
        <v>45764</v>
      </c>
      <c r="B600" s="9" t="s">
        <v>736</v>
      </c>
      <c r="C600" s="9" t="s">
        <v>84</v>
      </c>
      <c r="D600" s="9" t="s">
        <v>94</v>
      </c>
      <c r="E600" s="6">
        <v>1065751</v>
      </c>
      <c r="F600" s="3" t="s">
        <v>45</v>
      </c>
      <c r="G600" s="6">
        <v>85260</v>
      </c>
      <c r="H600" s="6">
        <f t="shared" si="10"/>
        <v>1151011</v>
      </c>
      <c r="I600" s="9" t="s">
        <v>137</v>
      </c>
      <c r="J600" s="9" t="s">
        <v>25</v>
      </c>
      <c r="K600" t="s">
        <v>810</v>
      </c>
    </row>
    <row r="601" spans="1:11" hidden="1" x14ac:dyDescent="0.2">
      <c r="A601" s="8">
        <v>45764</v>
      </c>
      <c r="B601" s="9" t="s">
        <v>737</v>
      </c>
      <c r="C601" s="9" t="s">
        <v>84</v>
      </c>
      <c r="D601" s="9" t="s">
        <v>207</v>
      </c>
      <c r="E601" s="6">
        <v>399190</v>
      </c>
      <c r="F601" s="3" t="s">
        <v>45</v>
      </c>
      <c r="G601" s="6">
        <v>31935</v>
      </c>
      <c r="H601" s="6">
        <f t="shared" si="10"/>
        <v>431125</v>
      </c>
      <c r="I601" s="9" t="s">
        <v>137</v>
      </c>
      <c r="J601" s="9" t="s">
        <v>25</v>
      </c>
      <c r="K601" t="s">
        <v>810</v>
      </c>
    </row>
    <row r="602" spans="1:11" hidden="1" x14ac:dyDescent="0.2">
      <c r="A602" s="8">
        <v>45764</v>
      </c>
      <c r="B602" s="9" t="s">
        <v>738</v>
      </c>
      <c r="C602" s="9" t="s">
        <v>84</v>
      </c>
      <c r="D602" s="9" t="s">
        <v>37</v>
      </c>
      <c r="E602" s="6">
        <v>1111069</v>
      </c>
      <c r="F602" s="3" t="s">
        <v>45</v>
      </c>
      <c r="G602" s="6">
        <v>88886</v>
      </c>
      <c r="H602" s="6">
        <f t="shared" si="10"/>
        <v>1199955</v>
      </c>
      <c r="I602" s="9" t="s">
        <v>137</v>
      </c>
      <c r="J602" s="9" t="s">
        <v>25</v>
      </c>
      <c r="K602" t="s">
        <v>810</v>
      </c>
    </row>
    <row r="603" spans="1:11" hidden="1" x14ac:dyDescent="0.2">
      <c r="A603" s="8">
        <v>45764</v>
      </c>
      <c r="B603" s="9" t="s">
        <v>739</v>
      </c>
      <c r="C603" s="9" t="s">
        <v>84</v>
      </c>
      <c r="D603" s="9" t="s">
        <v>30</v>
      </c>
      <c r="E603" s="6">
        <v>936863</v>
      </c>
      <c r="F603" s="3" t="s">
        <v>45</v>
      </c>
      <c r="G603" s="6">
        <v>74949</v>
      </c>
      <c r="H603" s="6">
        <f t="shared" si="10"/>
        <v>1011812</v>
      </c>
      <c r="I603" s="9" t="s">
        <v>137</v>
      </c>
      <c r="J603" s="9" t="s">
        <v>25</v>
      </c>
      <c r="K603" t="s">
        <v>810</v>
      </c>
    </row>
    <row r="604" spans="1:11" hidden="1" x14ac:dyDescent="0.2">
      <c r="A604" s="8">
        <v>45764</v>
      </c>
      <c r="B604" s="9" t="s">
        <v>740</v>
      </c>
      <c r="C604" s="9" t="s">
        <v>84</v>
      </c>
      <c r="D604" s="9" t="s">
        <v>96</v>
      </c>
      <c r="E604" s="6">
        <v>889652</v>
      </c>
      <c r="F604" s="3" t="s">
        <v>45</v>
      </c>
      <c r="G604" s="6">
        <v>71172</v>
      </c>
      <c r="H604" s="6">
        <f t="shared" si="10"/>
        <v>960824</v>
      </c>
      <c r="I604" s="9" t="s">
        <v>137</v>
      </c>
      <c r="J604" s="9" t="s">
        <v>25</v>
      </c>
      <c r="K604" t="s">
        <v>810</v>
      </c>
    </row>
    <row r="605" spans="1:11" hidden="1" x14ac:dyDescent="0.2">
      <c r="A605" s="8">
        <v>45765</v>
      </c>
      <c r="B605" s="9" t="s">
        <v>741</v>
      </c>
      <c r="C605" s="9" t="s">
        <v>84</v>
      </c>
      <c r="D605" s="9" t="s">
        <v>168</v>
      </c>
      <c r="E605" s="6">
        <v>727031</v>
      </c>
      <c r="F605" s="3" t="s">
        <v>45</v>
      </c>
      <c r="G605" s="6">
        <v>58162</v>
      </c>
      <c r="H605" s="6">
        <f t="shared" si="10"/>
        <v>785193</v>
      </c>
      <c r="I605" s="9" t="s">
        <v>137</v>
      </c>
      <c r="J605" s="9" t="s">
        <v>25</v>
      </c>
      <c r="K605" t="s">
        <v>810</v>
      </c>
    </row>
    <row r="606" spans="1:11" hidden="1" x14ac:dyDescent="0.2">
      <c r="A606" s="8">
        <v>45765</v>
      </c>
      <c r="B606" s="9" t="s">
        <v>742</v>
      </c>
      <c r="C606" s="9" t="s">
        <v>84</v>
      </c>
      <c r="D606" s="9" t="s">
        <v>209</v>
      </c>
      <c r="E606" s="6">
        <v>562700</v>
      </c>
      <c r="F606" s="3" t="s">
        <v>45</v>
      </c>
      <c r="G606" s="6">
        <v>45016</v>
      </c>
      <c r="H606" s="6">
        <f t="shared" si="10"/>
        <v>607716</v>
      </c>
      <c r="I606" s="9" t="s">
        <v>137</v>
      </c>
      <c r="J606" s="9" t="s">
        <v>25</v>
      </c>
      <c r="K606" t="s">
        <v>810</v>
      </c>
    </row>
    <row r="607" spans="1:11" hidden="1" x14ac:dyDescent="0.2">
      <c r="A607" s="8">
        <v>45765</v>
      </c>
      <c r="B607" s="9" t="s">
        <v>743</v>
      </c>
      <c r="C607" s="9" t="s">
        <v>84</v>
      </c>
      <c r="D607" s="9" t="s">
        <v>193</v>
      </c>
      <c r="E607" s="6">
        <v>1613399</v>
      </c>
      <c r="F607" s="3" t="s">
        <v>45</v>
      </c>
      <c r="G607" s="6">
        <v>129072</v>
      </c>
      <c r="H607" s="6">
        <f t="shared" si="10"/>
        <v>1742471</v>
      </c>
      <c r="I607" s="9" t="s">
        <v>137</v>
      </c>
      <c r="J607" s="9" t="s">
        <v>25</v>
      </c>
      <c r="K607" t="s">
        <v>810</v>
      </c>
    </row>
    <row r="608" spans="1:11" hidden="1" x14ac:dyDescent="0.2">
      <c r="A608" s="8">
        <v>45765</v>
      </c>
      <c r="B608" s="9" t="s">
        <v>744</v>
      </c>
      <c r="C608" s="9" t="s">
        <v>84</v>
      </c>
      <c r="D608" s="9" t="s">
        <v>112</v>
      </c>
      <c r="E608" s="6">
        <v>1378063</v>
      </c>
      <c r="F608" s="3" t="s">
        <v>45</v>
      </c>
      <c r="G608" s="6">
        <v>110245</v>
      </c>
      <c r="H608" s="6">
        <f t="shared" si="10"/>
        <v>1488308</v>
      </c>
      <c r="I608" s="9" t="s">
        <v>137</v>
      </c>
      <c r="J608" s="9" t="s">
        <v>25</v>
      </c>
      <c r="K608" t="s">
        <v>810</v>
      </c>
    </row>
    <row r="609" spans="1:11" hidden="1" x14ac:dyDescent="0.2">
      <c r="A609" s="8">
        <v>45765</v>
      </c>
      <c r="B609" s="9" t="s">
        <v>745</v>
      </c>
      <c r="C609" s="9" t="s">
        <v>84</v>
      </c>
      <c r="D609" s="9" t="s">
        <v>175</v>
      </c>
      <c r="E609" s="6">
        <v>499053</v>
      </c>
      <c r="F609" s="3" t="s">
        <v>45</v>
      </c>
      <c r="G609" s="6">
        <v>39924</v>
      </c>
      <c r="H609" s="6">
        <f t="shared" si="10"/>
        <v>538977</v>
      </c>
      <c r="I609" s="9" t="s">
        <v>137</v>
      </c>
      <c r="J609" s="9" t="s">
        <v>25</v>
      </c>
      <c r="K609" t="s">
        <v>810</v>
      </c>
    </row>
    <row r="610" spans="1:11" hidden="1" x14ac:dyDescent="0.2">
      <c r="A610" s="8">
        <v>45765</v>
      </c>
      <c r="B610" s="9" t="s">
        <v>746</v>
      </c>
      <c r="C610" s="9" t="s">
        <v>84</v>
      </c>
      <c r="D610" s="9" t="s">
        <v>212</v>
      </c>
      <c r="E610" s="6">
        <v>1553574</v>
      </c>
      <c r="F610" s="3" t="s">
        <v>45</v>
      </c>
      <c r="G610" s="6">
        <v>124286</v>
      </c>
      <c r="H610" s="6">
        <f t="shared" si="10"/>
        <v>1677860</v>
      </c>
      <c r="I610" s="9" t="s">
        <v>137</v>
      </c>
      <c r="J610" s="9" t="s">
        <v>25</v>
      </c>
      <c r="K610" t="s">
        <v>810</v>
      </c>
    </row>
    <row r="611" spans="1:11" hidden="1" x14ac:dyDescent="0.2">
      <c r="A611" s="8">
        <v>45765</v>
      </c>
      <c r="B611" s="9" t="s">
        <v>747</v>
      </c>
      <c r="C611" s="9" t="s">
        <v>84</v>
      </c>
      <c r="D611" s="9" t="s">
        <v>207</v>
      </c>
      <c r="E611" s="6">
        <v>796287</v>
      </c>
      <c r="F611" s="3" t="s">
        <v>45</v>
      </c>
      <c r="G611" s="6">
        <v>63703</v>
      </c>
      <c r="H611" s="6">
        <f t="shared" si="10"/>
        <v>859990</v>
      </c>
      <c r="I611" s="9" t="s">
        <v>137</v>
      </c>
      <c r="J611" s="9" t="s">
        <v>25</v>
      </c>
      <c r="K611" t="s">
        <v>810</v>
      </c>
    </row>
    <row r="612" spans="1:11" hidden="1" x14ac:dyDescent="0.2">
      <c r="A612" s="8">
        <v>45765</v>
      </c>
      <c r="B612" s="9" t="s">
        <v>748</v>
      </c>
      <c r="C612" s="9" t="s">
        <v>84</v>
      </c>
      <c r="D612" s="9" t="s">
        <v>38</v>
      </c>
      <c r="E612" s="6">
        <v>1265767</v>
      </c>
      <c r="F612" s="3" t="s">
        <v>45</v>
      </c>
      <c r="G612" s="6">
        <v>101261</v>
      </c>
      <c r="H612" s="6">
        <f t="shared" si="10"/>
        <v>1367028</v>
      </c>
      <c r="I612" s="9" t="s">
        <v>137</v>
      </c>
      <c r="J612" s="9" t="s">
        <v>25</v>
      </c>
      <c r="K612" t="s">
        <v>810</v>
      </c>
    </row>
    <row r="613" spans="1:11" hidden="1" x14ac:dyDescent="0.2">
      <c r="A613" s="8">
        <v>45765</v>
      </c>
      <c r="B613" s="9" t="s">
        <v>749</v>
      </c>
      <c r="C613" s="9" t="s">
        <v>84</v>
      </c>
      <c r="D613" s="9" t="s">
        <v>83</v>
      </c>
      <c r="E613" s="6">
        <v>817864</v>
      </c>
      <c r="F613" s="3" t="s">
        <v>45</v>
      </c>
      <c r="G613" s="6">
        <v>65429</v>
      </c>
      <c r="H613" s="6">
        <f t="shared" si="10"/>
        <v>883293</v>
      </c>
      <c r="I613" s="9" t="s">
        <v>137</v>
      </c>
      <c r="J613" s="9" t="s">
        <v>25</v>
      </c>
      <c r="K613" t="s">
        <v>810</v>
      </c>
    </row>
    <row r="614" spans="1:11" hidden="1" x14ac:dyDescent="0.2">
      <c r="A614" s="8">
        <v>45765</v>
      </c>
      <c r="B614" s="9" t="s">
        <v>750</v>
      </c>
      <c r="C614" s="9" t="s">
        <v>84</v>
      </c>
      <c r="D614" s="9" t="s">
        <v>164</v>
      </c>
      <c r="E614" s="6">
        <v>772439</v>
      </c>
      <c r="F614" s="3" t="s">
        <v>45</v>
      </c>
      <c r="G614" s="6">
        <v>61795</v>
      </c>
      <c r="H614" s="6">
        <f t="shared" ref="H614:H668" si="11">+E614+G614</f>
        <v>834234</v>
      </c>
      <c r="I614" s="9" t="s">
        <v>137</v>
      </c>
      <c r="J614" s="9" t="s">
        <v>25</v>
      </c>
      <c r="K614" t="s">
        <v>810</v>
      </c>
    </row>
    <row r="615" spans="1:11" hidden="1" x14ac:dyDescent="0.2">
      <c r="A615" s="8">
        <v>45765</v>
      </c>
      <c r="B615" s="9" t="s">
        <v>751</v>
      </c>
      <c r="C615" s="9" t="s">
        <v>84</v>
      </c>
      <c r="D615" s="9" t="s">
        <v>120</v>
      </c>
      <c r="E615" s="6">
        <v>1019316</v>
      </c>
      <c r="F615" s="3" t="s">
        <v>45</v>
      </c>
      <c r="G615" s="6">
        <v>81545</v>
      </c>
      <c r="H615" s="6">
        <f t="shared" si="11"/>
        <v>1100861</v>
      </c>
      <c r="I615" s="9" t="s">
        <v>137</v>
      </c>
      <c r="J615" s="9" t="s">
        <v>25</v>
      </c>
      <c r="K615" t="s">
        <v>810</v>
      </c>
    </row>
    <row r="616" spans="1:11" hidden="1" x14ac:dyDescent="0.2">
      <c r="A616" s="8">
        <v>45765</v>
      </c>
      <c r="B616" s="9" t="s">
        <v>752</v>
      </c>
      <c r="C616" s="9" t="s">
        <v>84</v>
      </c>
      <c r="D616" s="9" t="s">
        <v>162</v>
      </c>
      <c r="E616" s="6">
        <v>651400</v>
      </c>
      <c r="F616" s="3" t="s">
        <v>45</v>
      </c>
      <c r="G616" s="6">
        <v>52112</v>
      </c>
      <c r="H616" s="6">
        <f t="shared" si="11"/>
        <v>703512</v>
      </c>
      <c r="I616" s="9" t="s">
        <v>137</v>
      </c>
      <c r="J616" s="9" t="s">
        <v>25</v>
      </c>
      <c r="K616" t="s">
        <v>810</v>
      </c>
    </row>
    <row r="617" spans="1:11" hidden="1" x14ac:dyDescent="0.2">
      <c r="A617" s="8">
        <v>45765</v>
      </c>
      <c r="B617" s="9" t="s">
        <v>753</v>
      </c>
      <c r="C617" s="9" t="s">
        <v>84</v>
      </c>
      <c r="D617" s="9" t="s">
        <v>142</v>
      </c>
      <c r="E617" s="6">
        <v>618432</v>
      </c>
      <c r="F617" s="3" t="s">
        <v>45</v>
      </c>
      <c r="G617" s="6">
        <v>49475</v>
      </c>
      <c r="H617" s="6">
        <f t="shared" si="11"/>
        <v>667907</v>
      </c>
      <c r="I617" s="9" t="s">
        <v>137</v>
      </c>
      <c r="J617" s="9" t="s">
        <v>25</v>
      </c>
      <c r="K617" t="s">
        <v>810</v>
      </c>
    </row>
    <row r="618" spans="1:11" hidden="1" x14ac:dyDescent="0.2">
      <c r="A618" s="8">
        <v>45765</v>
      </c>
      <c r="B618" s="9" t="s">
        <v>754</v>
      </c>
      <c r="C618" s="9" t="s">
        <v>84</v>
      </c>
      <c r="D618" s="9" t="s">
        <v>167</v>
      </c>
      <c r="E618" s="6">
        <v>843354</v>
      </c>
      <c r="F618" s="3" t="s">
        <v>45</v>
      </c>
      <c r="G618" s="6">
        <v>67468</v>
      </c>
      <c r="H618" s="6">
        <f t="shared" si="11"/>
        <v>910822</v>
      </c>
      <c r="I618" s="9" t="s">
        <v>137</v>
      </c>
      <c r="J618" s="9" t="s">
        <v>25</v>
      </c>
      <c r="K618" t="s">
        <v>810</v>
      </c>
    </row>
    <row r="619" spans="1:11" hidden="1" x14ac:dyDescent="0.2">
      <c r="A619" s="8">
        <v>45765</v>
      </c>
      <c r="B619" s="9" t="s">
        <v>755</v>
      </c>
      <c r="C619" s="9" t="s">
        <v>84</v>
      </c>
      <c r="D619" s="9" t="s">
        <v>9</v>
      </c>
      <c r="E619" s="6">
        <v>1479869</v>
      </c>
      <c r="F619" s="3" t="s">
        <v>45</v>
      </c>
      <c r="G619" s="6">
        <v>118390</v>
      </c>
      <c r="H619" s="6">
        <f t="shared" si="11"/>
        <v>1598259</v>
      </c>
      <c r="I619" s="9" t="s">
        <v>137</v>
      </c>
      <c r="J619" s="9" t="s">
        <v>25</v>
      </c>
      <c r="K619" t="s">
        <v>810</v>
      </c>
    </row>
    <row r="620" spans="1:11" hidden="1" x14ac:dyDescent="0.2">
      <c r="A620" s="8">
        <v>45765</v>
      </c>
      <c r="B620" s="9" t="s">
        <v>756</v>
      </c>
      <c r="C620" s="9" t="s">
        <v>84</v>
      </c>
      <c r="D620" s="9" t="s">
        <v>71</v>
      </c>
      <c r="E620" s="6">
        <v>958416</v>
      </c>
      <c r="F620" s="3" t="s">
        <v>45</v>
      </c>
      <c r="G620" s="6">
        <v>76673</v>
      </c>
      <c r="H620" s="6">
        <f t="shared" si="11"/>
        <v>1035089</v>
      </c>
      <c r="I620" s="9" t="s">
        <v>137</v>
      </c>
      <c r="J620" s="9" t="s">
        <v>25</v>
      </c>
      <c r="K620" t="s">
        <v>810</v>
      </c>
    </row>
    <row r="621" spans="1:11" hidden="1" x14ac:dyDescent="0.2">
      <c r="A621" s="8">
        <v>45765</v>
      </c>
      <c r="B621" s="9" t="s">
        <v>757</v>
      </c>
      <c r="C621" s="9" t="s">
        <v>84</v>
      </c>
      <c r="D621" s="9" t="s">
        <v>103</v>
      </c>
      <c r="E621" s="6">
        <v>918246</v>
      </c>
      <c r="F621" s="3" t="s">
        <v>45</v>
      </c>
      <c r="G621" s="6">
        <v>73460</v>
      </c>
      <c r="H621" s="6">
        <f t="shared" si="11"/>
        <v>991706</v>
      </c>
      <c r="I621" s="9" t="s">
        <v>137</v>
      </c>
      <c r="J621" s="9" t="s">
        <v>25</v>
      </c>
      <c r="K621" t="s">
        <v>810</v>
      </c>
    </row>
    <row r="622" spans="1:11" hidden="1" x14ac:dyDescent="0.2">
      <c r="A622" s="8">
        <v>45765</v>
      </c>
      <c r="B622" s="9" t="s">
        <v>758</v>
      </c>
      <c r="C622" s="9" t="s">
        <v>84</v>
      </c>
      <c r="D622" s="9" t="s">
        <v>759</v>
      </c>
      <c r="E622" s="6">
        <v>609747</v>
      </c>
      <c r="F622" s="3" t="s">
        <v>45</v>
      </c>
      <c r="G622" s="6">
        <v>48780</v>
      </c>
      <c r="H622" s="6">
        <f t="shared" si="11"/>
        <v>658527</v>
      </c>
      <c r="I622" s="9" t="s">
        <v>137</v>
      </c>
      <c r="J622" s="9" t="s">
        <v>25</v>
      </c>
      <c r="K622" t="s">
        <v>810</v>
      </c>
    </row>
    <row r="623" spans="1:11" hidden="1" x14ac:dyDescent="0.2">
      <c r="A623" s="8">
        <v>45765</v>
      </c>
      <c r="B623" s="9" t="s">
        <v>760</v>
      </c>
      <c r="C623" s="9" t="s">
        <v>84</v>
      </c>
      <c r="D623" s="9" t="s">
        <v>24</v>
      </c>
      <c r="E623" s="6">
        <v>556992</v>
      </c>
      <c r="F623" s="3" t="s">
        <v>45</v>
      </c>
      <c r="G623" s="6">
        <v>44559</v>
      </c>
      <c r="H623" s="6">
        <f t="shared" si="11"/>
        <v>601551</v>
      </c>
      <c r="I623" s="9" t="s">
        <v>137</v>
      </c>
      <c r="J623" s="9" t="s">
        <v>25</v>
      </c>
      <c r="K623" t="s">
        <v>810</v>
      </c>
    </row>
    <row r="624" spans="1:11" hidden="1" x14ac:dyDescent="0.2">
      <c r="A624" s="8">
        <v>45765</v>
      </c>
      <c r="B624" s="9" t="s">
        <v>761</v>
      </c>
      <c r="C624" s="9" t="s">
        <v>84</v>
      </c>
      <c r="D624" s="9" t="s">
        <v>46</v>
      </c>
      <c r="E624" s="6">
        <v>1095420</v>
      </c>
      <c r="F624" s="3" t="s">
        <v>45</v>
      </c>
      <c r="G624" s="6">
        <v>87634</v>
      </c>
      <c r="H624" s="6">
        <f t="shared" si="11"/>
        <v>1183054</v>
      </c>
      <c r="I624" s="9" t="s">
        <v>137</v>
      </c>
      <c r="J624" s="9" t="s">
        <v>25</v>
      </c>
      <c r="K624" t="s">
        <v>810</v>
      </c>
    </row>
    <row r="625" spans="1:11" hidden="1" x14ac:dyDescent="0.2">
      <c r="A625" s="8">
        <v>45765</v>
      </c>
      <c r="B625" s="9" t="s">
        <v>762</v>
      </c>
      <c r="C625" s="9" t="s">
        <v>84</v>
      </c>
      <c r="D625" s="9" t="s">
        <v>7</v>
      </c>
      <c r="E625" s="6">
        <v>1251120</v>
      </c>
      <c r="F625" s="3" t="s">
        <v>45</v>
      </c>
      <c r="G625" s="6">
        <v>100090</v>
      </c>
      <c r="H625" s="6">
        <f t="shared" si="11"/>
        <v>1351210</v>
      </c>
      <c r="I625" s="9" t="s">
        <v>137</v>
      </c>
      <c r="J625" s="9" t="s">
        <v>25</v>
      </c>
      <c r="K625" t="s">
        <v>810</v>
      </c>
    </row>
    <row r="626" spans="1:11" hidden="1" x14ac:dyDescent="0.2">
      <c r="A626" s="8">
        <v>45765</v>
      </c>
      <c r="B626" s="9" t="s">
        <v>763</v>
      </c>
      <c r="C626" s="9" t="s">
        <v>84</v>
      </c>
      <c r="D626" s="9" t="s">
        <v>293</v>
      </c>
      <c r="E626" s="6">
        <v>665746</v>
      </c>
      <c r="F626" s="3" t="s">
        <v>45</v>
      </c>
      <c r="G626" s="6">
        <v>53260</v>
      </c>
      <c r="H626" s="6">
        <f t="shared" si="11"/>
        <v>719006</v>
      </c>
      <c r="I626" s="9" t="s">
        <v>137</v>
      </c>
      <c r="J626" s="9" t="s">
        <v>25</v>
      </c>
      <c r="K626" t="s">
        <v>810</v>
      </c>
    </row>
    <row r="627" spans="1:11" hidden="1" x14ac:dyDescent="0.2">
      <c r="A627" s="8">
        <v>45765</v>
      </c>
      <c r="B627" s="9" t="s">
        <v>764</v>
      </c>
      <c r="C627" s="9" t="s">
        <v>84</v>
      </c>
      <c r="D627" s="9" t="s">
        <v>181</v>
      </c>
      <c r="E627" s="6">
        <v>1149398</v>
      </c>
      <c r="F627" s="3" t="s">
        <v>45</v>
      </c>
      <c r="G627" s="6">
        <v>91952</v>
      </c>
      <c r="H627" s="6">
        <f t="shared" si="11"/>
        <v>1241350</v>
      </c>
      <c r="I627" s="9" t="s">
        <v>137</v>
      </c>
      <c r="J627" s="9" t="s">
        <v>25</v>
      </c>
      <c r="K627" t="s">
        <v>810</v>
      </c>
    </row>
    <row r="628" spans="1:11" hidden="1" x14ac:dyDescent="0.2">
      <c r="A628" s="8">
        <v>45765</v>
      </c>
      <c r="B628" s="9" t="s">
        <v>765</v>
      </c>
      <c r="C628" s="9" t="s">
        <v>84</v>
      </c>
      <c r="D628" s="9" t="s">
        <v>20</v>
      </c>
      <c r="E628" s="6">
        <v>947571</v>
      </c>
      <c r="F628" s="3" t="s">
        <v>45</v>
      </c>
      <c r="G628" s="6">
        <v>75806</v>
      </c>
      <c r="H628" s="6">
        <f t="shared" si="11"/>
        <v>1023377</v>
      </c>
      <c r="I628" s="9" t="s">
        <v>137</v>
      </c>
      <c r="J628" s="9" t="s">
        <v>25</v>
      </c>
      <c r="K628" t="s">
        <v>810</v>
      </c>
    </row>
    <row r="629" spans="1:11" hidden="1" x14ac:dyDescent="0.2">
      <c r="A629" s="8">
        <v>45765</v>
      </c>
      <c r="B629" s="9" t="s">
        <v>766</v>
      </c>
      <c r="C629" s="9" t="s">
        <v>84</v>
      </c>
      <c r="D629" s="9" t="s">
        <v>170</v>
      </c>
      <c r="E629" s="6">
        <v>916079</v>
      </c>
      <c r="F629" s="3" t="s">
        <v>45</v>
      </c>
      <c r="G629" s="6">
        <v>73286</v>
      </c>
      <c r="H629" s="6">
        <f t="shared" si="11"/>
        <v>989365</v>
      </c>
      <c r="I629" s="9" t="s">
        <v>137</v>
      </c>
      <c r="J629" s="9" t="s">
        <v>25</v>
      </c>
      <c r="K629" t="s">
        <v>810</v>
      </c>
    </row>
    <row r="630" spans="1:11" hidden="1" x14ac:dyDescent="0.2">
      <c r="A630" s="8">
        <v>45765</v>
      </c>
      <c r="B630" s="9" t="s">
        <v>767</v>
      </c>
      <c r="C630" s="9" t="s">
        <v>84</v>
      </c>
      <c r="D630" s="9" t="s">
        <v>230</v>
      </c>
      <c r="E630" s="6">
        <v>1745703</v>
      </c>
      <c r="F630" s="3" t="s">
        <v>45</v>
      </c>
      <c r="G630" s="6">
        <v>139656</v>
      </c>
      <c r="H630" s="6">
        <f t="shared" si="11"/>
        <v>1885359</v>
      </c>
      <c r="I630" s="9" t="s">
        <v>137</v>
      </c>
      <c r="J630" s="9" t="s">
        <v>25</v>
      </c>
      <c r="K630" t="s">
        <v>810</v>
      </c>
    </row>
    <row r="631" spans="1:11" hidden="1" x14ac:dyDescent="0.2">
      <c r="A631" s="8">
        <v>45765</v>
      </c>
      <c r="B631" s="9" t="s">
        <v>768</v>
      </c>
      <c r="C631" s="9" t="s">
        <v>84</v>
      </c>
      <c r="D631" s="9" t="s">
        <v>96</v>
      </c>
      <c r="E631" s="6">
        <v>858112</v>
      </c>
      <c r="F631" s="3" t="s">
        <v>45</v>
      </c>
      <c r="G631" s="6">
        <v>68649</v>
      </c>
      <c r="H631" s="6">
        <f t="shared" si="11"/>
        <v>926761</v>
      </c>
      <c r="I631" s="9" t="s">
        <v>137</v>
      </c>
      <c r="J631" s="9" t="s">
        <v>25</v>
      </c>
      <c r="K631" t="s">
        <v>810</v>
      </c>
    </row>
    <row r="632" spans="1:11" hidden="1" x14ac:dyDescent="0.2">
      <c r="A632" s="8">
        <v>45768</v>
      </c>
      <c r="B632" s="9" t="s">
        <v>769</v>
      </c>
      <c r="C632" s="9" t="s">
        <v>84</v>
      </c>
      <c r="D632" s="9" t="s">
        <v>46</v>
      </c>
      <c r="E632" s="6">
        <v>780021</v>
      </c>
      <c r="F632" s="3" t="s">
        <v>45</v>
      </c>
      <c r="G632" s="6">
        <v>62402</v>
      </c>
      <c r="H632" s="6">
        <f t="shared" si="11"/>
        <v>842423</v>
      </c>
      <c r="I632" s="9" t="s">
        <v>137</v>
      </c>
      <c r="J632" s="9" t="s">
        <v>25</v>
      </c>
      <c r="K632" t="s">
        <v>810</v>
      </c>
    </row>
    <row r="633" spans="1:11" hidden="1" x14ac:dyDescent="0.2">
      <c r="A633" s="8">
        <v>45768</v>
      </c>
      <c r="B633" s="9" t="s">
        <v>770</v>
      </c>
      <c r="C633" s="9" t="s">
        <v>84</v>
      </c>
      <c r="D633" s="9" t="s">
        <v>197</v>
      </c>
      <c r="E633" s="6">
        <v>1135048</v>
      </c>
      <c r="F633" s="3" t="s">
        <v>45</v>
      </c>
      <c r="G633" s="6">
        <v>90804</v>
      </c>
      <c r="H633" s="6">
        <f t="shared" si="11"/>
        <v>1225852</v>
      </c>
      <c r="I633" s="9" t="s">
        <v>137</v>
      </c>
      <c r="J633" s="9" t="s">
        <v>25</v>
      </c>
      <c r="K633" t="s">
        <v>810</v>
      </c>
    </row>
    <row r="634" spans="1:11" hidden="1" x14ac:dyDescent="0.2">
      <c r="A634" s="8">
        <v>45769</v>
      </c>
      <c r="B634" s="9" t="s">
        <v>771</v>
      </c>
      <c r="C634" s="9" t="s">
        <v>84</v>
      </c>
      <c r="D634" s="9" t="s">
        <v>168</v>
      </c>
      <c r="E634" s="6">
        <v>1162796</v>
      </c>
      <c r="F634" s="3" t="s">
        <v>45</v>
      </c>
      <c r="G634" s="6">
        <v>93024</v>
      </c>
      <c r="H634" s="6">
        <f t="shared" si="11"/>
        <v>1255820</v>
      </c>
      <c r="I634" s="9" t="s">
        <v>137</v>
      </c>
      <c r="J634" s="9" t="s">
        <v>25</v>
      </c>
      <c r="K634" t="s">
        <v>810</v>
      </c>
    </row>
    <row r="635" spans="1:11" hidden="1" x14ac:dyDescent="0.2">
      <c r="A635" s="8">
        <v>45769</v>
      </c>
      <c r="B635" s="9" t="s">
        <v>772</v>
      </c>
      <c r="C635" s="9" t="s">
        <v>84</v>
      </c>
      <c r="D635" s="9" t="s">
        <v>53</v>
      </c>
      <c r="E635" s="6">
        <v>1120708</v>
      </c>
      <c r="F635" s="3" t="s">
        <v>45</v>
      </c>
      <c r="G635" s="6">
        <v>89657</v>
      </c>
      <c r="H635" s="6">
        <f t="shared" si="11"/>
        <v>1210365</v>
      </c>
      <c r="I635" s="9" t="s">
        <v>137</v>
      </c>
      <c r="J635" s="9" t="s">
        <v>25</v>
      </c>
      <c r="K635" t="s">
        <v>810</v>
      </c>
    </row>
    <row r="636" spans="1:11" hidden="1" x14ac:dyDescent="0.2">
      <c r="A636" s="8">
        <v>45769</v>
      </c>
      <c r="B636" s="9" t="s">
        <v>773</v>
      </c>
      <c r="C636" s="9" t="s">
        <v>84</v>
      </c>
      <c r="D636" s="9" t="s">
        <v>112</v>
      </c>
      <c r="E636" s="6">
        <v>784473</v>
      </c>
      <c r="F636" s="3" t="s">
        <v>45</v>
      </c>
      <c r="G636" s="6">
        <v>62758</v>
      </c>
      <c r="H636" s="6">
        <f t="shared" si="11"/>
        <v>847231</v>
      </c>
      <c r="I636" s="9" t="s">
        <v>137</v>
      </c>
      <c r="J636" s="9" t="s">
        <v>25</v>
      </c>
      <c r="K636" t="s">
        <v>810</v>
      </c>
    </row>
    <row r="637" spans="1:11" hidden="1" x14ac:dyDescent="0.2">
      <c r="A637" s="8">
        <v>45769</v>
      </c>
      <c r="B637" s="9" t="s">
        <v>774</v>
      </c>
      <c r="C637" s="9" t="s">
        <v>84</v>
      </c>
      <c r="D637" s="9" t="s">
        <v>18</v>
      </c>
      <c r="E637" s="6">
        <v>607872</v>
      </c>
      <c r="F637" s="3" t="s">
        <v>45</v>
      </c>
      <c r="G637" s="6">
        <v>48630</v>
      </c>
      <c r="H637" s="6">
        <f t="shared" si="11"/>
        <v>656502</v>
      </c>
      <c r="I637" s="9" t="s">
        <v>137</v>
      </c>
      <c r="J637" s="9" t="s">
        <v>25</v>
      </c>
      <c r="K637" t="s">
        <v>810</v>
      </c>
    </row>
    <row r="638" spans="1:11" hidden="1" x14ac:dyDescent="0.2">
      <c r="A638" s="8">
        <v>45770</v>
      </c>
      <c r="B638" s="9" t="s">
        <v>775</v>
      </c>
      <c r="C638" s="9" t="s">
        <v>84</v>
      </c>
      <c r="D638" s="9" t="s">
        <v>162</v>
      </c>
      <c r="E638" s="6">
        <v>878597</v>
      </c>
      <c r="F638" s="3" t="s">
        <v>45</v>
      </c>
      <c r="G638" s="6">
        <v>70288</v>
      </c>
      <c r="H638" s="6">
        <f t="shared" si="11"/>
        <v>948885</v>
      </c>
      <c r="I638" s="9" t="s">
        <v>137</v>
      </c>
      <c r="J638" s="9" t="s">
        <v>25</v>
      </c>
      <c r="K638" t="s">
        <v>810</v>
      </c>
    </row>
    <row r="639" spans="1:11" hidden="1" x14ac:dyDescent="0.2">
      <c r="A639" s="8">
        <v>45770</v>
      </c>
      <c r="B639" s="9" t="s">
        <v>776</v>
      </c>
      <c r="C639" s="9" t="s">
        <v>84</v>
      </c>
      <c r="D639" s="9" t="s">
        <v>224</v>
      </c>
      <c r="E639" s="6">
        <v>668222</v>
      </c>
      <c r="F639" s="3" t="s">
        <v>45</v>
      </c>
      <c r="G639" s="6">
        <v>53458</v>
      </c>
      <c r="H639" s="6">
        <f t="shared" si="11"/>
        <v>721680</v>
      </c>
      <c r="I639" s="9" t="s">
        <v>137</v>
      </c>
      <c r="J639" s="9" t="s">
        <v>25</v>
      </c>
      <c r="K639" t="s">
        <v>810</v>
      </c>
    </row>
    <row r="640" spans="1:11" hidden="1" x14ac:dyDescent="0.2">
      <c r="A640" s="8">
        <v>45770</v>
      </c>
      <c r="B640" s="9" t="s">
        <v>777</v>
      </c>
      <c r="C640" s="9" t="s">
        <v>84</v>
      </c>
      <c r="D640" s="9" t="s">
        <v>210</v>
      </c>
      <c r="E640" s="6">
        <v>2742770</v>
      </c>
      <c r="F640" s="3" t="s">
        <v>45</v>
      </c>
      <c r="G640" s="6">
        <v>219422</v>
      </c>
      <c r="H640" s="6">
        <f t="shared" si="11"/>
        <v>2962192</v>
      </c>
      <c r="I640" s="9" t="s">
        <v>137</v>
      </c>
      <c r="J640" s="9" t="s">
        <v>25</v>
      </c>
      <c r="K640" t="s">
        <v>810</v>
      </c>
    </row>
    <row r="641" spans="1:11" hidden="1" x14ac:dyDescent="0.2">
      <c r="A641" s="8">
        <v>45770</v>
      </c>
      <c r="B641" s="9" t="s">
        <v>778</v>
      </c>
      <c r="C641" s="9" t="s">
        <v>84</v>
      </c>
      <c r="D641" s="9" t="s">
        <v>120</v>
      </c>
      <c r="E641" s="6">
        <v>587068</v>
      </c>
      <c r="F641" s="3" t="s">
        <v>45</v>
      </c>
      <c r="G641" s="6">
        <v>46965</v>
      </c>
      <c r="H641" s="6">
        <f t="shared" si="11"/>
        <v>634033</v>
      </c>
      <c r="I641" s="9" t="s">
        <v>137</v>
      </c>
      <c r="J641" s="9" t="s">
        <v>25</v>
      </c>
      <c r="K641" t="s">
        <v>810</v>
      </c>
    </row>
    <row r="642" spans="1:11" hidden="1" x14ac:dyDescent="0.2">
      <c r="A642" s="8">
        <v>45770</v>
      </c>
      <c r="B642" s="9" t="s">
        <v>779</v>
      </c>
      <c r="C642" s="9" t="s">
        <v>84</v>
      </c>
      <c r="D642" s="9" t="s">
        <v>32</v>
      </c>
      <c r="E642" s="6">
        <v>731340</v>
      </c>
      <c r="F642" s="3" t="s">
        <v>45</v>
      </c>
      <c r="G642" s="6">
        <v>58507</v>
      </c>
      <c r="H642" s="6">
        <f t="shared" si="11"/>
        <v>789847</v>
      </c>
      <c r="I642" s="9" t="s">
        <v>137</v>
      </c>
      <c r="J642" s="9" t="s">
        <v>25</v>
      </c>
      <c r="K642" t="s">
        <v>810</v>
      </c>
    </row>
    <row r="643" spans="1:11" hidden="1" x14ac:dyDescent="0.2">
      <c r="A643" s="8">
        <v>45771</v>
      </c>
      <c r="B643" s="9" t="s">
        <v>780</v>
      </c>
      <c r="C643" s="9" t="s">
        <v>84</v>
      </c>
      <c r="D643" s="9" t="s">
        <v>71</v>
      </c>
      <c r="E643" s="6">
        <v>617617</v>
      </c>
      <c r="F643" s="3" t="s">
        <v>45</v>
      </c>
      <c r="G643" s="6">
        <v>49409</v>
      </c>
      <c r="H643" s="6">
        <f t="shared" si="11"/>
        <v>667026</v>
      </c>
      <c r="I643" s="9" t="s">
        <v>137</v>
      </c>
      <c r="J643" s="9" t="s">
        <v>25</v>
      </c>
      <c r="K643" t="s">
        <v>810</v>
      </c>
    </row>
    <row r="644" spans="1:11" hidden="1" x14ac:dyDescent="0.2">
      <c r="A644" s="8">
        <v>45772</v>
      </c>
      <c r="B644" s="9" t="s">
        <v>781</v>
      </c>
      <c r="C644" s="9" t="s">
        <v>84</v>
      </c>
      <c r="D644" s="9" t="s">
        <v>114</v>
      </c>
      <c r="E644" s="6">
        <v>782624</v>
      </c>
      <c r="F644" s="3" t="s">
        <v>45</v>
      </c>
      <c r="G644" s="6">
        <v>62610</v>
      </c>
      <c r="H644" s="6">
        <f t="shared" si="11"/>
        <v>845234</v>
      </c>
      <c r="I644" s="9" t="s">
        <v>137</v>
      </c>
      <c r="J644" s="9" t="s">
        <v>25</v>
      </c>
      <c r="K644" t="s">
        <v>810</v>
      </c>
    </row>
    <row r="645" spans="1:11" hidden="1" x14ac:dyDescent="0.2">
      <c r="A645" s="8">
        <v>45772</v>
      </c>
      <c r="B645" s="9" t="s">
        <v>782</v>
      </c>
      <c r="C645" s="9" t="s">
        <v>84</v>
      </c>
      <c r="D645" s="9" t="s">
        <v>193</v>
      </c>
      <c r="E645" s="6">
        <v>1116447</v>
      </c>
      <c r="F645" s="3" t="s">
        <v>45</v>
      </c>
      <c r="G645" s="6">
        <v>89316</v>
      </c>
      <c r="H645" s="6">
        <f t="shared" si="11"/>
        <v>1205763</v>
      </c>
      <c r="I645" s="9" t="s">
        <v>137</v>
      </c>
      <c r="J645" s="9" t="s">
        <v>25</v>
      </c>
      <c r="K645" t="s">
        <v>810</v>
      </c>
    </row>
    <row r="646" spans="1:11" hidden="1" x14ac:dyDescent="0.2">
      <c r="A646" s="8">
        <v>45772</v>
      </c>
      <c r="B646" s="9" t="s">
        <v>783</v>
      </c>
      <c r="C646" s="9" t="s">
        <v>84</v>
      </c>
      <c r="D646" s="9" t="s">
        <v>175</v>
      </c>
      <c r="E646" s="6">
        <v>677291</v>
      </c>
      <c r="F646" s="3" t="s">
        <v>45</v>
      </c>
      <c r="G646" s="6">
        <v>54183</v>
      </c>
      <c r="H646" s="6">
        <f t="shared" si="11"/>
        <v>731474</v>
      </c>
      <c r="I646" s="9" t="s">
        <v>137</v>
      </c>
      <c r="J646" s="9" t="s">
        <v>25</v>
      </c>
      <c r="K646" t="s">
        <v>810</v>
      </c>
    </row>
    <row r="647" spans="1:11" hidden="1" x14ac:dyDescent="0.2">
      <c r="A647" s="8">
        <v>45772</v>
      </c>
      <c r="B647" s="9" t="s">
        <v>784</v>
      </c>
      <c r="C647" s="9" t="s">
        <v>84</v>
      </c>
      <c r="D647" s="9" t="s">
        <v>207</v>
      </c>
      <c r="E647" s="6">
        <v>770892</v>
      </c>
      <c r="F647" s="3" t="s">
        <v>45</v>
      </c>
      <c r="G647" s="6">
        <v>61671</v>
      </c>
      <c r="H647" s="6">
        <f t="shared" si="11"/>
        <v>832563</v>
      </c>
      <c r="I647" s="9" t="s">
        <v>137</v>
      </c>
      <c r="J647" s="9" t="s">
        <v>25</v>
      </c>
      <c r="K647" t="s">
        <v>810</v>
      </c>
    </row>
    <row r="648" spans="1:11" hidden="1" x14ac:dyDescent="0.2">
      <c r="A648" s="8">
        <v>45772</v>
      </c>
      <c r="B648" s="9" t="s">
        <v>785</v>
      </c>
      <c r="C648" s="9" t="s">
        <v>84</v>
      </c>
      <c r="D648" s="9" t="s">
        <v>142</v>
      </c>
      <c r="E648" s="6">
        <v>735279</v>
      </c>
      <c r="F648" s="3" t="s">
        <v>45</v>
      </c>
      <c r="G648" s="6">
        <v>58822</v>
      </c>
      <c r="H648" s="6">
        <f t="shared" si="11"/>
        <v>794101</v>
      </c>
      <c r="I648" s="9" t="s">
        <v>137</v>
      </c>
      <c r="J648" s="9" t="s">
        <v>25</v>
      </c>
      <c r="K648" t="s">
        <v>810</v>
      </c>
    </row>
    <row r="649" spans="1:11" hidden="1" x14ac:dyDescent="0.2">
      <c r="A649" s="8">
        <v>45772</v>
      </c>
      <c r="B649" s="9" t="s">
        <v>786</v>
      </c>
      <c r="C649" s="9" t="s">
        <v>84</v>
      </c>
      <c r="D649" s="9" t="s">
        <v>9</v>
      </c>
      <c r="E649" s="6">
        <v>1379132</v>
      </c>
      <c r="F649" s="3" t="s">
        <v>45</v>
      </c>
      <c r="G649" s="6">
        <v>110331</v>
      </c>
      <c r="H649" s="6">
        <f t="shared" si="11"/>
        <v>1489463</v>
      </c>
      <c r="I649" s="9" t="s">
        <v>137</v>
      </c>
      <c r="J649" s="9" t="s">
        <v>25</v>
      </c>
      <c r="K649" t="s">
        <v>810</v>
      </c>
    </row>
    <row r="650" spans="1:11" hidden="1" x14ac:dyDescent="0.2">
      <c r="A650" s="8">
        <v>45772</v>
      </c>
      <c r="B650" s="9" t="s">
        <v>787</v>
      </c>
      <c r="C650" s="9" t="s">
        <v>84</v>
      </c>
      <c r="D650" s="9" t="s">
        <v>158</v>
      </c>
      <c r="E650" s="6">
        <v>1052977</v>
      </c>
      <c r="F650" s="3" t="s">
        <v>45</v>
      </c>
      <c r="G650" s="6">
        <v>84238</v>
      </c>
      <c r="H650" s="6">
        <f t="shared" si="11"/>
        <v>1137215</v>
      </c>
      <c r="I650" s="9" t="s">
        <v>137</v>
      </c>
      <c r="J650" s="9" t="s">
        <v>25</v>
      </c>
      <c r="K650" t="s">
        <v>810</v>
      </c>
    </row>
    <row r="651" spans="1:11" hidden="1" x14ac:dyDescent="0.2">
      <c r="A651" s="8">
        <v>45772</v>
      </c>
      <c r="B651" s="9" t="s">
        <v>788</v>
      </c>
      <c r="C651" s="9" t="s">
        <v>84</v>
      </c>
      <c r="D651" s="9" t="s">
        <v>65</v>
      </c>
      <c r="E651" s="6">
        <v>528159</v>
      </c>
      <c r="F651" s="3" t="s">
        <v>45</v>
      </c>
      <c r="G651" s="6">
        <v>42253</v>
      </c>
      <c r="H651" s="6">
        <f t="shared" si="11"/>
        <v>570412</v>
      </c>
      <c r="I651" s="9" t="s">
        <v>137</v>
      </c>
      <c r="J651" s="9" t="s">
        <v>25</v>
      </c>
      <c r="K651" t="s">
        <v>810</v>
      </c>
    </row>
    <row r="652" spans="1:11" hidden="1" x14ac:dyDescent="0.2">
      <c r="A652" s="8">
        <v>45772</v>
      </c>
      <c r="B652" s="9" t="s">
        <v>789</v>
      </c>
      <c r="C652" s="9" t="s">
        <v>84</v>
      </c>
      <c r="D652" s="9" t="s">
        <v>103</v>
      </c>
      <c r="E652" s="6">
        <v>620009</v>
      </c>
      <c r="F652" s="3" t="s">
        <v>45</v>
      </c>
      <c r="G652" s="6">
        <v>49601</v>
      </c>
      <c r="H652" s="6">
        <f t="shared" si="11"/>
        <v>669610</v>
      </c>
      <c r="I652" s="9" t="s">
        <v>137</v>
      </c>
      <c r="J652" s="9" t="s">
        <v>25</v>
      </c>
      <c r="K652" t="s">
        <v>810</v>
      </c>
    </row>
    <row r="653" spans="1:11" hidden="1" x14ac:dyDescent="0.2">
      <c r="A653" s="8">
        <v>45772</v>
      </c>
      <c r="B653" s="9" t="s">
        <v>790</v>
      </c>
      <c r="C653" s="9" t="s">
        <v>84</v>
      </c>
      <c r="D653" s="9" t="s">
        <v>98</v>
      </c>
      <c r="E653" s="6">
        <v>772439</v>
      </c>
      <c r="F653" s="3" t="s">
        <v>45</v>
      </c>
      <c r="G653" s="6">
        <v>61795</v>
      </c>
      <c r="H653" s="6">
        <f t="shared" si="11"/>
        <v>834234</v>
      </c>
      <c r="I653" s="9" t="s">
        <v>137</v>
      </c>
      <c r="J653" s="9" t="s">
        <v>25</v>
      </c>
      <c r="K653" t="s">
        <v>810</v>
      </c>
    </row>
    <row r="654" spans="1:11" hidden="1" x14ac:dyDescent="0.2">
      <c r="A654" s="8">
        <v>45772</v>
      </c>
      <c r="B654" s="9" t="s">
        <v>791</v>
      </c>
      <c r="C654" s="9" t="s">
        <v>84</v>
      </c>
      <c r="D654" s="9" t="s">
        <v>123</v>
      </c>
      <c r="E654" s="6">
        <v>973645</v>
      </c>
      <c r="F654" s="3" t="s">
        <v>45</v>
      </c>
      <c r="G654" s="6">
        <v>77892</v>
      </c>
      <c r="H654" s="6">
        <f t="shared" si="11"/>
        <v>1051537</v>
      </c>
      <c r="I654" s="9" t="s">
        <v>137</v>
      </c>
      <c r="J654" s="9" t="s">
        <v>25</v>
      </c>
      <c r="K654" t="s">
        <v>810</v>
      </c>
    </row>
    <row r="655" spans="1:11" hidden="1" x14ac:dyDescent="0.2">
      <c r="A655" s="8">
        <v>45772</v>
      </c>
      <c r="B655" s="9" t="s">
        <v>792</v>
      </c>
      <c r="C655" s="9" t="s">
        <v>84</v>
      </c>
      <c r="D655" s="9" t="s">
        <v>23</v>
      </c>
      <c r="E655" s="6">
        <v>784894</v>
      </c>
      <c r="F655" s="3" t="s">
        <v>45</v>
      </c>
      <c r="G655" s="6">
        <v>62792</v>
      </c>
      <c r="H655" s="6">
        <f t="shared" si="11"/>
        <v>847686</v>
      </c>
      <c r="I655" s="9" t="s">
        <v>137</v>
      </c>
      <c r="J655" s="9" t="s">
        <v>25</v>
      </c>
      <c r="K655" t="s">
        <v>810</v>
      </c>
    </row>
    <row r="656" spans="1:11" hidden="1" x14ac:dyDescent="0.2">
      <c r="A656" s="8">
        <v>45772</v>
      </c>
      <c r="B656" s="9" t="s">
        <v>793</v>
      </c>
      <c r="C656" s="9" t="s">
        <v>84</v>
      </c>
      <c r="D656" s="9" t="s">
        <v>550</v>
      </c>
      <c r="E656" s="6">
        <v>629169</v>
      </c>
      <c r="F656" s="3" t="s">
        <v>45</v>
      </c>
      <c r="G656" s="6">
        <v>50334</v>
      </c>
      <c r="H656" s="6">
        <f t="shared" si="11"/>
        <v>679503</v>
      </c>
      <c r="I656" s="9" t="s">
        <v>137</v>
      </c>
      <c r="J656" s="9" t="s">
        <v>25</v>
      </c>
      <c r="K656" t="s">
        <v>810</v>
      </c>
    </row>
    <row r="657" spans="1:11" hidden="1" x14ac:dyDescent="0.2">
      <c r="A657" s="8">
        <v>45772</v>
      </c>
      <c r="B657" s="9" t="s">
        <v>794</v>
      </c>
      <c r="C657" s="9" t="s">
        <v>84</v>
      </c>
      <c r="D657" s="9" t="s">
        <v>110</v>
      </c>
      <c r="E657" s="6">
        <v>1412674</v>
      </c>
      <c r="F657" s="3" t="s">
        <v>45</v>
      </c>
      <c r="G657" s="6">
        <v>113014</v>
      </c>
      <c r="H657" s="6">
        <f t="shared" si="11"/>
        <v>1525688</v>
      </c>
      <c r="I657" s="9" t="s">
        <v>137</v>
      </c>
      <c r="J657" s="9" t="s">
        <v>25</v>
      </c>
      <c r="K657" t="s">
        <v>810</v>
      </c>
    </row>
    <row r="658" spans="1:11" hidden="1" x14ac:dyDescent="0.2">
      <c r="A658" s="8">
        <v>45772</v>
      </c>
      <c r="B658" s="9" t="s">
        <v>795</v>
      </c>
      <c r="C658" s="9" t="s">
        <v>84</v>
      </c>
      <c r="D658" s="9" t="s">
        <v>197</v>
      </c>
      <c r="E658" s="6">
        <v>2092484</v>
      </c>
      <c r="F658" s="3" t="s">
        <v>45</v>
      </c>
      <c r="G658" s="6">
        <v>167399</v>
      </c>
      <c r="H658" s="6">
        <f t="shared" si="11"/>
        <v>2259883</v>
      </c>
      <c r="I658" s="9" t="s">
        <v>137</v>
      </c>
      <c r="J658" s="9" t="s">
        <v>25</v>
      </c>
      <c r="K658" t="s">
        <v>810</v>
      </c>
    </row>
    <row r="659" spans="1:11" hidden="1" x14ac:dyDescent="0.2">
      <c r="A659" s="8">
        <v>45772</v>
      </c>
      <c r="B659" s="9" t="s">
        <v>796</v>
      </c>
      <c r="C659" s="9" t="s">
        <v>84</v>
      </c>
      <c r="D659" s="9" t="s">
        <v>96</v>
      </c>
      <c r="E659" s="6">
        <v>1367310</v>
      </c>
      <c r="F659" s="3" t="s">
        <v>45</v>
      </c>
      <c r="G659" s="6">
        <v>109385</v>
      </c>
      <c r="H659" s="6">
        <f t="shared" si="11"/>
        <v>1476695</v>
      </c>
      <c r="I659" s="9" t="s">
        <v>137</v>
      </c>
      <c r="J659" s="9" t="s">
        <v>25</v>
      </c>
      <c r="K659" t="s">
        <v>810</v>
      </c>
    </row>
    <row r="660" spans="1:11" hidden="1" x14ac:dyDescent="0.2">
      <c r="A660" s="8">
        <v>45772</v>
      </c>
      <c r="B660" s="9" t="s">
        <v>797</v>
      </c>
      <c r="C660" s="9" t="s">
        <v>84</v>
      </c>
      <c r="D660" s="9" t="s">
        <v>74</v>
      </c>
      <c r="E660" s="6">
        <v>1275357</v>
      </c>
      <c r="F660" s="3" t="s">
        <v>45</v>
      </c>
      <c r="G660" s="6">
        <v>102029</v>
      </c>
      <c r="H660" s="6">
        <f t="shared" si="11"/>
        <v>1377386</v>
      </c>
      <c r="I660" s="9" t="s">
        <v>137</v>
      </c>
      <c r="J660" s="9" t="s">
        <v>25</v>
      </c>
      <c r="K660" t="s">
        <v>810</v>
      </c>
    </row>
    <row r="661" spans="1:11" hidden="1" x14ac:dyDescent="0.2">
      <c r="A661" s="8">
        <v>45772</v>
      </c>
      <c r="B661" s="9" t="s">
        <v>798</v>
      </c>
      <c r="C661" s="9" t="s">
        <v>84</v>
      </c>
      <c r="D661" s="9" t="s">
        <v>149</v>
      </c>
      <c r="E661" s="6">
        <v>492852</v>
      </c>
      <c r="F661" s="3" t="s">
        <v>45</v>
      </c>
      <c r="G661" s="6">
        <v>39428</v>
      </c>
      <c r="H661" s="6">
        <f t="shared" si="11"/>
        <v>532280</v>
      </c>
      <c r="I661" s="9" t="s">
        <v>137</v>
      </c>
      <c r="J661" s="9" t="s">
        <v>25</v>
      </c>
      <c r="K661" t="s">
        <v>810</v>
      </c>
    </row>
    <row r="662" spans="1:11" hidden="1" x14ac:dyDescent="0.2">
      <c r="A662" s="8">
        <v>45772</v>
      </c>
      <c r="B662" s="9" t="s">
        <v>799</v>
      </c>
      <c r="C662" s="9" t="s">
        <v>84</v>
      </c>
      <c r="D662" s="9" t="s">
        <v>20</v>
      </c>
      <c r="E662" s="6">
        <v>2568086</v>
      </c>
      <c r="F662" s="3" t="s">
        <v>45</v>
      </c>
      <c r="G662" s="6">
        <v>205447</v>
      </c>
      <c r="H662" s="6">
        <f t="shared" si="11"/>
        <v>2773533</v>
      </c>
      <c r="I662" s="9" t="s">
        <v>137</v>
      </c>
      <c r="J662" s="9" t="s">
        <v>25</v>
      </c>
      <c r="K662" t="s">
        <v>810</v>
      </c>
    </row>
    <row r="663" spans="1:11" hidden="1" x14ac:dyDescent="0.2">
      <c r="A663" s="8">
        <v>45772</v>
      </c>
      <c r="B663" s="9" t="s">
        <v>800</v>
      </c>
      <c r="C663" s="9" t="s">
        <v>84</v>
      </c>
      <c r="D663" s="9" t="s">
        <v>90</v>
      </c>
      <c r="E663" s="6">
        <v>899310</v>
      </c>
      <c r="F663" s="3" t="s">
        <v>45</v>
      </c>
      <c r="G663" s="6">
        <v>71945</v>
      </c>
      <c r="H663" s="6">
        <f t="shared" si="11"/>
        <v>971255</v>
      </c>
      <c r="I663" s="9" t="s">
        <v>137</v>
      </c>
      <c r="J663" s="9" t="s">
        <v>25</v>
      </c>
      <c r="K663" t="s">
        <v>810</v>
      </c>
    </row>
    <row r="664" spans="1:11" hidden="1" x14ac:dyDescent="0.2">
      <c r="A664" s="8">
        <v>45772</v>
      </c>
      <c r="B664" s="9" t="s">
        <v>801</v>
      </c>
      <c r="C664" s="9" t="s">
        <v>84</v>
      </c>
      <c r="D664" s="9" t="s">
        <v>204</v>
      </c>
      <c r="E664" s="6">
        <v>1173375</v>
      </c>
      <c r="F664" s="3" t="s">
        <v>45</v>
      </c>
      <c r="G664" s="6">
        <v>93870</v>
      </c>
      <c r="H664" s="6">
        <f t="shared" si="11"/>
        <v>1267245</v>
      </c>
      <c r="I664" s="9" t="s">
        <v>137</v>
      </c>
      <c r="J664" s="9" t="s">
        <v>25</v>
      </c>
      <c r="K664" t="s">
        <v>810</v>
      </c>
    </row>
    <row r="665" spans="1:11" hidden="1" x14ac:dyDescent="0.2">
      <c r="A665" s="8">
        <v>45772</v>
      </c>
      <c r="B665" s="9" t="s">
        <v>802</v>
      </c>
      <c r="C665" s="9" t="s">
        <v>84</v>
      </c>
      <c r="D665" s="9" t="s">
        <v>230</v>
      </c>
      <c r="E665" s="6">
        <v>707439</v>
      </c>
      <c r="F665" s="3" t="s">
        <v>45</v>
      </c>
      <c r="G665" s="6">
        <v>56595</v>
      </c>
      <c r="H665" s="6">
        <f t="shared" si="11"/>
        <v>764034</v>
      </c>
      <c r="I665" s="9" t="s">
        <v>137</v>
      </c>
      <c r="J665" s="9" t="s">
        <v>25</v>
      </c>
      <c r="K665" t="s">
        <v>810</v>
      </c>
    </row>
    <row r="666" spans="1:11" hidden="1" x14ac:dyDescent="0.2">
      <c r="A666" s="8">
        <v>45775</v>
      </c>
      <c r="B666" s="9" t="s">
        <v>803</v>
      </c>
      <c r="C666" s="9" t="s">
        <v>84</v>
      </c>
      <c r="D666" s="9" t="s">
        <v>65</v>
      </c>
      <c r="E666" s="6">
        <v>1302603</v>
      </c>
      <c r="F666" s="3" t="s">
        <v>45</v>
      </c>
      <c r="G666" s="6">
        <v>104208</v>
      </c>
      <c r="H666" s="6">
        <f t="shared" si="11"/>
        <v>1406811</v>
      </c>
      <c r="I666" s="9" t="s">
        <v>137</v>
      </c>
      <c r="J666" s="9" t="s">
        <v>25</v>
      </c>
      <c r="K666" t="s">
        <v>810</v>
      </c>
    </row>
    <row r="667" spans="1:11" hidden="1" x14ac:dyDescent="0.2">
      <c r="A667" s="8">
        <v>45796</v>
      </c>
      <c r="B667" s="9" t="s">
        <v>807</v>
      </c>
      <c r="C667" s="9" t="s">
        <v>234</v>
      </c>
      <c r="D667" s="9" t="s">
        <v>808</v>
      </c>
      <c r="E667" s="6">
        <v>-22700896</v>
      </c>
      <c r="F667" s="3" t="s">
        <v>45</v>
      </c>
      <c r="G667" s="6">
        <v>-1816072</v>
      </c>
      <c r="H667" s="6">
        <f t="shared" si="11"/>
        <v>-24516968</v>
      </c>
      <c r="I667" s="9" t="s">
        <v>137</v>
      </c>
      <c r="J667" s="9" t="s">
        <v>25</v>
      </c>
      <c r="K667" t="s">
        <v>810</v>
      </c>
    </row>
    <row r="668" spans="1:11" hidden="1" x14ac:dyDescent="0.2">
      <c r="A668" s="8">
        <v>45797</v>
      </c>
      <c r="B668" s="9"/>
      <c r="C668" s="9"/>
      <c r="D668" s="9" t="s">
        <v>809</v>
      </c>
      <c r="E668" s="6">
        <v>-4767619</v>
      </c>
      <c r="F668" s="3" t="s">
        <v>364</v>
      </c>
      <c r="G668" s="6">
        <v>0</v>
      </c>
      <c r="H668" s="6">
        <f t="shared" si="11"/>
        <v>-4767619</v>
      </c>
      <c r="I668" s="9" t="s">
        <v>137</v>
      </c>
      <c r="J668" s="9" t="s">
        <v>25</v>
      </c>
      <c r="K668" t="s">
        <v>810</v>
      </c>
    </row>
    <row r="669" spans="1:11" hidden="1" x14ac:dyDescent="0.2">
      <c r="A669" s="8">
        <v>45779</v>
      </c>
      <c r="B669" s="9" t="s">
        <v>811</v>
      </c>
      <c r="C669" s="9" t="s">
        <v>84</v>
      </c>
      <c r="D669" s="9" t="s">
        <v>145</v>
      </c>
      <c r="E669" s="6">
        <v>691633</v>
      </c>
      <c r="F669" s="3" t="s">
        <v>45</v>
      </c>
      <c r="G669" s="6">
        <v>55331</v>
      </c>
      <c r="H669" s="6">
        <f>+E669+G669</f>
        <v>746964</v>
      </c>
      <c r="I669" s="9" t="s">
        <v>137</v>
      </c>
      <c r="J669" s="9" t="s">
        <v>25</v>
      </c>
      <c r="K669" t="s">
        <v>978</v>
      </c>
    </row>
    <row r="670" spans="1:11" hidden="1" x14ac:dyDescent="0.2">
      <c r="A670" s="8">
        <v>45779</v>
      </c>
      <c r="B670" s="9" t="s">
        <v>812</v>
      </c>
      <c r="C670" s="9" t="s">
        <v>84</v>
      </c>
      <c r="D670" s="9" t="s">
        <v>154</v>
      </c>
      <c r="E670" s="6">
        <v>691633</v>
      </c>
      <c r="F670" s="3" t="s">
        <v>45</v>
      </c>
      <c r="G670" s="6">
        <v>55331</v>
      </c>
      <c r="H670" s="6">
        <f t="shared" ref="H670:H733" si="12">+E670+G670</f>
        <v>746964</v>
      </c>
      <c r="I670" s="9" t="s">
        <v>137</v>
      </c>
      <c r="J670" s="9" t="s">
        <v>25</v>
      </c>
      <c r="K670" t="s">
        <v>978</v>
      </c>
    </row>
    <row r="671" spans="1:11" hidden="1" x14ac:dyDescent="0.2">
      <c r="A671" s="8">
        <v>45779</v>
      </c>
      <c r="B671" s="9" t="s">
        <v>813</v>
      </c>
      <c r="C671" s="9" t="s">
        <v>84</v>
      </c>
      <c r="D671" s="9" t="s">
        <v>89</v>
      </c>
      <c r="E671" s="6">
        <v>332812</v>
      </c>
      <c r="F671" s="3" t="s">
        <v>45</v>
      </c>
      <c r="G671" s="6">
        <v>26625</v>
      </c>
      <c r="H671" s="6">
        <f t="shared" si="12"/>
        <v>359437</v>
      </c>
      <c r="I671" s="9" t="s">
        <v>137</v>
      </c>
      <c r="J671" s="9" t="s">
        <v>25</v>
      </c>
      <c r="K671" t="s">
        <v>978</v>
      </c>
    </row>
    <row r="672" spans="1:11" hidden="1" x14ac:dyDescent="0.2">
      <c r="A672" s="8">
        <v>45779</v>
      </c>
      <c r="B672" s="9" t="s">
        <v>814</v>
      </c>
      <c r="C672" s="9" t="s">
        <v>84</v>
      </c>
      <c r="D672" s="9" t="s">
        <v>50</v>
      </c>
      <c r="E672" s="6">
        <v>334111</v>
      </c>
      <c r="F672" s="3" t="s">
        <v>45</v>
      </c>
      <c r="G672" s="6">
        <v>26729</v>
      </c>
      <c r="H672" s="6">
        <f t="shared" si="12"/>
        <v>360840</v>
      </c>
      <c r="I672" s="9" t="s">
        <v>137</v>
      </c>
      <c r="J672" s="9" t="s">
        <v>25</v>
      </c>
      <c r="K672" t="s">
        <v>978</v>
      </c>
    </row>
    <row r="673" spans="1:11" hidden="1" x14ac:dyDescent="0.2">
      <c r="A673" s="8">
        <v>45779</v>
      </c>
      <c r="B673" s="9" t="s">
        <v>815</v>
      </c>
      <c r="C673" s="9" t="s">
        <v>84</v>
      </c>
      <c r="D673" s="9" t="s">
        <v>90</v>
      </c>
      <c r="E673" s="6">
        <v>749062</v>
      </c>
      <c r="F673" s="3" t="s">
        <v>45</v>
      </c>
      <c r="G673" s="6">
        <v>59925</v>
      </c>
      <c r="H673" s="6">
        <f t="shared" si="12"/>
        <v>808987</v>
      </c>
      <c r="I673" s="9" t="s">
        <v>137</v>
      </c>
      <c r="J673" s="9" t="s">
        <v>25</v>
      </c>
      <c r="K673" t="s">
        <v>978</v>
      </c>
    </row>
    <row r="674" spans="1:11" hidden="1" x14ac:dyDescent="0.2">
      <c r="A674" s="8">
        <v>45779</v>
      </c>
      <c r="B674" s="9" t="s">
        <v>816</v>
      </c>
      <c r="C674" s="9" t="s">
        <v>84</v>
      </c>
      <c r="D674" s="9" t="s">
        <v>168</v>
      </c>
      <c r="E674" s="6">
        <v>1052451</v>
      </c>
      <c r="F674" s="3" t="s">
        <v>45</v>
      </c>
      <c r="G674" s="6">
        <v>84196</v>
      </c>
      <c r="H674" s="6">
        <f t="shared" si="12"/>
        <v>1136647</v>
      </c>
      <c r="I674" s="9" t="s">
        <v>137</v>
      </c>
      <c r="J674" s="9" t="s">
        <v>25</v>
      </c>
      <c r="K674" t="s">
        <v>978</v>
      </c>
    </row>
    <row r="675" spans="1:11" hidden="1" x14ac:dyDescent="0.2">
      <c r="A675" s="8">
        <v>45779</v>
      </c>
      <c r="B675" s="9" t="s">
        <v>817</v>
      </c>
      <c r="C675" s="9" t="s">
        <v>84</v>
      </c>
      <c r="D675" s="9" t="s">
        <v>112</v>
      </c>
      <c r="E675" s="6">
        <v>996998</v>
      </c>
      <c r="F675" s="3" t="s">
        <v>45</v>
      </c>
      <c r="G675" s="6">
        <v>79760</v>
      </c>
      <c r="H675" s="6">
        <f t="shared" si="12"/>
        <v>1076758</v>
      </c>
      <c r="I675" s="9" t="s">
        <v>137</v>
      </c>
      <c r="J675" s="9" t="s">
        <v>25</v>
      </c>
      <c r="K675" t="s">
        <v>978</v>
      </c>
    </row>
    <row r="676" spans="1:11" hidden="1" x14ac:dyDescent="0.2">
      <c r="A676" s="8">
        <v>45779</v>
      </c>
      <c r="B676" s="9" t="s">
        <v>818</v>
      </c>
      <c r="C676" s="9" t="s">
        <v>84</v>
      </c>
      <c r="D676" s="9" t="s">
        <v>62</v>
      </c>
      <c r="E676" s="6">
        <v>740358</v>
      </c>
      <c r="F676" s="3" t="s">
        <v>45</v>
      </c>
      <c r="G676" s="6">
        <v>59229</v>
      </c>
      <c r="H676" s="6">
        <f t="shared" si="12"/>
        <v>799587</v>
      </c>
      <c r="I676" s="9" t="s">
        <v>137</v>
      </c>
      <c r="J676" s="9" t="s">
        <v>25</v>
      </c>
      <c r="K676" t="s">
        <v>978</v>
      </c>
    </row>
    <row r="677" spans="1:11" hidden="1" x14ac:dyDescent="0.2">
      <c r="A677" s="8">
        <v>45779</v>
      </c>
      <c r="B677" s="9" t="s">
        <v>819</v>
      </c>
      <c r="C677" s="9" t="s">
        <v>84</v>
      </c>
      <c r="D677" s="9" t="s">
        <v>7</v>
      </c>
      <c r="E677" s="6">
        <v>1347727</v>
      </c>
      <c r="F677" s="3" t="s">
        <v>45</v>
      </c>
      <c r="G677" s="6">
        <v>107818</v>
      </c>
      <c r="H677" s="6">
        <f t="shared" si="12"/>
        <v>1455545</v>
      </c>
      <c r="I677" s="9" t="s">
        <v>137</v>
      </c>
      <c r="J677" s="9" t="s">
        <v>25</v>
      </c>
      <c r="K677" t="s">
        <v>978</v>
      </c>
    </row>
    <row r="678" spans="1:11" hidden="1" x14ac:dyDescent="0.2">
      <c r="A678" s="8">
        <v>45780</v>
      </c>
      <c r="B678" s="9" t="s">
        <v>820</v>
      </c>
      <c r="C678" s="9" t="s">
        <v>84</v>
      </c>
      <c r="D678" s="9" t="s">
        <v>133</v>
      </c>
      <c r="E678" s="6">
        <v>1468728</v>
      </c>
      <c r="F678" s="3" t="s">
        <v>45</v>
      </c>
      <c r="G678" s="6">
        <v>117498</v>
      </c>
      <c r="H678" s="6">
        <f t="shared" si="12"/>
        <v>1586226</v>
      </c>
      <c r="I678" s="9" t="s">
        <v>137</v>
      </c>
      <c r="J678" s="9" t="s">
        <v>25</v>
      </c>
      <c r="K678" t="s">
        <v>978</v>
      </c>
    </row>
    <row r="679" spans="1:11" hidden="1" x14ac:dyDescent="0.2">
      <c r="A679" s="8">
        <v>45780</v>
      </c>
      <c r="B679" s="9" t="s">
        <v>821</v>
      </c>
      <c r="C679" s="9" t="s">
        <v>84</v>
      </c>
      <c r="D679" s="9" t="s">
        <v>230</v>
      </c>
      <c r="E679" s="6">
        <v>734529</v>
      </c>
      <c r="F679" s="3" t="s">
        <v>45</v>
      </c>
      <c r="G679" s="6">
        <v>58762</v>
      </c>
      <c r="H679" s="6">
        <f t="shared" si="12"/>
        <v>793291</v>
      </c>
      <c r="I679" s="9" t="s">
        <v>137</v>
      </c>
      <c r="J679" s="9" t="s">
        <v>25</v>
      </c>
      <c r="K679" t="s">
        <v>978</v>
      </c>
    </row>
    <row r="680" spans="1:11" hidden="1" x14ac:dyDescent="0.2">
      <c r="A680" s="8">
        <v>45780</v>
      </c>
      <c r="B680" s="9" t="s">
        <v>822</v>
      </c>
      <c r="C680" s="9" t="s">
        <v>84</v>
      </c>
      <c r="D680" s="9" t="s">
        <v>114</v>
      </c>
      <c r="E680" s="6">
        <v>1090234</v>
      </c>
      <c r="F680" s="3" t="s">
        <v>45</v>
      </c>
      <c r="G680" s="6">
        <v>87219</v>
      </c>
      <c r="H680" s="6">
        <f t="shared" si="12"/>
        <v>1177453</v>
      </c>
      <c r="I680" s="9" t="s">
        <v>137</v>
      </c>
      <c r="J680" s="9" t="s">
        <v>25</v>
      </c>
      <c r="K680" t="s">
        <v>978</v>
      </c>
    </row>
    <row r="681" spans="1:11" hidden="1" x14ac:dyDescent="0.2">
      <c r="A681" s="8">
        <v>45780</v>
      </c>
      <c r="B681" s="9" t="s">
        <v>823</v>
      </c>
      <c r="C681" s="9" t="s">
        <v>84</v>
      </c>
      <c r="D681" s="9" t="s">
        <v>142</v>
      </c>
      <c r="E681" s="6">
        <v>703894</v>
      </c>
      <c r="F681" s="3" t="s">
        <v>45</v>
      </c>
      <c r="G681" s="6">
        <v>56312</v>
      </c>
      <c r="H681" s="6">
        <f t="shared" si="12"/>
        <v>760206</v>
      </c>
      <c r="I681" s="9" t="s">
        <v>137</v>
      </c>
      <c r="J681" s="9" t="s">
        <v>25</v>
      </c>
      <c r="K681" t="s">
        <v>978</v>
      </c>
    </row>
    <row r="682" spans="1:11" hidden="1" x14ac:dyDescent="0.2">
      <c r="A682" s="8">
        <v>45780</v>
      </c>
      <c r="B682" s="9" t="s">
        <v>824</v>
      </c>
      <c r="C682" s="9" t="s">
        <v>84</v>
      </c>
      <c r="D682" s="9" t="s">
        <v>46</v>
      </c>
      <c r="E682" s="6">
        <v>1001086</v>
      </c>
      <c r="F682" s="3" t="s">
        <v>45</v>
      </c>
      <c r="G682" s="6">
        <v>80087</v>
      </c>
      <c r="H682" s="6">
        <f t="shared" si="12"/>
        <v>1081173</v>
      </c>
      <c r="I682" s="9" t="s">
        <v>137</v>
      </c>
      <c r="J682" s="9" t="s">
        <v>25</v>
      </c>
      <c r="K682" t="s">
        <v>978</v>
      </c>
    </row>
    <row r="683" spans="1:11" hidden="1" x14ac:dyDescent="0.2">
      <c r="A683" s="8">
        <v>45780</v>
      </c>
      <c r="B683" s="9" t="s">
        <v>825</v>
      </c>
      <c r="C683" s="9" t="s">
        <v>84</v>
      </c>
      <c r="D683" s="9" t="s">
        <v>4</v>
      </c>
      <c r="E683" s="6">
        <v>818249</v>
      </c>
      <c r="F683" s="3" t="s">
        <v>45</v>
      </c>
      <c r="G683" s="6">
        <v>65460</v>
      </c>
      <c r="H683" s="6">
        <f t="shared" si="12"/>
        <v>883709</v>
      </c>
      <c r="I683" s="9" t="s">
        <v>137</v>
      </c>
      <c r="J683" s="9" t="s">
        <v>25</v>
      </c>
      <c r="K683" t="s">
        <v>978</v>
      </c>
    </row>
    <row r="684" spans="1:11" hidden="1" x14ac:dyDescent="0.2">
      <c r="A684" s="8">
        <v>45782</v>
      </c>
      <c r="B684" s="9" t="s">
        <v>826</v>
      </c>
      <c r="C684" s="9" t="s">
        <v>84</v>
      </c>
      <c r="D684" s="9" t="s">
        <v>212</v>
      </c>
      <c r="E684" s="6">
        <v>3478825</v>
      </c>
      <c r="F684" s="3" t="s">
        <v>45</v>
      </c>
      <c r="G684" s="6">
        <v>278306</v>
      </c>
      <c r="H684" s="6">
        <f t="shared" si="12"/>
        <v>3757131</v>
      </c>
      <c r="I684" s="9" t="s">
        <v>137</v>
      </c>
      <c r="J684" s="9" t="s">
        <v>25</v>
      </c>
      <c r="K684" t="s">
        <v>978</v>
      </c>
    </row>
    <row r="685" spans="1:11" hidden="1" x14ac:dyDescent="0.2">
      <c r="A685" s="8">
        <v>45782</v>
      </c>
      <c r="B685" s="9" t="s">
        <v>827</v>
      </c>
      <c r="C685" s="9" t="s">
        <v>84</v>
      </c>
      <c r="D685" s="9" t="s">
        <v>127</v>
      </c>
      <c r="E685" s="6">
        <v>3282693</v>
      </c>
      <c r="F685" s="3" t="s">
        <v>45</v>
      </c>
      <c r="G685" s="6">
        <v>262615</v>
      </c>
      <c r="H685" s="6">
        <f t="shared" si="12"/>
        <v>3545308</v>
      </c>
      <c r="I685" s="9" t="s">
        <v>137</v>
      </c>
      <c r="J685" s="9" t="s">
        <v>25</v>
      </c>
      <c r="K685" t="s">
        <v>978</v>
      </c>
    </row>
    <row r="686" spans="1:11" hidden="1" x14ac:dyDescent="0.2">
      <c r="A686" s="8">
        <v>45783</v>
      </c>
      <c r="B686" s="9" t="s">
        <v>828</v>
      </c>
      <c r="C686" s="9" t="s">
        <v>84</v>
      </c>
      <c r="D686" s="9" t="s">
        <v>149</v>
      </c>
      <c r="E686" s="6">
        <v>1575141</v>
      </c>
      <c r="F686" s="3" t="s">
        <v>45</v>
      </c>
      <c r="G686" s="6">
        <v>126011</v>
      </c>
      <c r="H686" s="6">
        <f t="shared" si="12"/>
        <v>1701152</v>
      </c>
      <c r="I686" s="9" t="s">
        <v>137</v>
      </c>
      <c r="J686" s="9" t="s">
        <v>25</v>
      </c>
      <c r="K686" t="s">
        <v>978</v>
      </c>
    </row>
    <row r="687" spans="1:11" hidden="1" x14ac:dyDescent="0.2">
      <c r="A687" s="8">
        <v>45783</v>
      </c>
      <c r="B687" s="9" t="s">
        <v>829</v>
      </c>
      <c r="C687" s="9" t="s">
        <v>84</v>
      </c>
      <c r="D687" s="9" t="s">
        <v>133</v>
      </c>
      <c r="E687" s="6">
        <v>406247</v>
      </c>
      <c r="F687" s="3" t="s">
        <v>45</v>
      </c>
      <c r="G687" s="6">
        <v>32500</v>
      </c>
      <c r="H687" s="6">
        <f t="shared" si="12"/>
        <v>438747</v>
      </c>
      <c r="I687" s="9" t="s">
        <v>137</v>
      </c>
      <c r="J687" s="9" t="s">
        <v>25</v>
      </c>
      <c r="K687" t="s">
        <v>978</v>
      </c>
    </row>
    <row r="688" spans="1:11" hidden="1" x14ac:dyDescent="0.2">
      <c r="A688" s="8">
        <v>45783</v>
      </c>
      <c r="B688" s="9" t="s">
        <v>830</v>
      </c>
      <c r="C688" s="9" t="s">
        <v>84</v>
      </c>
      <c r="D688" s="9" t="s">
        <v>203</v>
      </c>
      <c r="E688" s="6">
        <v>908714</v>
      </c>
      <c r="F688" s="3" t="s">
        <v>45</v>
      </c>
      <c r="G688" s="6">
        <v>72697</v>
      </c>
      <c r="H688" s="6">
        <f t="shared" si="12"/>
        <v>981411</v>
      </c>
      <c r="I688" s="9" t="s">
        <v>137</v>
      </c>
      <c r="J688" s="9" t="s">
        <v>25</v>
      </c>
      <c r="K688" t="s">
        <v>978</v>
      </c>
    </row>
    <row r="689" spans="1:11" hidden="1" x14ac:dyDescent="0.2">
      <c r="A689" s="8">
        <v>45783</v>
      </c>
      <c r="B689" s="9" t="s">
        <v>831</v>
      </c>
      <c r="C689" s="9" t="s">
        <v>84</v>
      </c>
      <c r="D689" s="9" t="s">
        <v>111</v>
      </c>
      <c r="E689" s="6">
        <v>622882</v>
      </c>
      <c r="F689" s="3" t="s">
        <v>45</v>
      </c>
      <c r="G689" s="6">
        <v>49831</v>
      </c>
      <c r="H689" s="6">
        <f t="shared" si="12"/>
        <v>672713</v>
      </c>
      <c r="I689" s="9" t="s">
        <v>137</v>
      </c>
      <c r="J689" s="9" t="s">
        <v>25</v>
      </c>
      <c r="K689" t="s">
        <v>978</v>
      </c>
    </row>
    <row r="690" spans="1:11" hidden="1" x14ac:dyDescent="0.2">
      <c r="A690" s="8">
        <v>45783</v>
      </c>
      <c r="B690" s="9" t="s">
        <v>832</v>
      </c>
      <c r="C690" s="9" t="s">
        <v>84</v>
      </c>
      <c r="D690" s="9" t="s">
        <v>94</v>
      </c>
      <c r="E690" s="6">
        <v>1247549</v>
      </c>
      <c r="F690" s="3" t="s">
        <v>45</v>
      </c>
      <c r="G690" s="6">
        <v>99804</v>
      </c>
      <c r="H690" s="6">
        <f t="shared" si="12"/>
        <v>1347353</v>
      </c>
      <c r="I690" s="9" t="s">
        <v>137</v>
      </c>
      <c r="J690" s="9" t="s">
        <v>25</v>
      </c>
      <c r="K690" t="s">
        <v>978</v>
      </c>
    </row>
    <row r="691" spans="1:11" hidden="1" x14ac:dyDescent="0.2">
      <c r="A691" s="8">
        <v>45783</v>
      </c>
      <c r="B691" s="9" t="s">
        <v>833</v>
      </c>
      <c r="C691" s="9" t="s">
        <v>84</v>
      </c>
      <c r="D691" s="9" t="s">
        <v>207</v>
      </c>
      <c r="E691" s="6">
        <v>2052741</v>
      </c>
      <c r="F691" s="3" t="s">
        <v>45</v>
      </c>
      <c r="G691" s="6">
        <v>164219</v>
      </c>
      <c r="H691" s="6">
        <f t="shared" si="12"/>
        <v>2216960</v>
      </c>
      <c r="I691" s="9" t="s">
        <v>137</v>
      </c>
      <c r="J691" s="9" t="s">
        <v>25</v>
      </c>
      <c r="K691" t="s">
        <v>978</v>
      </c>
    </row>
    <row r="692" spans="1:11" hidden="1" x14ac:dyDescent="0.2">
      <c r="A692" s="8">
        <v>45783</v>
      </c>
      <c r="B692" s="9" t="s">
        <v>834</v>
      </c>
      <c r="C692" s="9" t="s">
        <v>84</v>
      </c>
      <c r="D692" s="9" t="s">
        <v>37</v>
      </c>
      <c r="E692" s="6">
        <v>541382</v>
      </c>
      <c r="F692" s="3" t="s">
        <v>45</v>
      </c>
      <c r="G692" s="6">
        <v>43311</v>
      </c>
      <c r="H692" s="6">
        <f t="shared" si="12"/>
        <v>584693</v>
      </c>
      <c r="I692" s="9" t="s">
        <v>137</v>
      </c>
      <c r="J692" s="9" t="s">
        <v>25</v>
      </c>
      <c r="K692" t="s">
        <v>978</v>
      </c>
    </row>
    <row r="693" spans="1:11" hidden="1" x14ac:dyDescent="0.2">
      <c r="A693" s="8">
        <v>45784</v>
      </c>
      <c r="B693" s="9" t="s">
        <v>835</v>
      </c>
      <c r="C693" s="9" t="s">
        <v>84</v>
      </c>
      <c r="D693" s="9" t="s">
        <v>114</v>
      </c>
      <c r="E693" s="6">
        <v>521975</v>
      </c>
      <c r="F693" s="3" t="s">
        <v>45</v>
      </c>
      <c r="G693" s="6">
        <v>41758</v>
      </c>
      <c r="H693" s="6">
        <f t="shared" si="12"/>
        <v>563733</v>
      </c>
      <c r="I693" s="9" t="s">
        <v>137</v>
      </c>
      <c r="J693" s="9" t="s">
        <v>25</v>
      </c>
      <c r="K693" t="s">
        <v>978</v>
      </c>
    </row>
    <row r="694" spans="1:11" hidden="1" x14ac:dyDescent="0.2">
      <c r="A694" s="8">
        <v>45784</v>
      </c>
      <c r="B694" s="9" t="s">
        <v>836</v>
      </c>
      <c r="C694" s="9" t="s">
        <v>84</v>
      </c>
      <c r="D694" s="9" t="s">
        <v>168</v>
      </c>
      <c r="E694" s="6">
        <v>910540</v>
      </c>
      <c r="F694" s="3" t="s">
        <v>45</v>
      </c>
      <c r="G694" s="6">
        <v>72843</v>
      </c>
      <c r="H694" s="6">
        <f t="shared" si="12"/>
        <v>983383</v>
      </c>
      <c r="I694" s="9" t="s">
        <v>137</v>
      </c>
      <c r="J694" s="9" t="s">
        <v>25</v>
      </c>
      <c r="K694" t="s">
        <v>978</v>
      </c>
    </row>
    <row r="695" spans="1:11" hidden="1" x14ac:dyDescent="0.2">
      <c r="A695" s="8">
        <v>45784</v>
      </c>
      <c r="B695" s="9" t="s">
        <v>837</v>
      </c>
      <c r="C695" s="9" t="s">
        <v>84</v>
      </c>
      <c r="D695" s="9" t="s">
        <v>226</v>
      </c>
      <c r="E695" s="6">
        <v>1394264</v>
      </c>
      <c r="F695" s="3" t="s">
        <v>45</v>
      </c>
      <c r="G695" s="6">
        <v>111541</v>
      </c>
      <c r="H695" s="6">
        <f t="shared" si="12"/>
        <v>1505805</v>
      </c>
      <c r="I695" s="9" t="s">
        <v>137</v>
      </c>
      <c r="J695" s="9" t="s">
        <v>25</v>
      </c>
      <c r="K695" t="s">
        <v>978</v>
      </c>
    </row>
    <row r="696" spans="1:11" hidden="1" x14ac:dyDescent="0.2">
      <c r="A696" s="8">
        <v>45784</v>
      </c>
      <c r="B696" s="9" t="s">
        <v>838</v>
      </c>
      <c r="C696" s="9" t="s">
        <v>84</v>
      </c>
      <c r="D696" s="9" t="s">
        <v>53</v>
      </c>
      <c r="E696" s="6">
        <v>1253935</v>
      </c>
      <c r="F696" s="3" t="s">
        <v>45</v>
      </c>
      <c r="G696" s="6">
        <v>100315</v>
      </c>
      <c r="H696" s="6">
        <f t="shared" si="12"/>
        <v>1354250</v>
      </c>
      <c r="I696" s="9" t="s">
        <v>137</v>
      </c>
      <c r="J696" s="9" t="s">
        <v>25</v>
      </c>
      <c r="K696" t="s">
        <v>978</v>
      </c>
    </row>
    <row r="697" spans="1:11" hidden="1" x14ac:dyDescent="0.2">
      <c r="A697" s="8">
        <v>45784</v>
      </c>
      <c r="B697" s="9" t="s">
        <v>839</v>
      </c>
      <c r="C697" s="9" t="s">
        <v>84</v>
      </c>
      <c r="D697" s="9" t="s">
        <v>33</v>
      </c>
      <c r="E697" s="6">
        <v>1762061</v>
      </c>
      <c r="F697" s="3" t="s">
        <v>45</v>
      </c>
      <c r="G697" s="6">
        <v>140965</v>
      </c>
      <c r="H697" s="6">
        <f t="shared" si="12"/>
        <v>1903026</v>
      </c>
      <c r="I697" s="9" t="s">
        <v>137</v>
      </c>
      <c r="J697" s="9" t="s">
        <v>25</v>
      </c>
      <c r="K697" t="s">
        <v>978</v>
      </c>
    </row>
    <row r="698" spans="1:11" hidden="1" x14ac:dyDescent="0.2">
      <c r="A698" s="8">
        <v>45784</v>
      </c>
      <c r="B698" s="9" t="s">
        <v>840</v>
      </c>
      <c r="C698" s="9" t="s">
        <v>84</v>
      </c>
      <c r="D698" s="9" t="s">
        <v>209</v>
      </c>
      <c r="E698" s="6">
        <v>940738</v>
      </c>
      <c r="F698" s="3" t="s">
        <v>45</v>
      </c>
      <c r="G698" s="6">
        <v>75259</v>
      </c>
      <c r="H698" s="6">
        <f t="shared" si="12"/>
        <v>1015997</v>
      </c>
      <c r="I698" s="9" t="s">
        <v>137</v>
      </c>
      <c r="J698" s="9" t="s">
        <v>25</v>
      </c>
      <c r="K698" t="s">
        <v>978</v>
      </c>
    </row>
    <row r="699" spans="1:11" hidden="1" x14ac:dyDescent="0.2">
      <c r="A699" s="8">
        <v>45784</v>
      </c>
      <c r="B699" s="9" t="s">
        <v>841</v>
      </c>
      <c r="C699" s="9" t="s">
        <v>84</v>
      </c>
      <c r="D699" s="9" t="s">
        <v>193</v>
      </c>
      <c r="E699" s="6">
        <v>1194651</v>
      </c>
      <c r="F699" s="3" t="s">
        <v>45</v>
      </c>
      <c r="G699" s="6">
        <v>95572</v>
      </c>
      <c r="H699" s="6">
        <f t="shared" si="12"/>
        <v>1290223</v>
      </c>
      <c r="I699" s="9" t="s">
        <v>137</v>
      </c>
      <c r="J699" s="9" t="s">
        <v>25</v>
      </c>
      <c r="K699" t="s">
        <v>978</v>
      </c>
    </row>
    <row r="700" spans="1:11" hidden="1" x14ac:dyDescent="0.2">
      <c r="A700" s="8">
        <v>45784</v>
      </c>
      <c r="B700" s="9" t="s">
        <v>842</v>
      </c>
      <c r="C700" s="9" t="s">
        <v>84</v>
      </c>
      <c r="D700" s="9" t="s">
        <v>175</v>
      </c>
      <c r="E700" s="6">
        <v>1028371</v>
      </c>
      <c r="F700" s="3" t="s">
        <v>45</v>
      </c>
      <c r="G700" s="6">
        <v>82270</v>
      </c>
      <c r="H700" s="6">
        <f t="shared" si="12"/>
        <v>1110641</v>
      </c>
      <c r="I700" s="9" t="s">
        <v>137</v>
      </c>
      <c r="J700" s="9" t="s">
        <v>25</v>
      </c>
      <c r="K700" t="s">
        <v>978</v>
      </c>
    </row>
    <row r="701" spans="1:11" hidden="1" x14ac:dyDescent="0.2">
      <c r="A701" s="8">
        <v>45784</v>
      </c>
      <c r="B701" s="9" t="s">
        <v>843</v>
      </c>
      <c r="C701" s="9" t="s">
        <v>84</v>
      </c>
      <c r="D701" s="9" t="s">
        <v>83</v>
      </c>
      <c r="E701" s="6">
        <v>912545</v>
      </c>
      <c r="F701" s="3" t="s">
        <v>45</v>
      </c>
      <c r="G701" s="6">
        <v>73004</v>
      </c>
      <c r="H701" s="6">
        <f t="shared" si="12"/>
        <v>985549</v>
      </c>
      <c r="I701" s="9" t="s">
        <v>137</v>
      </c>
      <c r="J701" s="9" t="s">
        <v>25</v>
      </c>
      <c r="K701" t="s">
        <v>978</v>
      </c>
    </row>
    <row r="702" spans="1:11" hidden="1" x14ac:dyDescent="0.2">
      <c r="A702" s="8">
        <v>45784</v>
      </c>
      <c r="B702" s="9" t="s">
        <v>844</v>
      </c>
      <c r="C702" s="9" t="s">
        <v>84</v>
      </c>
      <c r="D702" s="9" t="s">
        <v>206</v>
      </c>
      <c r="E702" s="6">
        <v>791397</v>
      </c>
      <c r="F702" s="3" t="s">
        <v>45</v>
      </c>
      <c r="G702" s="6">
        <v>63312</v>
      </c>
      <c r="H702" s="6">
        <f t="shared" si="12"/>
        <v>854709</v>
      </c>
      <c r="I702" s="9" t="s">
        <v>137</v>
      </c>
      <c r="J702" s="9" t="s">
        <v>25</v>
      </c>
      <c r="K702" t="s">
        <v>978</v>
      </c>
    </row>
    <row r="703" spans="1:11" hidden="1" x14ac:dyDescent="0.2">
      <c r="A703" s="8">
        <v>45784</v>
      </c>
      <c r="B703" s="9" t="s">
        <v>845</v>
      </c>
      <c r="C703" s="9" t="s">
        <v>84</v>
      </c>
      <c r="D703" s="9" t="s">
        <v>32</v>
      </c>
      <c r="E703" s="6">
        <v>659161</v>
      </c>
      <c r="F703" s="3" t="s">
        <v>45</v>
      </c>
      <c r="G703" s="6">
        <v>52733</v>
      </c>
      <c r="H703" s="6">
        <f t="shared" si="12"/>
        <v>711894</v>
      </c>
      <c r="I703" s="9" t="s">
        <v>137</v>
      </c>
      <c r="J703" s="9" t="s">
        <v>25</v>
      </c>
      <c r="K703" t="s">
        <v>978</v>
      </c>
    </row>
    <row r="704" spans="1:11" hidden="1" x14ac:dyDescent="0.2">
      <c r="A704" s="8">
        <v>45784</v>
      </c>
      <c r="B704" s="9" t="s">
        <v>846</v>
      </c>
      <c r="C704" s="9" t="s">
        <v>84</v>
      </c>
      <c r="D704" s="9" t="s">
        <v>30</v>
      </c>
      <c r="E704" s="6">
        <v>1186795</v>
      </c>
      <c r="F704" s="3" t="s">
        <v>45</v>
      </c>
      <c r="G704" s="6">
        <v>94944</v>
      </c>
      <c r="H704" s="6">
        <f t="shared" si="12"/>
        <v>1281739</v>
      </c>
      <c r="I704" s="9" t="s">
        <v>137</v>
      </c>
      <c r="J704" s="9" t="s">
        <v>25</v>
      </c>
      <c r="K704" t="s">
        <v>978</v>
      </c>
    </row>
    <row r="705" spans="1:11" hidden="1" x14ac:dyDescent="0.2">
      <c r="A705" s="8">
        <v>45784</v>
      </c>
      <c r="B705" s="9" t="s">
        <v>847</v>
      </c>
      <c r="C705" s="9" t="s">
        <v>84</v>
      </c>
      <c r="D705" s="9" t="s">
        <v>9</v>
      </c>
      <c r="E705" s="6">
        <v>1861485</v>
      </c>
      <c r="F705" s="3" t="s">
        <v>45</v>
      </c>
      <c r="G705" s="6">
        <v>148919</v>
      </c>
      <c r="H705" s="6">
        <f t="shared" si="12"/>
        <v>2010404</v>
      </c>
      <c r="I705" s="9" t="s">
        <v>137</v>
      </c>
      <c r="J705" s="9" t="s">
        <v>25</v>
      </c>
      <c r="K705" t="s">
        <v>978</v>
      </c>
    </row>
    <row r="706" spans="1:11" hidden="1" x14ac:dyDescent="0.2">
      <c r="A706" s="8">
        <v>45784</v>
      </c>
      <c r="B706" s="9" t="s">
        <v>848</v>
      </c>
      <c r="C706" s="9" t="s">
        <v>84</v>
      </c>
      <c r="D706" s="9" t="s">
        <v>163</v>
      </c>
      <c r="E706" s="6">
        <v>877452</v>
      </c>
      <c r="F706" s="3" t="s">
        <v>45</v>
      </c>
      <c r="G706" s="6">
        <v>70196</v>
      </c>
      <c r="H706" s="6">
        <f t="shared" si="12"/>
        <v>947648</v>
      </c>
      <c r="I706" s="9" t="s">
        <v>137</v>
      </c>
      <c r="J706" s="9" t="s">
        <v>25</v>
      </c>
      <c r="K706" t="s">
        <v>978</v>
      </c>
    </row>
    <row r="707" spans="1:11" hidden="1" x14ac:dyDescent="0.2">
      <c r="A707" s="8">
        <v>45784</v>
      </c>
      <c r="B707" s="9" t="s">
        <v>849</v>
      </c>
      <c r="C707" s="9" t="s">
        <v>84</v>
      </c>
      <c r="D707" s="9" t="s">
        <v>65</v>
      </c>
      <c r="E707" s="6">
        <v>1031407</v>
      </c>
      <c r="F707" s="3" t="s">
        <v>45</v>
      </c>
      <c r="G707" s="6">
        <v>82513</v>
      </c>
      <c r="H707" s="6">
        <f t="shared" si="12"/>
        <v>1113920</v>
      </c>
      <c r="I707" s="9" t="s">
        <v>137</v>
      </c>
      <c r="J707" s="9" t="s">
        <v>25</v>
      </c>
      <c r="K707" t="s">
        <v>978</v>
      </c>
    </row>
    <row r="708" spans="1:11" hidden="1" x14ac:dyDescent="0.2">
      <c r="A708" s="8">
        <v>45784</v>
      </c>
      <c r="B708" s="9" t="s">
        <v>850</v>
      </c>
      <c r="C708" s="9" t="s">
        <v>84</v>
      </c>
      <c r="D708" s="9" t="s">
        <v>154</v>
      </c>
      <c r="E708" s="6">
        <v>819338</v>
      </c>
      <c r="F708" s="3" t="s">
        <v>45</v>
      </c>
      <c r="G708" s="6">
        <v>65547</v>
      </c>
      <c r="H708" s="6">
        <f t="shared" si="12"/>
        <v>884885</v>
      </c>
      <c r="I708" s="9" t="s">
        <v>137</v>
      </c>
      <c r="J708" s="9" t="s">
        <v>25</v>
      </c>
      <c r="K708" t="s">
        <v>978</v>
      </c>
    </row>
    <row r="709" spans="1:11" hidden="1" x14ac:dyDescent="0.2">
      <c r="A709" s="8">
        <v>45784</v>
      </c>
      <c r="B709" s="9" t="s">
        <v>851</v>
      </c>
      <c r="C709" s="9" t="s">
        <v>84</v>
      </c>
      <c r="D709" s="9" t="s">
        <v>4</v>
      </c>
      <c r="E709" s="6">
        <v>546955</v>
      </c>
      <c r="F709" s="3" t="s">
        <v>45</v>
      </c>
      <c r="G709" s="6">
        <v>43756</v>
      </c>
      <c r="H709" s="6">
        <f t="shared" si="12"/>
        <v>590711</v>
      </c>
      <c r="I709" s="9" t="s">
        <v>137</v>
      </c>
      <c r="J709" s="9" t="s">
        <v>25</v>
      </c>
      <c r="K709" t="s">
        <v>978</v>
      </c>
    </row>
    <row r="710" spans="1:11" hidden="1" x14ac:dyDescent="0.2">
      <c r="A710" s="8">
        <v>45784</v>
      </c>
      <c r="B710" s="9" t="s">
        <v>852</v>
      </c>
      <c r="C710" s="9" t="s">
        <v>84</v>
      </c>
      <c r="D710" s="9" t="s">
        <v>98</v>
      </c>
      <c r="E710" s="6">
        <v>1121091</v>
      </c>
      <c r="F710" s="3" t="s">
        <v>45</v>
      </c>
      <c r="G710" s="6">
        <v>89687</v>
      </c>
      <c r="H710" s="6">
        <f t="shared" si="12"/>
        <v>1210778</v>
      </c>
      <c r="I710" s="9" t="s">
        <v>137</v>
      </c>
      <c r="J710" s="9" t="s">
        <v>25</v>
      </c>
      <c r="K710" t="s">
        <v>978</v>
      </c>
    </row>
    <row r="711" spans="1:11" hidden="1" x14ac:dyDescent="0.2">
      <c r="A711" s="8">
        <v>45784</v>
      </c>
      <c r="B711" s="9" t="s">
        <v>853</v>
      </c>
      <c r="C711" s="9" t="s">
        <v>84</v>
      </c>
      <c r="D711" s="9" t="s">
        <v>123</v>
      </c>
      <c r="E711" s="6">
        <v>668052</v>
      </c>
      <c r="F711" s="3" t="s">
        <v>45</v>
      </c>
      <c r="G711" s="6">
        <v>53444</v>
      </c>
      <c r="H711" s="6">
        <f t="shared" si="12"/>
        <v>721496</v>
      </c>
      <c r="I711" s="9" t="s">
        <v>137</v>
      </c>
      <c r="J711" s="9" t="s">
        <v>25</v>
      </c>
      <c r="K711" t="s">
        <v>978</v>
      </c>
    </row>
    <row r="712" spans="1:11" hidden="1" x14ac:dyDescent="0.2">
      <c r="A712" s="8">
        <v>45784</v>
      </c>
      <c r="B712" s="9" t="s">
        <v>854</v>
      </c>
      <c r="C712" s="9" t="s">
        <v>84</v>
      </c>
      <c r="D712" s="9" t="s">
        <v>46</v>
      </c>
      <c r="E712" s="6">
        <v>2001241</v>
      </c>
      <c r="F712" s="3" t="s">
        <v>45</v>
      </c>
      <c r="G712" s="6">
        <v>160099</v>
      </c>
      <c r="H712" s="6">
        <f t="shared" si="12"/>
        <v>2161340</v>
      </c>
      <c r="I712" s="9" t="s">
        <v>137</v>
      </c>
      <c r="J712" s="9" t="s">
        <v>25</v>
      </c>
      <c r="K712" t="s">
        <v>978</v>
      </c>
    </row>
    <row r="713" spans="1:11" hidden="1" x14ac:dyDescent="0.2">
      <c r="A713" s="8">
        <v>45784</v>
      </c>
      <c r="B713" s="9" t="s">
        <v>855</v>
      </c>
      <c r="C713" s="9" t="s">
        <v>84</v>
      </c>
      <c r="D713" s="9" t="s">
        <v>89</v>
      </c>
      <c r="E713" s="6">
        <v>706482</v>
      </c>
      <c r="F713" s="3" t="s">
        <v>45</v>
      </c>
      <c r="G713" s="6">
        <v>56519</v>
      </c>
      <c r="H713" s="6">
        <f t="shared" si="12"/>
        <v>763001</v>
      </c>
      <c r="I713" s="9" t="s">
        <v>137</v>
      </c>
      <c r="J713" s="9" t="s">
        <v>25</v>
      </c>
      <c r="K713" t="s">
        <v>978</v>
      </c>
    </row>
    <row r="714" spans="1:11" hidden="1" x14ac:dyDescent="0.2">
      <c r="A714" s="8">
        <v>45784</v>
      </c>
      <c r="B714" s="9" t="s">
        <v>856</v>
      </c>
      <c r="C714" s="9" t="s">
        <v>84</v>
      </c>
      <c r="D714" s="9" t="s">
        <v>144</v>
      </c>
      <c r="E714" s="6">
        <v>694378</v>
      </c>
      <c r="F714" s="3" t="s">
        <v>45</v>
      </c>
      <c r="G714" s="6">
        <v>55550</v>
      </c>
      <c r="H714" s="6">
        <f t="shared" si="12"/>
        <v>749928</v>
      </c>
      <c r="I714" s="9" t="s">
        <v>137</v>
      </c>
      <c r="J714" s="9" t="s">
        <v>25</v>
      </c>
      <c r="K714" t="s">
        <v>978</v>
      </c>
    </row>
    <row r="715" spans="1:11" hidden="1" x14ac:dyDescent="0.2">
      <c r="A715" s="8">
        <v>45784</v>
      </c>
      <c r="B715" s="9" t="s">
        <v>857</v>
      </c>
      <c r="C715" s="9" t="s">
        <v>84</v>
      </c>
      <c r="D715" s="9" t="s">
        <v>37</v>
      </c>
      <c r="E715" s="6">
        <v>1074707</v>
      </c>
      <c r="F715" s="3" t="s">
        <v>45</v>
      </c>
      <c r="G715" s="6">
        <v>85977</v>
      </c>
      <c r="H715" s="6">
        <f t="shared" si="12"/>
        <v>1160684</v>
      </c>
      <c r="I715" s="9" t="s">
        <v>137</v>
      </c>
      <c r="J715" s="9" t="s">
        <v>25</v>
      </c>
      <c r="K715" t="s">
        <v>978</v>
      </c>
    </row>
    <row r="716" spans="1:11" hidden="1" x14ac:dyDescent="0.2">
      <c r="A716" s="8">
        <v>45784</v>
      </c>
      <c r="B716" s="9" t="s">
        <v>858</v>
      </c>
      <c r="C716" s="9" t="s">
        <v>84</v>
      </c>
      <c r="D716" s="9" t="s">
        <v>550</v>
      </c>
      <c r="E716" s="6">
        <v>940056</v>
      </c>
      <c r="F716" s="3" t="s">
        <v>45</v>
      </c>
      <c r="G716" s="6">
        <v>75204</v>
      </c>
      <c r="H716" s="6">
        <f t="shared" si="12"/>
        <v>1015260</v>
      </c>
      <c r="I716" s="9" t="s">
        <v>137</v>
      </c>
      <c r="J716" s="9" t="s">
        <v>25</v>
      </c>
      <c r="K716" t="s">
        <v>978</v>
      </c>
    </row>
    <row r="717" spans="1:11" hidden="1" x14ac:dyDescent="0.2">
      <c r="A717" s="8">
        <v>45784</v>
      </c>
      <c r="B717" s="9" t="s">
        <v>859</v>
      </c>
      <c r="C717" s="9" t="s">
        <v>84</v>
      </c>
      <c r="D717" s="9" t="s">
        <v>681</v>
      </c>
      <c r="E717" s="6">
        <v>499626</v>
      </c>
      <c r="F717" s="3" t="s">
        <v>45</v>
      </c>
      <c r="G717" s="6">
        <v>39970</v>
      </c>
      <c r="H717" s="6">
        <f t="shared" si="12"/>
        <v>539596</v>
      </c>
      <c r="I717" s="9" t="s">
        <v>137</v>
      </c>
      <c r="J717" s="9" t="s">
        <v>25</v>
      </c>
      <c r="K717" t="s">
        <v>978</v>
      </c>
    </row>
    <row r="718" spans="1:11" hidden="1" x14ac:dyDescent="0.2">
      <c r="A718" s="8">
        <v>45784</v>
      </c>
      <c r="B718" s="9" t="s">
        <v>860</v>
      </c>
      <c r="C718" s="9" t="s">
        <v>84</v>
      </c>
      <c r="D718" s="9" t="s">
        <v>197</v>
      </c>
      <c r="E718" s="6">
        <v>648047</v>
      </c>
      <c r="F718" s="3" t="s">
        <v>45</v>
      </c>
      <c r="G718" s="6">
        <v>51844</v>
      </c>
      <c r="H718" s="6">
        <f t="shared" si="12"/>
        <v>699891</v>
      </c>
      <c r="I718" s="9" t="s">
        <v>137</v>
      </c>
      <c r="J718" s="9" t="s">
        <v>25</v>
      </c>
      <c r="K718" t="s">
        <v>978</v>
      </c>
    </row>
    <row r="719" spans="1:11" hidden="1" x14ac:dyDescent="0.2">
      <c r="A719" s="8">
        <v>45784</v>
      </c>
      <c r="B719" s="9" t="s">
        <v>861</v>
      </c>
      <c r="C719" s="9" t="s">
        <v>84</v>
      </c>
      <c r="D719" s="9" t="s">
        <v>181</v>
      </c>
      <c r="E719" s="6">
        <v>843354</v>
      </c>
      <c r="F719" s="3" t="s">
        <v>45</v>
      </c>
      <c r="G719" s="6">
        <v>67468</v>
      </c>
      <c r="H719" s="6">
        <f t="shared" si="12"/>
        <v>910822</v>
      </c>
      <c r="I719" s="9" t="s">
        <v>137</v>
      </c>
      <c r="J719" s="9" t="s">
        <v>25</v>
      </c>
      <c r="K719" t="s">
        <v>978</v>
      </c>
    </row>
    <row r="720" spans="1:11" hidden="1" x14ac:dyDescent="0.2">
      <c r="A720" s="8">
        <v>45784</v>
      </c>
      <c r="B720" s="9" t="s">
        <v>862</v>
      </c>
      <c r="C720" s="9" t="s">
        <v>84</v>
      </c>
      <c r="D720" s="9" t="s">
        <v>96</v>
      </c>
      <c r="E720" s="6">
        <v>3306857</v>
      </c>
      <c r="F720" s="3" t="s">
        <v>45</v>
      </c>
      <c r="G720" s="6">
        <v>264549</v>
      </c>
      <c r="H720" s="6">
        <f t="shared" si="12"/>
        <v>3571406</v>
      </c>
      <c r="I720" s="9" t="s">
        <v>137</v>
      </c>
      <c r="J720" s="9" t="s">
        <v>25</v>
      </c>
      <c r="K720" t="s">
        <v>978</v>
      </c>
    </row>
    <row r="721" spans="1:11" hidden="1" x14ac:dyDescent="0.2">
      <c r="A721" s="8">
        <v>45784</v>
      </c>
      <c r="B721" s="9" t="s">
        <v>863</v>
      </c>
      <c r="C721" s="9" t="s">
        <v>84</v>
      </c>
      <c r="D721" s="9" t="s">
        <v>259</v>
      </c>
      <c r="E721" s="6">
        <v>965581</v>
      </c>
      <c r="F721" s="3" t="s">
        <v>45</v>
      </c>
      <c r="G721" s="6">
        <v>77246</v>
      </c>
      <c r="H721" s="6">
        <f t="shared" si="12"/>
        <v>1042827</v>
      </c>
      <c r="I721" s="9" t="s">
        <v>137</v>
      </c>
      <c r="J721" s="9" t="s">
        <v>25</v>
      </c>
      <c r="K721" t="s">
        <v>978</v>
      </c>
    </row>
    <row r="722" spans="1:11" hidden="1" x14ac:dyDescent="0.2">
      <c r="A722" s="8">
        <v>45784</v>
      </c>
      <c r="B722" s="9" t="s">
        <v>864</v>
      </c>
      <c r="C722" s="9" t="s">
        <v>84</v>
      </c>
      <c r="D722" s="9" t="s">
        <v>20</v>
      </c>
      <c r="E722" s="6">
        <v>1069182</v>
      </c>
      <c r="F722" s="3" t="s">
        <v>45</v>
      </c>
      <c r="G722" s="6">
        <v>85535</v>
      </c>
      <c r="H722" s="6">
        <f t="shared" si="12"/>
        <v>1154717</v>
      </c>
      <c r="I722" s="9" t="s">
        <v>137</v>
      </c>
      <c r="J722" s="9" t="s">
        <v>25</v>
      </c>
      <c r="K722" t="s">
        <v>978</v>
      </c>
    </row>
    <row r="723" spans="1:11" hidden="1" x14ac:dyDescent="0.2">
      <c r="A723" s="8">
        <v>45784</v>
      </c>
      <c r="B723" s="9" t="s">
        <v>865</v>
      </c>
      <c r="C723" s="9" t="s">
        <v>84</v>
      </c>
      <c r="D723" s="9" t="s">
        <v>170</v>
      </c>
      <c r="E723" s="6">
        <v>972831</v>
      </c>
      <c r="F723" s="3" t="s">
        <v>45</v>
      </c>
      <c r="G723" s="6">
        <v>77826</v>
      </c>
      <c r="H723" s="6">
        <f t="shared" si="12"/>
        <v>1050657</v>
      </c>
      <c r="I723" s="9" t="s">
        <v>137</v>
      </c>
      <c r="J723" s="9" t="s">
        <v>25</v>
      </c>
      <c r="K723" t="s">
        <v>978</v>
      </c>
    </row>
    <row r="724" spans="1:11" hidden="1" x14ac:dyDescent="0.2">
      <c r="A724" s="8">
        <v>45784</v>
      </c>
      <c r="B724" s="9" t="s">
        <v>866</v>
      </c>
      <c r="C724" s="9" t="s">
        <v>84</v>
      </c>
      <c r="D724" s="9" t="s">
        <v>90</v>
      </c>
      <c r="E724" s="6">
        <v>543341</v>
      </c>
      <c r="F724" s="3" t="s">
        <v>45</v>
      </c>
      <c r="G724" s="6">
        <v>43467</v>
      </c>
      <c r="H724" s="6">
        <f t="shared" si="12"/>
        <v>586808</v>
      </c>
      <c r="I724" s="9" t="s">
        <v>137</v>
      </c>
      <c r="J724" s="9" t="s">
        <v>25</v>
      </c>
      <c r="K724" t="s">
        <v>978</v>
      </c>
    </row>
    <row r="725" spans="1:11" hidden="1" x14ac:dyDescent="0.2">
      <c r="A725" s="8">
        <v>45784</v>
      </c>
      <c r="B725" s="9" t="s">
        <v>867</v>
      </c>
      <c r="C725" s="9" t="s">
        <v>84</v>
      </c>
      <c r="D725" s="9" t="s">
        <v>204</v>
      </c>
      <c r="E725" s="6">
        <v>636294</v>
      </c>
      <c r="F725" s="3" t="s">
        <v>45</v>
      </c>
      <c r="G725" s="6">
        <v>50904</v>
      </c>
      <c r="H725" s="6">
        <f t="shared" si="12"/>
        <v>687198</v>
      </c>
      <c r="I725" s="9" t="s">
        <v>137</v>
      </c>
      <c r="J725" s="9" t="s">
        <v>25</v>
      </c>
      <c r="K725" t="s">
        <v>978</v>
      </c>
    </row>
    <row r="726" spans="1:11" hidden="1" x14ac:dyDescent="0.2">
      <c r="A726" s="8">
        <v>45784</v>
      </c>
      <c r="B726" s="9" t="s">
        <v>868</v>
      </c>
      <c r="C726" s="9" t="s">
        <v>84</v>
      </c>
      <c r="D726" s="9" t="s">
        <v>191</v>
      </c>
      <c r="E726" s="6">
        <v>1184560</v>
      </c>
      <c r="F726" s="3" t="s">
        <v>45</v>
      </c>
      <c r="G726" s="6">
        <v>94765</v>
      </c>
      <c r="H726" s="6">
        <f t="shared" si="12"/>
        <v>1279325</v>
      </c>
      <c r="I726" s="9" t="s">
        <v>137</v>
      </c>
      <c r="J726" s="9" t="s">
        <v>25</v>
      </c>
      <c r="K726" t="s">
        <v>978</v>
      </c>
    </row>
    <row r="727" spans="1:11" hidden="1" x14ac:dyDescent="0.2">
      <c r="A727" s="8">
        <v>45786</v>
      </c>
      <c r="B727" s="9" t="s">
        <v>869</v>
      </c>
      <c r="C727" s="9" t="s">
        <v>84</v>
      </c>
      <c r="D727" s="9" t="s">
        <v>144</v>
      </c>
      <c r="E727" s="6">
        <v>805297</v>
      </c>
      <c r="F727" s="3" t="s">
        <v>45</v>
      </c>
      <c r="G727" s="6">
        <v>64424</v>
      </c>
      <c r="H727" s="6">
        <f t="shared" si="12"/>
        <v>869721</v>
      </c>
      <c r="I727" s="9" t="s">
        <v>137</v>
      </c>
      <c r="J727" s="9" t="s">
        <v>25</v>
      </c>
      <c r="K727" t="s">
        <v>978</v>
      </c>
    </row>
    <row r="728" spans="1:11" hidden="1" x14ac:dyDescent="0.2">
      <c r="A728" s="8">
        <v>45789</v>
      </c>
      <c r="B728" s="9" t="s">
        <v>870</v>
      </c>
      <c r="C728" s="9" t="s">
        <v>84</v>
      </c>
      <c r="D728" s="9" t="s">
        <v>212</v>
      </c>
      <c r="E728" s="6">
        <v>1544083</v>
      </c>
      <c r="F728" s="3" t="s">
        <v>45</v>
      </c>
      <c r="G728" s="6">
        <v>123527</v>
      </c>
      <c r="H728" s="6">
        <f t="shared" si="12"/>
        <v>1667610</v>
      </c>
      <c r="I728" s="9" t="s">
        <v>137</v>
      </c>
      <c r="J728" s="9" t="s">
        <v>25</v>
      </c>
      <c r="K728" t="s">
        <v>978</v>
      </c>
    </row>
    <row r="729" spans="1:11" hidden="1" x14ac:dyDescent="0.2">
      <c r="A729" s="8">
        <v>45790</v>
      </c>
      <c r="B729" s="9" t="s">
        <v>871</v>
      </c>
      <c r="C729" s="9" t="s">
        <v>84</v>
      </c>
      <c r="D729" s="9" t="s">
        <v>872</v>
      </c>
      <c r="E729" s="6">
        <v>1890418</v>
      </c>
      <c r="F729" s="3" t="s">
        <v>45</v>
      </c>
      <c r="G729" s="6">
        <v>151233</v>
      </c>
      <c r="H729" s="6">
        <f t="shared" si="12"/>
        <v>2041651</v>
      </c>
      <c r="I729" s="9" t="s">
        <v>137</v>
      </c>
      <c r="J729" s="9" t="s">
        <v>25</v>
      </c>
      <c r="K729" t="s">
        <v>978</v>
      </c>
    </row>
    <row r="730" spans="1:11" hidden="1" x14ac:dyDescent="0.2">
      <c r="A730" s="8">
        <v>45790</v>
      </c>
      <c r="B730" s="9" t="s">
        <v>873</v>
      </c>
      <c r="C730" s="9" t="s">
        <v>84</v>
      </c>
      <c r="D730" s="9" t="s">
        <v>40</v>
      </c>
      <c r="E730" s="6">
        <v>2413114</v>
      </c>
      <c r="F730" s="3" t="s">
        <v>45</v>
      </c>
      <c r="G730" s="6">
        <v>193049</v>
      </c>
      <c r="H730" s="6">
        <f t="shared" si="12"/>
        <v>2606163</v>
      </c>
      <c r="I730" s="9" t="s">
        <v>137</v>
      </c>
      <c r="J730" s="9" t="s">
        <v>25</v>
      </c>
      <c r="K730" t="s">
        <v>978</v>
      </c>
    </row>
    <row r="731" spans="1:11" hidden="1" x14ac:dyDescent="0.2">
      <c r="A731" s="8">
        <v>45792</v>
      </c>
      <c r="B731" s="9" t="s">
        <v>874</v>
      </c>
      <c r="C731" s="9" t="s">
        <v>84</v>
      </c>
      <c r="D731" s="9" t="s">
        <v>203</v>
      </c>
      <c r="E731" s="6">
        <v>639502</v>
      </c>
      <c r="F731" s="3" t="s">
        <v>45</v>
      </c>
      <c r="G731" s="6">
        <v>51160</v>
      </c>
      <c r="H731" s="6">
        <f t="shared" si="12"/>
        <v>690662</v>
      </c>
      <c r="I731" s="9" t="s">
        <v>137</v>
      </c>
      <c r="J731" s="9" t="s">
        <v>25</v>
      </c>
      <c r="K731" t="s">
        <v>978</v>
      </c>
    </row>
    <row r="732" spans="1:11" hidden="1" x14ac:dyDescent="0.2">
      <c r="A732" s="8">
        <v>45792</v>
      </c>
      <c r="B732" s="9" t="s">
        <v>875</v>
      </c>
      <c r="C732" s="9" t="s">
        <v>84</v>
      </c>
      <c r="D732" s="9" t="s">
        <v>197</v>
      </c>
      <c r="E732" s="6">
        <v>1006249</v>
      </c>
      <c r="F732" s="3" t="s">
        <v>45</v>
      </c>
      <c r="G732" s="6">
        <v>80500</v>
      </c>
      <c r="H732" s="6">
        <f t="shared" si="12"/>
        <v>1086749</v>
      </c>
      <c r="I732" s="9" t="s">
        <v>137</v>
      </c>
      <c r="J732" s="9" t="s">
        <v>25</v>
      </c>
      <c r="K732" t="s">
        <v>978</v>
      </c>
    </row>
    <row r="733" spans="1:11" hidden="1" x14ac:dyDescent="0.2">
      <c r="A733" s="8">
        <v>45792</v>
      </c>
      <c r="B733" s="9" t="s">
        <v>876</v>
      </c>
      <c r="C733" s="9" t="s">
        <v>84</v>
      </c>
      <c r="D733" s="9" t="s">
        <v>259</v>
      </c>
      <c r="E733" s="6">
        <v>550811</v>
      </c>
      <c r="F733" s="3" t="s">
        <v>45</v>
      </c>
      <c r="G733" s="6">
        <v>44065</v>
      </c>
      <c r="H733" s="6">
        <f t="shared" si="12"/>
        <v>594876</v>
      </c>
      <c r="I733" s="9" t="s">
        <v>137</v>
      </c>
      <c r="J733" s="9" t="s">
        <v>25</v>
      </c>
      <c r="K733" t="s">
        <v>978</v>
      </c>
    </row>
    <row r="734" spans="1:11" hidden="1" x14ac:dyDescent="0.2">
      <c r="A734" s="8">
        <v>45792</v>
      </c>
      <c r="B734" s="9" t="s">
        <v>877</v>
      </c>
      <c r="C734" s="9" t="s">
        <v>84</v>
      </c>
      <c r="D734" s="9" t="s">
        <v>230</v>
      </c>
      <c r="E734" s="6">
        <v>2003622</v>
      </c>
      <c r="F734" s="3" t="s">
        <v>45</v>
      </c>
      <c r="G734" s="6">
        <v>160290</v>
      </c>
      <c r="H734" s="6">
        <f t="shared" ref="H734:H797" si="13">+E734+G734</f>
        <v>2163912</v>
      </c>
      <c r="I734" s="9" t="s">
        <v>137</v>
      </c>
      <c r="J734" s="9" t="s">
        <v>25</v>
      </c>
      <c r="K734" t="s">
        <v>978</v>
      </c>
    </row>
    <row r="735" spans="1:11" hidden="1" x14ac:dyDescent="0.2">
      <c r="A735" s="8">
        <v>45792</v>
      </c>
      <c r="B735" s="9" t="s">
        <v>878</v>
      </c>
      <c r="C735" s="9" t="s">
        <v>84</v>
      </c>
      <c r="D735" s="9" t="s">
        <v>168</v>
      </c>
      <c r="E735" s="6">
        <v>658855</v>
      </c>
      <c r="F735" s="3" t="s">
        <v>45</v>
      </c>
      <c r="G735" s="6">
        <v>52708</v>
      </c>
      <c r="H735" s="6">
        <f t="shared" si="13"/>
        <v>711563</v>
      </c>
      <c r="I735" s="9" t="s">
        <v>137</v>
      </c>
      <c r="J735" s="9" t="s">
        <v>25</v>
      </c>
      <c r="K735" t="s">
        <v>978</v>
      </c>
    </row>
    <row r="736" spans="1:11" hidden="1" x14ac:dyDescent="0.2">
      <c r="A736" s="8">
        <v>45792</v>
      </c>
      <c r="B736" s="9" t="s">
        <v>879</v>
      </c>
      <c r="C736" s="9" t="s">
        <v>84</v>
      </c>
      <c r="D736" s="9" t="s">
        <v>53</v>
      </c>
      <c r="E736" s="6">
        <v>1247637</v>
      </c>
      <c r="F736" s="3" t="s">
        <v>45</v>
      </c>
      <c r="G736" s="6">
        <v>99811</v>
      </c>
      <c r="H736" s="6">
        <f t="shared" si="13"/>
        <v>1347448</v>
      </c>
      <c r="I736" s="9" t="s">
        <v>137</v>
      </c>
      <c r="J736" s="9" t="s">
        <v>25</v>
      </c>
      <c r="K736" t="s">
        <v>978</v>
      </c>
    </row>
    <row r="737" spans="1:11" hidden="1" x14ac:dyDescent="0.2">
      <c r="A737" s="8">
        <v>45792</v>
      </c>
      <c r="B737" s="9" t="s">
        <v>880</v>
      </c>
      <c r="C737" s="9" t="s">
        <v>84</v>
      </c>
      <c r="D737" s="9" t="s">
        <v>18</v>
      </c>
      <c r="E737" s="6">
        <v>1283041</v>
      </c>
      <c r="F737" s="3" t="s">
        <v>45</v>
      </c>
      <c r="G737" s="6">
        <v>102643</v>
      </c>
      <c r="H737" s="6">
        <f t="shared" si="13"/>
        <v>1385684</v>
      </c>
      <c r="I737" s="9" t="s">
        <v>137</v>
      </c>
      <c r="J737" s="9" t="s">
        <v>25</v>
      </c>
      <c r="K737" t="s">
        <v>978</v>
      </c>
    </row>
    <row r="738" spans="1:11" hidden="1" x14ac:dyDescent="0.2">
      <c r="A738" s="8">
        <v>45792</v>
      </c>
      <c r="B738" s="9" t="s">
        <v>881</v>
      </c>
      <c r="C738" s="9" t="s">
        <v>84</v>
      </c>
      <c r="D738" s="9" t="s">
        <v>179</v>
      </c>
      <c r="E738" s="6">
        <v>781875</v>
      </c>
      <c r="F738" s="3" t="s">
        <v>45</v>
      </c>
      <c r="G738" s="6">
        <v>62550</v>
      </c>
      <c r="H738" s="6">
        <f t="shared" si="13"/>
        <v>844425</v>
      </c>
      <c r="I738" s="9" t="s">
        <v>137</v>
      </c>
      <c r="J738" s="9" t="s">
        <v>25</v>
      </c>
      <c r="K738" t="s">
        <v>978</v>
      </c>
    </row>
    <row r="739" spans="1:11" hidden="1" x14ac:dyDescent="0.2">
      <c r="A739" s="8">
        <v>45792</v>
      </c>
      <c r="B739" s="9" t="s">
        <v>882</v>
      </c>
      <c r="C739" s="9" t="s">
        <v>84</v>
      </c>
      <c r="D739" s="9" t="s">
        <v>193</v>
      </c>
      <c r="E739" s="6">
        <v>1523908</v>
      </c>
      <c r="F739" s="3" t="s">
        <v>45</v>
      </c>
      <c r="G739" s="6">
        <v>121913</v>
      </c>
      <c r="H739" s="6">
        <f t="shared" si="13"/>
        <v>1645821</v>
      </c>
      <c r="I739" s="9" t="s">
        <v>137</v>
      </c>
      <c r="J739" s="9" t="s">
        <v>25</v>
      </c>
      <c r="K739" t="s">
        <v>978</v>
      </c>
    </row>
    <row r="740" spans="1:11" hidden="1" x14ac:dyDescent="0.2">
      <c r="A740" s="8">
        <v>45792</v>
      </c>
      <c r="B740" s="9" t="s">
        <v>883</v>
      </c>
      <c r="C740" s="9" t="s">
        <v>84</v>
      </c>
      <c r="D740" s="9" t="s">
        <v>224</v>
      </c>
      <c r="E740" s="6">
        <v>821017</v>
      </c>
      <c r="F740" s="3" t="s">
        <v>45</v>
      </c>
      <c r="G740" s="6">
        <v>65681</v>
      </c>
      <c r="H740" s="6">
        <f t="shared" si="13"/>
        <v>886698</v>
      </c>
      <c r="I740" s="9" t="s">
        <v>137</v>
      </c>
      <c r="J740" s="9" t="s">
        <v>25</v>
      </c>
      <c r="K740" t="s">
        <v>978</v>
      </c>
    </row>
    <row r="741" spans="1:11" hidden="1" x14ac:dyDescent="0.2">
      <c r="A741" s="8">
        <v>45792</v>
      </c>
      <c r="B741" s="9" t="s">
        <v>884</v>
      </c>
      <c r="C741" s="9" t="s">
        <v>84</v>
      </c>
      <c r="D741" s="9" t="s">
        <v>112</v>
      </c>
      <c r="E741" s="6">
        <v>1643383</v>
      </c>
      <c r="F741" s="3" t="s">
        <v>45</v>
      </c>
      <c r="G741" s="6">
        <v>131471</v>
      </c>
      <c r="H741" s="6">
        <f t="shared" si="13"/>
        <v>1774854</v>
      </c>
      <c r="I741" s="9" t="s">
        <v>137</v>
      </c>
      <c r="J741" s="9" t="s">
        <v>25</v>
      </c>
      <c r="K741" t="s">
        <v>978</v>
      </c>
    </row>
    <row r="742" spans="1:11" hidden="1" x14ac:dyDescent="0.2">
      <c r="A742" s="8">
        <v>45792</v>
      </c>
      <c r="B742" s="9" t="s">
        <v>885</v>
      </c>
      <c r="C742" s="9" t="s">
        <v>84</v>
      </c>
      <c r="D742" s="9" t="s">
        <v>212</v>
      </c>
      <c r="E742" s="6">
        <v>1978814</v>
      </c>
      <c r="F742" s="3" t="s">
        <v>45</v>
      </c>
      <c r="G742" s="6">
        <v>158305</v>
      </c>
      <c r="H742" s="6">
        <f t="shared" si="13"/>
        <v>2137119</v>
      </c>
      <c r="I742" s="9" t="s">
        <v>137</v>
      </c>
      <c r="J742" s="9" t="s">
        <v>25</v>
      </c>
      <c r="K742" t="s">
        <v>978</v>
      </c>
    </row>
    <row r="743" spans="1:11" hidden="1" x14ac:dyDescent="0.2">
      <c r="A743" s="8">
        <v>45792</v>
      </c>
      <c r="B743" s="9" t="s">
        <v>886</v>
      </c>
      <c r="C743" s="9" t="s">
        <v>84</v>
      </c>
      <c r="D743" s="9" t="s">
        <v>207</v>
      </c>
      <c r="E743" s="6">
        <v>522555</v>
      </c>
      <c r="F743" s="3" t="s">
        <v>45</v>
      </c>
      <c r="G743" s="6">
        <v>41804</v>
      </c>
      <c r="H743" s="6">
        <f t="shared" si="13"/>
        <v>564359</v>
      </c>
      <c r="I743" s="9" t="s">
        <v>137</v>
      </c>
      <c r="J743" s="9" t="s">
        <v>25</v>
      </c>
      <c r="K743" t="s">
        <v>978</v>
      </c>
    </row>
    <row r="744" spans="1:11" hidden="1" x14ac:dyDescent="0.2">
      <c r="A744" s="8">
        <v>45792</v>
      </c>
      <c r="B744" s="9" t="s">
        <v>887</v>
      </c>
      <c r="C744" s="9" t="s">
        <v>84</v>
      </c>
      <c r="D744" s="9" t="s">
        <v>164</v>
      </c>
      <c r="E744" s="6">
        <v>1395152</v>
      </c>
      <c r="F744" s="3" t="s">
        <v>45</v>
      </c>
      <c r="G744" s="6">
        <v>111612</v>
      </c>
      <c r="H744" s="6">
        <f t="shared" si="13"/>
        <v>1506764</v>
      </c>
      <c r="I744" s="9" t="s">
        <v>137</v>
      </c>
      <c r="J744" s="9" t="s">
        <v>25</v>
      </c>
      <c r="K744" t="s">
        <v>978</v>
      </c>
    </row>
    <row r="745" spans="1:11" hidden="1" x14ac:dyDescent="0.2">
      <c r="A745" s="8">
        <v>45792</v>
      </c>
      <c r="B745" s="9" t="s">
        <v>888</v>
      </c>
      <c r="C745" s="9" t="s">
        <v>84</v>
      </c>
      <c r="D745" s="9" t="s">
        <v>9</v>
      </c>
      <c r="E745" s="6">
        <v>1789150</v>
      </c>
      <c r="F745" s="3" t="s">
        <v>45</v>
      </c>
      <c r="G745" s="6">
        <v>143132</v>
      </c>
      <c r="H745" s="6">
        <f t="shared" si="13"/>
        <v>1932282</v>
      </c>
      <c r="I745" s="9" t="s">
        <v>137</v>
      </c>
      <c r="J745" s="9" t="s">
        <v>25</v>
      </c>
      <c r="K745" t="s">
        <v>978</v>
      </c>
    </row>
    <row r="746" spans="1:11" hidden="1" x14ac:dyDescent="0.2">
      <c r="A746" s="8">
        <v>45792</v>
      </c>
      <c r="B746" s="9" t="s">
        <v>889</v>
      </c>
      <c r="C746" s="9" t="s">
        <v>84</v>
      </c>
      <c r="D746" s="9" t="s">
        <v>163</v>
      </c>
      <c r="E746" s="6">
        <v>1615148</v>
      </c>
      <c r="F746" s="3" t="s">
        <v>45</v>
      </c>
      <c r="G746" s="6">
        <v>129212</v>
      </c>
      <c r="H746" s="6">
        <f t="shared" si="13"/>
        <v>1744360</v>
      </c>
      <c r="I746" s="9" t="s">
        <v>137</v>
      </c>
      <c r="J746" s="9" t="s">
        <v>25</v>
      </c>
      <c r="K746" t="s">
        <v>978</v>
      </c>
    </row>
    <row r="747" spans="1:11" hidden="1" x14ac:dyDescent="0.2">
      <c r="A747" s="8">
        <v>45792</v>
      </c>
      <c r="B747" s="9" t="s">
        <v>890</v>
      </c>
      <c r="C747" s="9" t="s">
        <v>84</v>
      </c>
      <c r="D747" s="9" t="s">
        <v>158</v>
      </c>
      <c r="E747" s="6">
        <v>592230</v>
      </c>
      <c r="F747" s="3" t="s">
        <v>45</v>
      </c>
      <c r="G747" s="6">
        <v>47378</v>
      </c>
      <c r="H747" s="6">
        <f t="shared" si="13"/>
        <v>639608</v>
      </c>
      <c r="I747" s="9" t="s">
        <v>137</v>
      </c>
      <c r="J747" s="9" t="s">
        <v>25</v>
      </c>
      <c r="K747" t="s">
        <v>978</v>
      </c>
    </row>
    <row r="748" spans="1:11" hidden="1" x14ac:dyDescent="0.2">
      <c r="A748" s="8">
        <v>45792</v>
      </c>
      <c r="B748" s="9" t="s">
        <v>891</v>
      </c>
      <c r="C748" s="9" t="s">
        <v>84</v>
      </c>
      <c r="D748" s="9" t="s">
        <v>65</v>
      </c>
      <c r="E748" s="6">
        <v>668222</v>
      </c>
      <c r="F748" s="3" t="s">
        <v>45</v>
      </c>
      <c r="G748" s="6">
        <v>53458</v>
      </c>
      <c r="H748" s="6">
        <f t="shared" si="13"/>
        <v>721680</v>
      </c>
      <c r="I748" s="9" t="s">
        <v>137</v>
      </c>
      <c r="J748" s="9" t="s">
        <v>25</v>
      </c>
      <c r="K748" t="s">
        <v>978</v>
      </c>
    </row>
    <row r="749" spans="1:11" hidden="1" x14ac:dyDescent="0.2">
      <c r="A749" s="8">
        <v>45792</v>
      </c>
      <c r="B749" s="9" t="s">
        <v>892</v>
      </c>
      <c r="C749" s="9" t="s">
        <v>84</v>
      </c>
      <c r="D749" s="9" t="s">
        <v>103</v>
      </c>
      <c r="E749" s="6">
        <v>1153322</v>
      </c>
      <c r="F749" s="3" t="s">
        <v>45</v>
      </c>
      <c r="G749" s="6">
        <v>92266</v>
      </c>
      <c r="H749" s="6">
        <f t="shared" si="13"/>
        <v>1245588</v>
      </c>
      <c r="I749" s="9" t="s">
        <v>137</v>
      </c>
      <c r="J749" s="9" t="s">
        <v>25</v>
      </c>
      <c r="K749" t="s">
        <v>978</v>
      </c>
    </row>
    <row r="750" spans="1:11" hidden="1" x14ac:dyDescent="0.2">
      <c r="A750" s="8">
        <v>45792</v>
      </c>
      <c r="B750" s="9" t="s">
        <v>893</v>
      </c>
      <c r="C750" s="9" t="s">
        <v>84</v>
      </c>
      <c r="D750" s="9" t="s">
        <v>123</v>
      </c>
      <c r="E750" s="6">
        <v>1374351</v>
      </c>
      <c r="F750" s="3" t="s">
        <v>45</v>
      </c>
      <c r="G750" s="6">
        <v>109948</v>
      </c>
      <c r="H750" s="6">
        <f t="shared" si="13"/>
        <v>1484299</v>
      </c>
      <c r="I750" s="9" t="s">
        <v>137</v>
      </c>
      <c r="J750" s="9" t="s">
        <v>25</v>
      </c>
      <c r="K750" t="s">
        <v>978</v>
      </c>
    </row>
    <row r="751" spans="1:11" hidden="1" x14ac:dyDescent="0.2">
      <c r="A751" s="8">
        <v>45792</v>
      </c>
      <c r="B751" s="9" t="s">
        <v>894</v>
      </c>
      <c r="C751" s="9" t="s">
        <v>84</v>
      </c>
      <c r="D751" s="9" t="s">
        <v>94</v>
      </c>
      <c r="E751" s="6">
        <v>637996</v>
      </c>
      <c r="F751" s="3" t="s">
        <v>45</v>
      </c>
      <c r="G751" s="6">
        <v>51040</v>
      </c>
      <c r="H751" s="6">
        <f t="shared" si="13"/>
        <v>689036</v>
      </c>
      <c r="I751" s="9" t="s">
        <v>137</v>
      </c>
      <c r="J751" s="9" t="s">
        <v>25</v>
      </c>
      <c r="K751" t="s">
        <v>978</v>
      </c>
    </row>
    <row r="752" spans="1:11" hidden="1" x14ac:dyDescent="0.2">
      <c r="A752" s="8">
        <v>45792</v>
      </c>
      <c r="B752" s="9" t="s">
        <v>895</v>
      </c>
      <c r="C752" s="9" t="s">
        <v>84</v>
      </c>
      <c r="D752" s="9" t="s">
        <v>46</v>
      </c>
      <c r="E752" s="6">
        <v>1101549</v>
      </c>
      <c r="F752" s="3" t="s">
        <v>45</v>
      </c>
      <c r="G752" s="6">
        <v>88124</v>
      </c>
      <c r="H752" s="6">
        <f t="shared" si="13"/>
        <v>1189673</v>
      </c>
      <c r="I752" s="9" t="s">
        <v>137</v>
      </c>
      <c r="J752" s="9" t="s">
        <v>25</v>
      </c>
      <c r="K752" t="s">
        <v>978</v>
      </c>
    </row>
    <row r="753" spans="1:11" hidden="1" x14ac:dyDescent="0.2">
      <c r="A753" s="8">
        <v>45792</v>
      </c>
      <c r="B753" s="9" t="s">
        <v>896</v>
      </c>
      <c r="C753" s="9" t="s">
        <v>84</v>
      </c>
      <c r="D753" s="9" t="s">
        <v>7</v>
      </c>
      <c r="E753" s="6">
        <v>552904</v>
      </c>
      <c r="F753" s="3" t="s">
        <v>45</v>
      </c>
      <c r="G753" s="6">
        <v>44232</v>
      </c>
      <c r="H753" s="6">
        <f t="shared" si="13"/>
        <v>597136</v>
      </c>
      <c r="I753" s="9" t="s">
        <v>137</v>
      </c>
      <c r="J753" s="9" t="s">
        <v>25</v>
      </c>
      <c r="K753" t="s">
        <v>978</v>
      </c>
    </row>
    <row r="754" spans="1:11" hidden="1" x14ac:dyDescent="0.2">
      <c r="A754" s="8">
        <v>45792</v>
      </c>
      <c r="B754" s="9" t="s">
        <v>897</v>
      </c>
      <c r="C754" s="9" t="s">
        <v>84</v>
      </c>
      <c r="D754" s="9" t="s">
        <v>243</v>
      </c>
      <c r="E754" s="6">
        <v>1124440</v>
      </c>
      <c r="F754" s="3" t="s">
        <v>45</v>
      </c>
      <c r="G754" s="6">
        <v>89955</v>
      </c>
      <c r="H754" s="6">
        <f t="shared" si="13"/>
        <v>1214395</v>
      </c>
      <c r="I754" s="9" t="s">
        <v>137</v>
      </c>
      <c r="J754" s="9" t="s">
        <v>25</v>
      </c>
      <c r="K754" t="s">
        <v>978</v>
      </c>
    </row>
    <row r="755" spans="1:11" hidden="1" x14ac:dyDescent="0.2">
      <c r="A755" s="8">
        <v>45792</v>
      </c>
      <c r="B755" s="9" t="s">
        <v>898</v>
      </c>
      <c r="C755" s="9" t="s">
        <v>84</v>
      </c>
      <c r="D755" s="9" t="s">
        <v>110</v>
      </c>
      <c r="E755" s="6">
        <v>748462</v>
      </c>
      <c r="F755" s="3" t="s">
        <v>45</v>
      </c>
      <c r="G755" s="6">
        <v>59877</v>
      </c>
      <c r="H755" s="6">
        <f t="shared" si="13"/>
        <v>808339</v>
      </c>
      <c r="I755" s="9" t="s">
        <v>137</v>
      </c>
      <c r="J755" s="9" t="s">
        <v>25</v>
      </c>
      <c r="K755" t="s">
        <v>978</v>
      </c>
    </row>
    <row r="756" spans="1:11" hidden="1" x14ac:dyDescent="0.2">
      <c r="A756" s="8">
        <v>45792</v>
      </c>
      <c r="B756" s="9" t="s">
        <v>899</v>
      </c>
      <c r="C756" s="9" t="s">
        <v>84</v>
      </c>
      <c r="D756" s="9" t="s">
        <v>200</v>
      </c>
      <c r="E756" s="6">
        <v>1198033</v>
      </c>
      <c r="F756" s="3" t="s">
        <v>45</v>
      </c>
      <c r="G756" s="6">
        <v>95843</v>
      </c>
      <c r="H756" s="6">
        <f t="shared" si="13"/>
        <v>1293876</v>
      </c>
      <c r="I756" s="9" t="s">
        <v>137</v>
      </c>
      <c r="J756" s="9" t="s">
        <v>25</v>
      </c>
      <c r="K756" t="s">
        <v>978</v>
      </c>
    </row>
    <row r="757" spans="1:11" hidden="1" x14ac:dyDescent="0.2">
      <c r="A757" s="8">
        <v>45792</v>
      </c>
      <c r="B757" s="9" t="s">
        <v>900</v>
      </c>
      <c r="C757" s="9" t="s">
        <v>84</v>
      </c>
      <c r="D757" s="9" t="s">
        <v>96</v>
      </c>
      <c r="E757" s="6">
        <v>1897674</v>
      </c>
      <c r="F757" s="3" t="s">
        <v>45</v>
      </c>
      <c r="G757" s="6">
        <v>151814</v>
      </c>
      <c r="H757" s="6">
        <f t="shared" si="13"/>
        <v>2049488</v>
      </c>
      <c r="I757" s="9" t="s">
        <v>137</v>
      </c>
      <c r="J757" s="9" t="s">
        <v>25</v>
      </c>
      <c r="K757" t="s">
        <v>978</v>
      </c>
    </row>
    <row r="758" spans="1:11" hidden="1" x14ac:dyDescent="0.2">
      <c r="A758" s="8">
        <v>45792</v>
      </c>
      <c r="B758" s="9" t="s">
        <v>901</v>
      </c>
      <c r="C758" s="9" t="s">
        <v>84</v>
      </c>
      <c r="D758" s="9" t="s">
        <v>149</v>
      </c>
      <c r="E758" s="6">
        <v>737104</v>
      </c>
      <c r="F758" s="3" t="s">
        <v>45</v>
      </c>
      <c r="G758" s="6">
        <v>58968</v>
      </c>
      <c r="H758" s="6">
        <f t="shared" si="13"/>
        <v>796072</v>
      </c>
      <c r="I758" s="9" t="s">
        <v>137</v>
      </c>
      <c r="J758" s="9" t="s">
        <v>25</v>
      </c>
      <c r="K758" t="s">
        <v>978</v>
      </c>
    </row>
    <row r="759" spans="1:11" hidden="1" x14ac:dyDescent="0.2">
      <c r="A759" s="8">
        <v>45792</v>
      </c>
      <c r="B759" s="9" t="s">
        <v>902</v>
      </c>
      <c r="C759" s="9" t="s">
        <v>84</v>
      </c>
      <c r="D759" s="9" t="s">
        <v>20</v>
      </c>
      <c r="E759" s="6">
        <v>1626519</v>
      </c>
      <c r="F759" s="3" t="s">
        <v>45</v>
      </c>
      <c r="G759" s="6">
        <v>130122</v>
      </c>
      <c r="H759" s="6">
        <f t="shared" si="13"/>
        <v>1756641</v>
      </c>
      <c r="I759" s="9" t="s">
        <v>137</v>
      </c>
      <c r="J759" s="9" t="s">
        <v>25</v>
      </c>
      <c r="K759" t="s">
        <v>978</v>
      </c>
    </row>
    <row r="760" spans="1:11" hidden="1" x14ac:dyDescent="0.2">
      <c r="A760" s="8">
        <v>45792</v>
      </c>
      <c r="B760" s="9" t="s">
        <v>903</v>
      </c>
      <c r="C760" s="9" t="s">
        <v>84</v>
      </c>
      <c r="D760" s="9" t="s">
        <v>46</v>
      </c>
      <c r="E760" s="6">
        <v>956891</v>
      </c>
      <c r="F760" s="3" t="s">
        <v>45</v>
      </c>
      <c r="G760" s="6">
        <v>76551</v>
      </c>
      <c r="H760" s="6">
        <f t="shared" si="13"/>
        <v>1033442</v>
      </c>
      <c r="I760" s="9" t="s">
        <v>137</v>
      </c>
      <c r="J760" s="9" t="s">
        <v>25</v>
      </c>
      <c r="K760" t="s">
        <v>978</v>
      </c>
    </row>
    <row r="761" spans="1:11" hidden="1" x14ac:dyDescent="0.2">
      <c r="A761" s="8">
        <v>45792</v>
      </c>
      <c r="B761" s="9" t="s">
        <v>904</v>
      </c>
      <c r="C761" s="9" t="s">
        <v>84</v>
      </c>
      <c r="D761" s="9" t="s">
        <v>149</v>
      </c>
      <c r="E761" s="6">
        <v>328398</v>
      </c>
      <c r="F761" s="3" t="s">
        <v>45</v>
      </c>
      <c r="G761" s="6">
        <v>26272</v>
      </c>
      <c r="H761" s="6">
        <f t="shared" si="13"/>
        <v>354670</v>
      </c>
      <c r="I761" s="9" t="s">
        <v>137</v>
      </c>
      <c r="J761" s="9" t="s">
        <v>25</v>
      </c>
      <c r="K761" t="s">
        <v>978</v>
      </c>
    </row>
    <row r="762" spans="1:11" hidden="1" x14ac:dyDescent="0.2">
      <c r="A762" s="8">
        <v>45792</v>
      </c>
      <c r="B762" s="9" t="s">
        <v>905</v>
      </c>
      <c r="C762" s="9" t="s">
        <v>84</v>
      </c>
      <c r="D762" s="9" t="s">
        <v>133</v>
      </c>
      <c r="E762" s="6">
        <v>1879177</v>
      </c>
      <c r="F762" s="3" t="s">
        <v>45</v>
      </c>
      <c r="G762" s="6">
        <v>150334</v>
      </c>
      <c r="H762" s="6">
        <f t="shared" si="13"/>
        <v>2029511</v>
      </c>
      <c r="I762" s="9" t="s">
        <v>137</v>
      </c>
      <c r="J762" s="9" t="s">
        <v>25</v>
      </c>
      <c r="K762" t="s">
        <v>978</v>
      </c>
    </row>
    <row r="763" spans="1:11" hidden="1" x14ac:dyDescent="0.2">
      <c r="A763" s="8">
        <v>45793</v>
      </c>
      <c r="B763" s="9" t="s">
        <v>906</v>
      </c>
      <c r="C763" s="9" t="s">
        <v>84</v>
      </c>
      <c r="D763" s="9" t="s">
        <v>71</v>
      </c>
      <c r="E763" s="6">
        <v>1223327</v>
      </c>
      <c r="F763" s="3" t="s">
        <v>45</v>
      </c>
      <c r="G763" s="6">
        <v>97866</v>
      </c>
      <c r="H763" s="6">
        <f t="shared" si="13"/>
        <v>1321193</v>
      </c>
      <c r="I763" s="9" t="s">
        <v>137</v>
      </c>
      <c r="J763" s="9" t="s">
        <v>25</v>
      </c>
      <c r="K763" t="s">
        <v>978</v>
      </c>
    </row>
    <row r="764" spans="1:11" hidden="1" x14ac:dyDescent="0.2">
      <c r="A764" s="8">
        <v>45796</v>
      </c>
      <c r="B764" s="9" t="s">
        <v>907</v>
      </c>
      <c r="C764" s="9" t="s">
        <v>84</v>
      </c>
      <c r="D764" s="9" t="s">
        <v>168</v>
      </c>
      <c r="E764" s="6">
        <v>406247</v>
      </c>
      <c r="F764" s="3" t="s">
        <v>45</v>
      </c>
      <c r="G764" s="6">
        <v>32500</v>
      </c>
      <c r="H764" s="6">
        <f t="shared" si="13"/>
        <v>438747</v>
      </c>
      <c r="I764" s="9" t="s">
        <v>137</v>
      </c>
      <c r="J764" s="9" t="s">
        <v>25</v>
      </c>
      <c r="K764" t="s">
        <v>978</v>
      </c>
    </row>
    <row r="765" spans="1:11" hidden="1" x14ac:dyDescent="0.2">
      <c r="A765" s="8">
        <v>45796</v>
      </c>
      <c r="B765" s="9" t="s">
        <v>908</v>
      </c>
      <c r="C765" s="9" t="s">
        <v>84</v>
      </c>
      <c r="D765" s="9" t="s">
        <v>53</v>
      </c>
      <c r="E765" s="6">
        <v>938503</v>
      </c>
      <c r="F765" s="3" t="s">
        <v>45</v>
      </c>
      <c r="G765" s="6">
        <v>75080</v>
      </c>
      <c r="H765" s="6">
        <f t="shared" si="13"/>
        <v>1013583</v>
      </c>
      <c r="I765" s="9" t="s">
        <v>137</v>
      </c>
      <c r="J765" s="9" t="s">
        <v>25</v>
      </c>
      <c r="K765" t="s">
        <v>978</v>
      </c>
    </row>
    <row r="766" spans="1:11" hidden="1" x14ac:dyDescent="0.2">
      <c r="A766" s="8">
        <v>45796</v>
      </c>
      <c r="B766" s="9" t="s">
        <v>909</v>
      </c>
      <c r="C766" s="9" t="s">
        <v>84</v>
      </c>
      <c r="D766" s="9" t="s">
        <v>62</v>
      </c>
      <c r="E766" s="6">
        <v>378987</v>
      </c>
      <c r="F766" s="3" t="s">
        <v>45</v>
      </c>
      <c r="G766" s="6">
        <v>30319</v>
      </c>
      <c r="H766" s="6">
        <f t="shared" si="13"/>
        <v>409306</v>
      </c>
      <c r="I766" s="9" t="s">
        <v>137</v>
      </c>
      <c r="J766" s="9" t="s">
        <v>25</v>
      </c>
      <c r="K766" t="s">
        <v>978</v>
      </c>
    </row>
    <row r="767" spans="1:11" hidden="1" x14ac:dyDescent="0.2">
      <c r="A767" s="8">
        <v>45797</v>
      </c>
      <c r="B767" s="9" t="s">
        <v>910</v>
      </c>
      <c r="C767" s="9" t="s">
        <v>84</v>
      </c>
      <c r="D767" s="9" t="s">
        <v>177</v>
      </c>
      <c r="E767" s="6">
        <v>1094931</v>
      </c>
      <c r="F767" s="3" t="s">
        <v>45</v>
      </c>
      <c r="G767" s="6">
        <v>87594</v>
      </c>
      <c r="H767" s="6">
        <f t="shared" si="13"/>
        <v>1182525</v>
      </c>
      <c r="I767" s="9" t="s">
        <v>137</v>
      </c>
      <c r="J767" s="9" t="s">
        <v>25</v>
      </c>
      <c r="K767" t="s">
        <v>978</v>
      </c>
    </row>
    <row r="768" spans="1:11" hidden="1" x14ac:dyDescent="0.2">
      <c r="A768" s="8">
        <v>45797</v>
      </c>
      <c r="B768" s="9" t="s">
        <v>911</v>
      </c>
      <c r="C768" s="9" t="s">
        <v>84</v>
      </c>
      <c r="D768" s="9" t="s">
        <v>142</v>
      </c>
      <c r="E768" s="6">
        <v>1051566</v>
      </c>
      <c r="F768" s="3" t="s">
        <v>45</v>
      </c>
      <c r="G768" s="6">
        <v>84125</v>
      </c>
      <c r="H768" s="6">
        <f t="shared" si="13"/>
        <v>1135691</v>
      </c>
      <c r="I768" s="9" t="s">
        <v>137</v>
      </c>
      <c r="J768" s="9" t="s">
        <v>25</v>
      </c>
      <c r="K768" t="s">
        <v>978</v>
      </c>
    </row>
    <row r="769" spans="1:11" hidden="1" x14ac:dyDescent="0.2">
      <c r="A769" s="8">
        <v>45798</v>
      </c>
      <c r="B769" s="9" t="s">
        <v>912</v>
      </c>
      <c r="C769" s="9" t="s">
        <v>84</v>
      </c>
      <c r="D769" s="9" t="s">
        <v>212</v>
      </c>
      <c r="E769" s="6">
        <v>1544083</v>
      </c>
      <c r="F769" s="3" t="s">
        <v>45</v>
      </c>
      <c r="G769" s="6">
        <v>123527</v>
      </c>
      <c r="H769" s="6">
        <f t="shared" si="13"/>
        <v>1667610</v>
      </c>
      <c r="I769" s="9" t="s">
        <v>137</v>
      </c>
      <c r="J769" s="9" t="s">
        <v>25</v>
      </c>
      <c r="K769" t="s">
        <v>978</v>
      </c>
    </row>
    <row r="770" spans="1:11" hidden="1" x14ac:dyDescent="0.2">
      <c r="A770" s="8">
        <v>45798</v>
      </c>
      <c r="B770" s="9" t="s">
        <v>913</v>
      </c>
      <c r="C770" s="9" t="s">
        <v>84</v>
      </c>
      <c r="D770" s="9" t="s">
        <v>40</v>
      </c>
      <c r="E770" s="6">
        <v>1010628</v>
      </c>
      <c r="F770" s="3" t="s">
        <v>45</v>
      </c>
      <c r="G770" s="6">
        <v>80850</v>
      </c>
      <c r="H770" s="6">
        <f t="shared" si="13"/>
        <v>1091478</v>
      </c>
      <c r="I770" s="9" t="s">
        <v>137</v>
      </c>
      <c r="J770" s="9" t="s">
        <v>25</v>
      </c>
      <c r="K770" t="s">
        <v>978</v>
      </c>
    </row>
    <row r="771" spans="1:11" hidden="1" x14ac:dyDescent="0.2">
      <c r="A771" s="8">
        <v>45800</v>
      </c>
      <c r="B771" s="9" t="s">
        <v>914</v>
      </c>
      <c r="C771" s="9" t="s">
        <v>84</v>
      </c>
      <c r="D771" s="9" t="s">
        <v>175</v>
      </c>
      <c r="E771" s="6">
        <v>792289</v>
      </c>
      <c r="F771" s="3" t="s">
        <v>45</v>
      </c>
      <c r="G771" s="6">
        <v>63383</v>
      </c>
      <c r="H771" s="6">
        <f t="shared" si="13"/>
        <v>855672</v>
      </c>
      <c r="I771" s="9" t="s">
        <v>137</v>
      </c>
      <c r="J771" s="9" t="s">
        <v>25</v>
      </c>
      <c r="K771" t="s">
        <v>978</v>
      </c>
    </row>
    <row r="772" spans="1:11" hidden="1" x14ac:dyDescent="0.2">
      <c r="A772" s="8">
        <v>45800</v>
      </c>
      <c r="B772" s="9" t="s">
        <v>915</v>
      </c>
      <c r="C772" s="9" t="s">
        <v>84</v>
      </c>
      <c r="D772" s="9" t="s">
        <v>40</v>
      </c>
      <c r="E772" s="6">
        <v>1332251</v>
      </c>
      <c r="F772" s="3" t="s">
        <v>45</v>
      </c>
      <c r="G772" s="6">
        <v>106580</v>
      </c>
      <c r="H772" s="6">
        <f t="shared" si="13"/>
        <v>1438831</v>
      </c>
      <c r="I772" s="9" t="s">
        <v>137</v>
      </c>
      <c r="J772" s="9" t="s">
        <v>25</v>
      </c>
      <c r="K772" t="s">
        <v>978</v>
      </c>
    </row>
    <row r="773" spans="1:11" hidden="1" x14ac:dyDescent="0.2">
      <c r="A773" s="8">
        <v>45800</v>
      </c>
      <c r="B773" s="9" t="s">
        <v>916</v>
      </c>
      <c r="C773" s="9" t="s">
        <v>84</v>
      </c>
      <c r="D773" s="9" t="s">
        <v>46</v>
      </c>
      <c r="E773" s="6">
        <v>815370</v>
      </c>
      <c r="F773" s="3" t="s">
        <v>45</v>
      </c>
      <c r="G773" s="6">
        <v>65230</v>
      </c>
      <c r="H773" s="6">
        <f t="shared" si="13"/>
        <v>880600</v>
      </c>
      <c r="I773" s="9" t="s">
        <v>137</v>
      </c>
      <c r="J773" s="9" t="s">
        <v>25</v>
      </c>
      <c r="K773" t="s">
        <v>978</v>
      </c>
    </row>
    <row r="774" spans="1:11" hidden="1" x14ac:dyDescent="0.2">
      <c r="A774" s="8">
        <v>45800</v>
      </c>
      <c r="B774" s="9" t="s">
        <v>917</v>
      </c>
      <c r="C774" s="9" t="s">
        <v>84</v>
      </c>
      <c r="D774" s="9" t="s">
        <v>259</v>
      </c>
      <c r="E774" s="6">
        <v>681431</v>
      </c>
      <c r="F774" s="3" t="s">
        <v>45</v>
      </c>
      <c r="G774" s="6">
        <v>54514</v>
      </c>
      <c r="H774" s="6">
        <f t="shared" si="13"/>
        <v>735945</v>
      </c>
      <c r="I774" s="9" t="s">
        <v>137</v>
      </c>
      <c r="J774" s="9" t="s">
        <v>25</v>
      </c>
      <c r="K774" t="s">
        <v>978</v>
      </c>
    </row>
    <row r="775" spans="1:11" hidden="1" x14ac:dyDescent="0.2">
      <c r="A775" s="8">
        <v>45800</v>
      </c>
      <c r="B775" s="9" t="s">
        <v>918</v>
      </c>
      <c r="C775" s="9" t="s">
        <v>84</v>
      </c>
      <c r="D775" s="9" t="s">
        <v>33</v>
      </c>
      <c r="E775" s="6">
        <v>854807</v>
      </c>
      <c r="F775" s="3" t="s">
        <v>45</v>
      </c>
      <c r="G775" s="6">
        <v>68385</v>
      </c>
      <c r="H775" s="6">
        <f t="shared" si="13"/>
        <v>923192</v>
      </c>
      <c r="I775" s="9" t="s">
        <v>137</v>
      </c>
      <c r="J775" s="9" t="s">
        <v>25</v>
      </c>
      <c r="K775" t="s">
        <v>978</v>
      </c>
    </row>
    <row r="776" spans="1:11" hidden="1" x14ac:dyDescent="0.2">
      <c r="A776" s="8">
        <v>45800</v>
      </c>
      <c r="B776" s="9" t="s">
        <v>919</v>
      </c>
      <c r="C776" s="9" t="s">
        <v>84</v>
      </c>
      <c r="D776" s="9" t="s">
        <v>18</v>
      </c>
      <c r="E776" s="6">
        <v>1633039</v>
      </c>
      <c r="F776" s="3" t="s">
        <v>45</v>
      </c>
      <c r="G776" s="6">
        <v>130643</v>
      </c>
      <c r="H776" s="6">
        <f t="shared" si="13"/>
        <v>1763682</v>
      </c>
      <c r="I776" s="9" t="s">
        <v>137</v>
      </c>
      <c r="J776" s="9" t="s">
        <v>25</v>
      </c>
      <c r="K776" t="s">
        <v>978</v>
      </c>
    </row>
    <row r="777" spans="1:11" hidden="1" x14ac:dyDescent="0.2">
      <c r="A777" s="8">
        <v>45800</v>
      </c>
      <c r="B777" s="9" t="s">
        <v>920</v>
      </c>
      <c r="C777" s="9" t="s">
        <v>84</v>
      </c>
      <c r="D777" s="9" t="s">
        <v>62</v>
      </c>
      <c r="E777" s="6">
        <v>717539</v>
      </c>
      <c r="F777" s="3" t="s">
        <v>45</v>
      </c>
      <c r="G777" s="6">
        <v>57403</v>
      </c>
      <c r="H777" s="6">
        <f t="shared" si="13"/>
        <v>774942</v>
      </c>
      <c r="I777" s="9" t="s">
        <v>137</v>
      </c>
      <c r="J777" s="9" t="s">
        <v>25</v>
      </c>
      <c r="K777" t="s">
        <v>978</v>
      </c>
    </row>
    <row r="778" spans="1:11" hidden="1" x14ac:dyDescent="0.2">
      <c r="A778" s="8">
        <v>45800</v>
      </c>
      <c r="B778" s="9" t="s">
        <v>921</v>
      </c>
      <c r="C778" s="9" t="s">
        <v>84</v>
      </c>
      <c r="D778" s="9" t="s">
        <v>112</v>
      </c>
      <c r="E778" s="6">
        <v>1149850</v>
      </c>
      <c r="F778" s="3" t="s">
        <v>45</v>
      </c>
      <c r="G778" s="6">
        <v>91988</v>
      </c>
      <c r="H778" s="6">
        <f t="shared" si="13"/>
        <v>1241838</v>
      </c>
      <c r="I778" s="9" t="s">
        <v>137</v>
      </c>
      <c r="J778" s="9" t="s">
        <v>25</v>
      </c>
      <c r="K778" t="s">
        <v>978</v>
      </c>
    </row>
    <row r="779" spans="1:11" hidden="1" x14ac:dyDescent="0.2">
      <c r="A779" s="8">
        <v>45800</v>
      </c>
      <c r="B779" s="9" t="s">
        <v>922</v>
      </c>
      <c r="C779" s="9" t="s">
        <v>84</v>
      </c>
      <c r="D779" s="9" t="s">
        <v>212</v>
      </c>
      <c r="E779" s="6">
        <v>2307738</v>
      </c>
      <c r="F779" s="3" t="s">
        <v>45</v>
      </c>
      <c r="G779" s="6">
        <v>184619</v>
      </c>
      <c r="H779" s="6">
        <f t="shared" si="13"/>
        <v>2492357</v>
      </c>
      <c r="I779" s="9" t="s">
        <v>137</v>
      </c>
      <c r="J779" s="9" t="s">
        <v>25</v>
      </c>
      <c r="K779" t="s">
        <v>978</v>
      </c>
    </row>
    <row r="780" spans="1:11" hidden="1" x14ac:dyDescent="0.2">
      <c r="A780" s="8">
        <v>45800</v>
      </c>
      <c r="B780" s="9" t="s">
        <v>923</v>
      </c>
      <c r="C780" s="9" t="s">
        <v>84</v>
      </c>
      <c r="D780" s="9" t="s">
        <v>32</v>
      </c>
      <c r="E780" s="6">
        <v>755234</v>
      </c>
      <c r="F780" s="3" t="s">
        <v>45</v>
      </c>
      <c r="G780" s="6">
        <v>60419</v>
      </c>
      <c r="H780" s="6">
        <f t="shared" si="13"/>
        <v>815653</v>
      </c>
      <c r="I780" s="9" t="s">
        <v>137</v>
      </c>
      <c r="J780" s="9" t="s">
        <v>25</v>
      </c>
      <c r="K780" t="s">
        <v>978</v>
      </c>
    </row>
    <row r="781" spans="1:11" hidden="1" x14ac:dyDescent="0.2">
      <c r="A781" s="8">
        <v>45800</v>
      </c>
      <c r="B781" s="9" t="s">
        <v>924</v>
      </c>
      <c r="C781" s="9" t="s">
        <v>84</v>
      </c>
      <c r="D781" s="9" t="s">
        <v>111</v>
      </c>
      <c r="E781" s="6">
        <v>1314780</v>
      </c>
      <c r="F781" s="3" t="s">
        <v>45</v>
      </c>
      <c r="G781" s="6">
        <v>105182</v>
      </c>
      <c r="H781" s="6">
        <f t="shared" si="13"/>
        <v>1419962</v>
      </c>
      <c r="I781" s="9" t="s">
        <v>137</v>
      </c>
      <c r="J781" s="9" t="s">
        <v>25</v>
      </c>
      <c r="K781" t="s">
        <v>978</v>
      </c>
    </row>
    <row r="782" spans="1:11" hidden="1" x14ac:dyDescent="0.2">
      <c r="A782" s="8">
        <v>45800</v>
      </c>
      <c r="B782" s="9" t="s">
        <v>925</v>
      </c>
      <c r="C782" s="9" t="s">
        <v>84</v>
      </c>
      <c r="D782" s="9" t="s">
        <v>9</v>
      </c>
      <c r="E782" s="6">
        <v>1054683</v>
      </c>
      <c r="F782" s="3" t="s">
        <v>45</v>
      </c>
      <c r="G782" s="6">
        <v>84375</v>
      </c>
      <c r="H782" s="6">
        <f t="shared" si="13"/>
        <v>1139058</v>
      </c>
      <c r="I782" s="9" t="s">
        <v>137</v>
      </c>
      <c r="J782" s="9" t="s">
        <v>25</v>
      </c>
      <c r="K782" t="s">
        <v>978</v>
      </c>
    </row>
    <row r="783" spans="1:11" hidden="1" x14ac:dyDescent="0.2">
      <c r="A783" s="8">
        <v>45800</v>
      </c>
      <c r="B783" s="9" t="s">
        <v>926</v>
      </c>
      <c r="C783" s="9" t="s">
        <v>84</v>
      </c>
      <c r="D783" s="9" t="s">
        <v>163</v>
      </c>
      <c r="E783" s="6">
        <v>1355458</v>
      </c>
      <c r="F783" s="3" t="s">
        <v>45</v>
      </c>
      <c r="G783" s="6">
        <v>108437</v>
      </c>
      <c r="H783" s="6">
        <f t="shared" si="13"/>
        <v>1463895</v>
      </c>
      <c r="I783" s="9" t="s">
        <v>137</v>
      </c>
      <c r="J783" s="9" t="s">
        <v>25</v>
      </c>
      <c r="K783" t="s">
        <v>978</v>
      </c>
    </row>
    <row r="784" spans="1:11" hidden="1" x14ac:dyDescent="0.2">
      <c r="A784" s="8">
        <v>45800</v>
      </c>
      <c r="B784" s="9" t="s">
        <v>927</v>
      </c>
      <c r="C784" s="9" t="s">
        <v>84</v>
      </c>
      <c r="D784" s="9" t="s">
        <v>183</v>
      </c>
      <c r="E784" s="6">
        <v>921432</v>
      </c>
      <c r="F784" s="3" t="s">
        <v>45</v>
      </c>
      <c r="G784" s="6">
        <v>73715</v>
      </c>
      <c r="H784" s="6">
        <f t="shared" si="13"/>
        <v>995147</v>
      </c>
      <c r="I784" s="9" t="s">
        <v>137</v>
      </c>
      <c r="J784" s="9" t="s">
        <v>25</v>
      </c>
      <c r="K784" t="s">
        <v>978</v>
      </c>
    </row>
    <row r="785" spans="1:11" hidden="1" x14ac:dyDescent="0.2">
      <c r="A785" s="8">
        <v>45800</v>
      </c>
      <c r="B785" s="9" t="s">
        <v>928</v>
      </c>
      <c r="C785" s="9" t="s">
        <v>84</v>
      </c>
      <c r="D785" s="9" t="s">
        <v>4</v>
      </c>
      <c r="E785" s="6">
        <v>888950</v>
      </c>
      <c r="F785" s="3" t="s">
        <v>45</v>
      </c>
      <c r="G785" s="6">
        <v>71116</v>
      </c>
      <c r="H785" s="6">
        <f t="shared" si="13"/>
        <v>960066</v>
      </c>
      <c r="I785" s="9" t="s">
        <v>137</v>
      </c>
      <c r="J785" s="9" t="s">
        <v>25</v>
      </c>
      <c r="K785" t="s">
        <v>978</v>
      </c>
    </row>
    <row r="786" spans="1:11" hidden="1" x14ac:dyDescent="0.2">
      <c r="A786" s="8">
        <v>45800</v>
      </c>
      <c r="B786" s="9" t="s">
        <v>929</v>
      </c>
      <c r="C786" s="9" t="s">
        <v>84</v>
      </c>
      <c r="D786" s="9" t="s">
        <v>24</v>
      </c>
      <c r="E786" s="6">
        <v>1134271</v>
      </c>
      <c r="F786" s="3" t="s">
        <v>45</v>
      </c>
      <c r="G786" s="6">
        <v>90742</v>
      </c>
      <c r="H786" s="6">
        <f t="shared" si="13"/>
        <v>1225013</v>
      </c>
      <c r="I786" s="9" t="s">
        <v>137</v>
      </c>
      <c r="J786" s="9" t="s">
        <v>25</v>
      </c>
      <c r="K786" t="s">
        <v>978</v>
      </c>
    </row>
    <row r="787" spans="1:11" hidden="1" x14ac:dyDescent="0.2">
      <c r="A787" s="8">
        <v>45800</v>
      </c>
      <c r="B787" s="9" t="s">
        <v>930</v>
      </c>
      <c r="C787" s="9" t="s">
        <v>84</v>
      </c>
      <c r="D787" s="9" t="s">
        <v>123</v>
      </c>
      <c r="E787" s="6">
        <v>1149549</v>
      </c>
      <c r="F787" s="3" t="s">
        <v>45</v>
      </c>
      <c r="G787" s="6">
        <v>91964</v>
      </c>
      <c r="H787" s="6">
        <f t="shared" si="13"/>
        <v>1241513</v>
      </c>
      <c r="I787" s="9" t="s">
        <v>137</v>
      </c>
      <c r="J787" s="9" t="s">
        <v>25</v>
      </c>
      <c r="K787" t="s">
        <v>978</v>
      </c>
    </row>
    <row r="788" spans="1:11" hidden="1" x14ac:dyDescent="0.2">
      <c r="A788" s="8">
        <v>45800</v>
      </c>
      <c r="B788" s="9" t="s">
        <v>931</v>
      </c>
      <c r="C788" s="9" t="s">
        <v>84</v>
      </c>
      <c r="D788" s="9" t="s">
        <v>89</v>
      </c>
      <c r="E788" s="6">
        <v>761397</v>
      </c>
      <c r="F788" s="3" t="s">
        <v>45</v>
      </c>
      <c r="G788" s="6">
        <v>60912</v>
      </c>
      <c r="H788" s="6">
        <f t="shared" si="13"/>
        <v>822309</v>
      </c>
      <c r="I788" s="9" t="s">
        <v>137</v>
      </c>
      <c r="J788" s="9" t="s">
        <v>25</v>
      </c>
      <c r="K788" t="s">
        <v>978</v>
      </c>
    </row>
    <row r="789" spans="1:11" hidden="1" x14ac:dyDescent="0.2">
      <c r="A789" s="8">
        <v>45800</v>
      </c>
      <c r="B789" s="9" t="s">
        <v>932</v>
      </c>
      <c r="C789" s="9" t="s">
        <v>84</v>
      </c>
      <c r="D789" s="9" t="s">
        <v>109</v>
      </c>
      <c r="E789" s="6">
        <v>1593149</v>
      </c>
      <c r="F789" s="3" t="s">
        <v>45</v>
      </c>
      <c r="G789" s="6">
        <v>127452</v>
      </c>
      <c r="H789" s="6">
        <f t="shared" si="13"/>
        <v>1720601</v>
      </c>
      <c r="I789" s="9" t="s">
        <v>137</v>
      </c>
      <c r="J789" s="9" t="s">
        <v>25</v>
      </c>
      <c r="K789" t="s">
        <v>978</v>
      </c>
    </row>
    <row r="790" spans="1:11" hidden="1" x14ac:dyDescent="0.2">
      <c r="A790" s="8">
        <v>45800</v>
      </c>
      <c r="B790" s="9" t="s">
        <v>933</v>
      </c>
      <c r="C790" s="9" t="s">
        <v>84</v>
      </c>
      <c r="D790" s="9" t="s">
        <v>20</v>
      </c>
      <c r="E790" s="6">
        <v>1321480</v>
      </c>
      <c r="F790" s="3" t="s">
        <v>45</v>
      </c>
      <c r="G790" s="6">
        <v>105718</v>
      </c>
      <c r="H790" s="6">
        <f t="shared" si="13"/>
        <v>1427198</v>
      </c>
      <c r="I790" s="9" t="s">
        <v>137</v>
      </c>
      <c r="J790" s="9" t="s">
        <v>25</v>
      </c>
      <c r="K790" t="s">
        <v>978</v>
      </c>
    </row>
    <row r="791" spans="1:11" hidden="1" x14ac:dyDescent="0.2">
      <c r="A791" s="8">
        <v>45800</v>
      </c>
      <c r="B791" s="9" t="s">
        <v>934</v>
      </c>
      <c r="C791" s="9" t="s">
        <v>84</v>
      </c>
      <c r="D791" s="9" t="s">
        <v>170</v>
      </c>
      <c r="E791" s="6">
        <v>1072453</v>
      </c>
      <c r="F791" s="3" t="s">
        <v>45</v>
      </c>
      <c r="G791" s="6">
        <v>85796</v>
      </c>
      <c r="H791" s="6">
        <f t="shared" si="13"/>
        <v>1158249</v>
      </c>
      <c r="I791" s="9" t="s">
        <v>137</v>
      </c>
      <c r="J791" s="9" t="s">
        <v>25</v>
      </c>
      <c r="K791" t="s">
        <v>978</v>
      </c>
    </row>
    <row r="792" spans="1:11" hidden="1" x14ac:dyDescent="0.2">
      <c r="A792" s="8">
        <v>45800</v>
      </c>
      <c r="B792" s="9" t="s">
        <v>935</v>
      </c>
      <c r="C792" s="9" t="s">
        <v>84</v>
      </c>
      <c r="D792" s="9" t="s">
        <v>90</v>
      </c>
      <c r="E792" s="6">
        <v>1150213</v>
      </c>
      <c r="F792" s="3" t="s">
        <v>45</v>
      </c>
      <c r="G792" s="6">
        <v>92017</v>
      </c>
      <c r="H792" s="6">
        <f t="shared" si="13"/>
        <v>1242230</v>
      </c>
      <c r="I792" s="9" t="s">
        <v>137</v>
      </c>
      <c r="J792" s="9" t="s">
        <v>25</v>
      </c>
      <c r="K792" t="s">
        <v>978</v>
      </c>
    </row>
    <row r="793" spans="1:11" hidden="1" x14ac:dyDescent="0.2">
      <c r="A793" s="8">
        <v>45800</v>
      </c>
      <c r="B793" s="9" t="s">
        <v>936</v>
      </c>
      <c r="C793" s="9" t="s">
        <v>84</v>
      </c>
      <c r="D793" s="9" t="s">
        <v>50</v>
      </c>
      <c r="E793" s="6">
        <v>696254</v>
      </c>
      <c r="F793" s="3" t="s">
        <v>45</v>
      </c>
      <c r="G793" s="6">
        <v>55700</v>
      </c>
      <c r="H793" s="6">
        <f t="shared" si="13"/>
        <v>751954</v>
      </c>
      <c r="I793" s="9" t="s">
        <v>137</v>
      </c>
      <c r="J793" s="9" t="s">
        <v>25</v>
      </c>
      <c r="K793" t="s">
        <v>978</v>
      </c>
    </row>
    <row r="794" spans="1:11" hidden="1" x14ac:dyDescent="0.2">
      <c r="A794" s="8">
        <v>45800</v>
      </c>
      <c r="B794" s="9" t="s">
        <v>937</v>
      </c>
      <c r="C794" s="9" t="s">
        <v>84</v>
      </c>
      <c r="D794" s="9" t="s">
        <v>145</v>
      </c>
      <c r="E794" s="6">
        <v>848028</v>
      </c>
      <c r="F794" s="3" t="s">
        <v>45</v>
      </c>
      <c r="G794" s="6">
        <v>67842</v>
      </c>
      <c r="H794" s="6">
        <f t="shared" si="13"/>
        <v>915870</v>
      </c>
      <c r="I794" s="9" t="s">
        <v>137</v>
      </c>
      <c r="J794" s="9" t="s">
        <v>25</v>
      </c>
      <c r="K794" t="s">
        <v>978</v>
      </c>
    </row>
    <row r="795" spans="1:11" hidden="1" x14ac:dyDescent="0.2">
      <c r="A795" s="8">
        <v>45803</v>
      </c>
      <c r="B795" s="9" t="s">
        <v>938</v>
      </c>
      <c r="C795" s="9" t="s">
        <v>84</v>
      </c>
      <c r="D795" s="9" t="s">
        <v>127</v>
      </c>
      <c r="E795" s="6">
        <v>3345856</v>
      </c>
      <c r="F795" s="3" t="s">
        <v>45</v>
      </c>
      <c r="G795" s="6">
        <v>267668</v>
      </c>
      <c r="H795" s="6">
        <f t="shared" si="13"/>
        <v>3613524</v>
      </c>
      <c r="I795" s="9" t="s">
        <v>137</v>
      </c>
      <c r="J795" s="9" t="s">
        <v>25</v>
      </c>
      <c r="K795" t="s">
        <v>978</v>
      </c>
    </row>
    <row r="796" spans="1:11" hidden="1" x14ac:dyDescent="0.2">
      <c r="A796" s="8">
        <v>45803</v>
      </c>
      <c r="B796" s="9" t="s">
        <v>939</v>
      </c>
      <c r="C796" s="9" t="s">
        <v>84</v>
      </c>
      <c r="D796" s="9" t="s">
        <v>33</v>
      </c>
      <c r="E796" s="6">
        <v>919851</v>
      </c>
      <c r="F796" s="3" t="s">
        <v>45</v>
      </c>
      <c r="G796" s="6">
        <v>73588</v>
      </c>
      <c r="H796" s="6">
        <f t="shared" si="13"/>
        <v>993439</v>
      </c>
      <c r="I796" s="9" t="s">
        <v>137</v>
      </c>
      <c r="J796" s="9" t="s">
        <v>25</v>
      </c>
      <c r="K796" t="s">
        <v>978</v>
      </c>
    </row>
    <row r="797" spans="1:11" hidden="1" x14ac:dyDescent="0.2">
      <c r="A797" s="8">
        <v>45803</v>
      </c>
      <c r="B797" s="9" t="s">
        <v>940</v>
      </c>
      <c r="C797" s="9" t="s">
        <v>84</v>
      </c>
      <c r="D797" s="9" t="s">
        <v>206</v>
      </c>
      <c r="E797" s="6">
        <v>1876909</v>
      </c>
      <c r="F797" s="3" t="s">
        <v>45</v>
      </c>
      <c r="G797" s="6">
        <v>150153</v>
      </c>
      <c r="H797" s="6">
        <f t="shared" si="13"/>
        <v>2027062</v>
      </c>
      <c r="I797" s="9" t="s">
        <v>137</v>
      </c>
      <c r="J797" s="9" t="s">
        <v>25</v>
      </c>
      <c r="K797" t="s">
        <v>978</v>
      </c>
    </row>
    <row r="798" spans="1:11" hidden="1" x14ac:dyDescent="0.2">
      <c r="A798" s="8">
        <v>45803</v>
      </c>
      <c r="B798" s="9" t="s">
        <v>941</v>
      </c>
      <c r="C798" s="9" t="s">
        <v>84</v>
      </c>
      <c r="D798" s="9" t="s">
        <v>38</v>
      </c>
      <c r="E798" s="6">
        <v>1999676</v>
      </c>
      <c r="F798" s="3" t="s">
        <v>45</v>
      </c>
      <c r="G798" s="6">
        <v>159974</v>
      </c>
      <c r="H798" s="6">
        <f t="shared" ref="H798:H833" si="14">+E798+G798</f>
        <v>2159650</v>
      </c>
      <c r="I798" s="9" t="s">
        <v>137</v>
      </c>
      <c r="J798" s="9" t="s">
        <v>25</v>
      </c>
      <c r="K798" t="s">
        <v>978</v>
      </c>
    </row>
    <row r="799" spans="1:11" hidden="1" x14ac:dyDescent="0.2">
      <c r="A799" s="8">
        <v>45803</v>
      </c>
      <c r="B799" s="9" t="s">
        <v>942</v>
      </c>
      <c r="C799" s="9" t="s">
        <v>84</v>
      </c>
      <c r="D799" s="9" t="s">
        <v>207</v>
      </c>
      <c r="E799" s="6">
        <v>2363486</v>
      </c>
      <c r="F799" s="3" t="s">
        <v>45</v>
      </c>
      <c r="G799" s="6">
        <v>189079</v>
      </c>
      <c r="H799" s="6">
        <f t="shared" si="14"/>
        <v>2552565</v>
      </c>
      <c r="I799" s="9" t="s">
        <v>137</v>
      </c>
      <c r="J799" s="9" t="s">
        <v>25</v>
      </c>
      <c r="K799" t="s">
        <v>978</v>
      </c>
    </row>
    <row r="800" spans="1:11" hidden="1" x14ac:dyDescent="0.2">
      <c r="A800" s="8">
        <v>45804</v>
      </c>
      <c r="B800" s="9" t="s">
        <v>943</v>
      </c>
      <c r="C800" s="9" t="s">
        <v>84</v>
      </c>
      <c r="D800" s="9" t="s">
        <v>40</v>
      </c>
      <c r="E800" s="6">
        <v>1002333</v>
      </c>
      <c r="F800" s="3" t="s">
        <v>45</v>
      </c>
      <c r="G800" s="6">
        <v>80187</v>
      </c>
      <c r="H800" s="6">
        <f t="shared" si="14"/>
        <v>1082520</v>
      </c>
      <c r="I800" s="9" t="s">
        <v>137</v>
      </c>
      <c r="J800" s="9" t="s">
        <v>25</v>
      </c>
      <c r="K800" t="s">
        <v>978</v>
      </c>
    </row>
    <row r="801" spans="1:11" hidden="1" x14ac:dyDescent="0.2">
      <c r="A801" s="8">
        <v>45804</v>
      </c>
      <c r="B801" s="9" t="s">
        <v>944</v>
      </c>
      <c r="C801" s="9" t="s">
        <v>84</v>
      </c>
      <c r="D801" s="9" t="s">
        <v>24</v>
      </c>
      <c r="E801" s="6">
        <v>406247</v>
      </c>
      <c r="F801" s="3" t="s">
        <v>45</v>
      </c>
      <c r="G801" s="6">
        <v>32500</v>
      </c>
      <c r="H801" s="6">
        <f t="shared" si="14"/>
        <v>438747</v>
      </c>
      <c r="I801" s="9" t="s">
        <v>137</v>
      </c>
      <c r="J801" s="9" t="s">
        <v>25</v>
      </c>
      <c r="K801" t="s">
        <v>978</v>
      </c>
    </row>
    <row r="802" spans="1:11" hidden="1" x14ac:dyDescent="0.2">
      <c r="A802" s="8">
        <v>45804</v>
      </c>
      <c r="B802" s="9" t="s">
        <v>945</v>
      </c>
      <c r="C802" s="9" t="s">
        <v>84</v>
      </c>
      <c r="D802" s="9" t="s">
        <v>149</v>
      </c>
      <c r="E802" s="6">
        <v>525211</v>
      </c>
      <c r="F802" s="3" t="s">
        <v>45</v>
      </c>
      <c r="G802" s="6">
        <v>42017</v>
      </c>
      <c r="H802" s="6">
        <f t="shared" si="14"/>
        <v>567228</v>
      </c>
      <c r="I802" s="9" t="s">
        <v>137</v>
      </c>
      <c r="J802" s="9" t="s">
        <v>25</v>
      </c>
      <c r="K802" t="s">
        <v>978</v>
      </c>
    </row>
    <row r="803" spans="1:11" hidden="1" x14ac:dyDescent="0.2">
      <c r="A803" s="8">
        <v>45804</v>
      </c>
      <c r="B803" s="9" t="s">
        <v>946</v>
      </c>
      <c r="C803" s="9" t="s">
        <v>84</v>
      </c>
      <c r="D803" s="9" t="s">
        <v>133</v>
      </c>
      <c r="E803" s="6">
        <v>1819847</v>
      </c>
      <c r="F803" s="3" t="s">
        <v>45</v>
      </c>
      <c r="G803" s="6">
        <v>145588</v>
      </c>
      <c r="H803" s="6">
        <f t="shared" si="14"/>
        <v>1965435</v>
      </c>
      <c r="I803" s="9" t="s">
        <v>137</v>
      </c>
      <c r="J803" s="9" t="s">
        <v>25</v>
      </c>
      <c r="K803" t="s">
        <v>978</v>
      </c>
    </row>
    <row r="804" spans="1:11" hidden="1" x14ac:dyDescent="0.2">
      <c r="A804" s="8">
        <v>45804</v>
      </c>
      <c r="B804" s="9" t="s">
        <v>947</v>
      </c>
      <c r="C804" s="9" t="s">
        <v>84</v>
      </c>
      <c r="D804" s="9" t="s">
        <v>184</v>
      </c>
      <c r="E804" s="6">
        <v>1472076</v>
      </c>
      <c r="F804" s="3" t="s">
        <v>45</v>
      </c>
      <c r="G804" s="6">
        <v>117766</v>
      </c>
      <c r="H804" s="6">
        <f t="shared" si="14"/>
        <v>1589842</v>
      </c>
      <c r="I804" s="9" t="s">
        <v>137</v>
      </c>
      <c r="J804" s="9" t="s">
        <v>25</v>
      </c>
      <c r="K804" t="s">
        <v>978</v>
      </c>
    </row>
    <row r="805" spans="1:11" hidden="1" x14ac:dyDescent="0.2">
      <c r="A805" s="8">
        <v>45804</v>
      </c>
      <c r="B805" s="9" t="s">
        <v>948</v>
      </c>
      <c r="C805" s="9" t="s">
        <v>84</v>
      </c>
      <c r="D805" s="9" t="s">
        <v>30</v>
      </c>
      <c r="E805" s="6">
        <v>334111</v>
      </c>
      <c r="F805" s="3" t="s">
        <v>45</v>
      </c>
      <c r="G805" s="6">
        <v>26729</v>
      </c>
      <c r="H805" s="6">
        <f t="shared" si="14"/>
        <v>360840</v>
      </c>
      <c r="I805" s="9" t="s">
        <v>137</v>
      </c>
      <c r="J805" s="9" t="s">
        <v>25</v>
      </c>
      <c r="K805" t="s">
        <v>978</v>
      </c>
    </row>
    <row r="806" spans="1:11" hidden="1" x14ac:dyDescent="0.2">
      <c r="A806" s="8">
        <v>45804</v>
      </c>
      <c r="B806" s="9" t="s">
        <v>949</v>
      </c>
      <c r="C806" s="9" t="s">
        <v>84</v>
      </c>
      <c r="D806" s="9" t="s">
        <v>94</v>
      </c>
      <c r="E806" s="6">
        <v>828399</v>
      </c>
      <c r="F806" s="3" t="s">
        <v>45</v>
      </c>
      <c r="G806" s="6">
        <v>66272</v>
      </c>
      <c r="H806" s="6">
        <f t="shared" si="14"/>
        <v>894671</v>
      </c>
      <c r="I806" s="9" t="s">
        <v>137</v>
      </c>
      <c r="J806" s="9" t="s">
        <v>25</v>
      </c>
      <c r="K806" t="s">
        <v>978</v>
      </c>
    </row>
    <row r="807" spans="1:11" hidden="1" x14ac:dyDescent="0.2">
      <c r="A807" s="8">
        <v>45804</v>
      </c>
      <c r="B807" s="9" t="s">
        <v>950</v>
      </c>
      <c r="C807" s="9" t="s">
        <v>84</v>
      </c>
      <c r="D807" s="9" t="s">
        <v>111</v>
      </c>
      <c r="E807" s="6">
        <v>657088</v>
      </c>
      <c r="F807" s="3" t="s">
        <v>45</v>
      </c>
      <c r="G807" s="6">
        <v>52567</v>
      </c>
      <c r="H807" s="6">
        <f t="shared" si="14"/>
        <v>709655</v>
      </c>
      <c r="I807" s="9" t="s">
        <v>137</v>
      </c>
      <c r="J807" s="9" t="s">
        <v>25</v>
      </c>
      <c r="K807" t="s">
        <v>978</v>
      </c>
    </row>
    <row r="808" spans="1:11" hidden="1" x14ac:dyDescent="0.2">
      <c r="A808" s="8">
        <v>45806</v>
      </c>
      <c r="B808" s="9" t="s">
        <v>951</v>
      </c>
      <c r="C808" s="9" t="s">
        <v>84</v>
      </c>
      <c r="D808" s="9" t="s">
        <v>114</v>
      </c>
      <c r="E808" s="6">
        <v>846599</v>
      </c>
      <c r="F808" s="3" t="s">
        <v>45</v>
      </c>
      <c r="G808" s="6">
        <v>67728</v>
      </c>
      <c r="H808" s="6">
        <f t="shared" si="14"/>
        <v>914327</v>
      </c>
      <c r="I808" s="9" t="s">
        <v>137</v>
      </c>
      <c r="J808" s="9" t="s">
        <v>25</v>
      </c>
      <c r="K808" t="s">
        <v>978</v>
      </c>
    </row>
    <row r="809" spans="1:11" hidden="1" x14ac:dyDescent="0.2">
      <c r="A809" s="8">
        <v>45806</v>
      </c>
      <c r="B809" s="9" t="s">
        <v>952</v>
      </c>
      <c r="C809" s="9" t="s">
        <v>84</v>
      </c>
      <c r="D809" s="9" t="s">
        <v>53</v>
      </c>
      <c r="E809" s="6">
        <v>1439628</v>
      </c>
      <c r="F809" s="3" t="s">
        <v>45</v>
      </c>
      <c r="G809" s="6">
        <v>115170</v>
      </c>
      <c r="H809" s="6">
        <f t="shared" si="14"/>
        <v>1554798</v>
      </c>
      <c r="I809" s="9" t="s">
        <v>137</v>
      </c>
      <c r="J809" s="9" t="s">
        <v>25</v>
      </c>
      <c r="K809" t="s">
        <v>978</v>
      </c>
    </row>
    <row r="810" spans="1:11" hidden="1" x14ac:dyDescent="0.2">
      <c r="A810" s="8">
        <v>45806</v>
      </c>
      <c r="B810" s="9" t="s">
        <v>953</v>
      </c>
      <c r="C810" s="9" t="s">
        <v>84</v>
      </c>
      <c r="D810" s="9" t="s">
        <v>18</v>
      </c>
      <c r="E810" s="6">
        <v>848710</v>
      </c>
      <c r="F810" s="3" t="s">
        <v>45</v>
      </c>
      <c r="G810" s="6">
        <v>67897</v>
      </c>
      <c r="H810" s="6">
        <f t="shared" si="14"/>
        <v>916607</v>
      </c>
      <c r="I810" s="9" t="s">
        <v>137</v>
      </c>
      <c r="J810" s="9" t="s">
        <v>25</v>
      </c>
      <c r="K810" t="s">
        <v>978</v>
      </c>
    </row>
    <row r="811" spans="1:11" hidden="1" x14ac:dyDescent="0.2">
      <c r="A811" s="8">
        <v>45806</v>
      </c>
      <c r="B811" s="9" t="s">
        <v>954</v>
      </c>
      <c r="C811" s="9" t="s">
        <v>84</v>
      </c>
      <c r="D811" s="9" t="s">
        <v>209</v>
      </c>
      <c r="E811" s="6">
        <v>1268381</v>
      </c>
      <c r="F811" s="3" t="s">
        <v>45</v>
      </c>
      <c r="G811" s="6">
        <v>101470</v>
      </c>
      <c r="H811" s="6">
        <f t="shared" si="14"/>
        <v>1369851</v>
      </c>
      <c r="I811" s="9" t="s">
        <v>137</v>
      </c>
      <c r="J811" s="9" t="s">
        <v>25</v>
      </c>
      <c r="K811" t="s">
        <v>978</v>
      </c>
    </row>
    <row r="812" spans="1:11" hidden="1" x14ac:dyDescent="0.2">
      <c r="A812" s="8">
        <v>45806</v>
      </c>
      <c r="B812" s="9" t="s">
        <v>955</v>
      </c>
      <c r="C812" s="9" t="s">
        <v>84</v>
      </c>
      <c r="D812" s="9" t="s">
        <v>193</v>
      </c>
      <c r="E812" s="6">
        <v>1440295</v>
      </c>
      <c r="F812" s="3" t="s">
        <v>45</v>
      </c>
      <c r="G812" s="6">
        <v>115224</v>
      </c>
      <c r="H812" s="6">
        <f t="shared" si="14"/>
        <v>1555519</v>
      </c>
      <c r="I812" s="9" t="s">
        <v>137</v>
      </c>
      <c r="J812" s="9" t="s">
        <v>25</v>
      </c>
      <c r="K812" t="s">
        <v>978</v>
      </c>
    </row>
    <row r="813" spans="1:11" hidden="1" x14ac:dyDescent="0.2">
      <c r="A813" s="8">
        <v>45806</v>
      </c>
      <c r="B813" s="9" t="s">
        <v>956</v>
      </c>
      <c r="C813" s="9" t="s">
        <v>84</v>
      </c>
      <c r="D813" s="9" t="s">
        <v>224</v>
      </c>
      <c r="E813" s="6">
        <v>1479643</v>
      </c>
      <c r="F813" s="3" t="s">
        <v>45</v>
      </c>
      <c r="G813" s="6">
        <v>118371</v>
      </c>
      <c r="H813" s="6">
        <f t="shared" si="14"/>
        <v>1598014</v>
      </c>
      <c r="I813" s="9" t="s">
        <v>137</v>
      </c>
      <c r="J813" s="9" t="s">
        <v>25</v>
      </c>
      <c r="K813" t="s">
        <v>978</v>
      </c>
    </row>
    <row r="814" spans="1:11" hidden="1" x14ac:dyDescent="0.2">
      <c r="A814" s="8">
        <v>45806</v>
      </c>
      <c r="B814" s="9" t="s">
        <v>957</v>
      </c>
      <c r="C814" s="9" t="s">
        <v>84</v>
      </c>
      <c r="D814" s="9" t="s">
        <v>9</v>
      </c>
      <c r="E814" s="6">
        <v>832619</v>
      </c>
      <c r="F814" s="3" t="s">
        <v>45</v>
      </c>
      <c r="G814" s="6">
        <v>66610</v>
      </c>
      <c r="H814" s="6">
        <f t="shared" si="14"/>
        <v>899229</v>
      </c>
      <c r="I814" s="9" t="s">
        <v>137</v>
      </c>
      <c r="J814" s="9" t="s">
        <v>25</v>
      </c>
      <c r="K814" t="s">
        <v>978</v>
      </c>
    </row>
    <row r="815" spans="1:11" hidden="1" x14ac:dyDescent="0.2">
      <c r="A815" s="8">
        <v>45806</v>
      </c>
      <c r="B815" s="9" t="s">
        <v>958</v>
      </c>
      <c r="C815" s="9" t="s">
        <v>84</v>
      </c>
      <c r="D815" s="9" t="s">
        <v>65</v>
      </c>
      <c r="E815" s="6">
        <v>866480</v>
      </c>
      <c r="F815" s="3" t="s">
        <v>45</v>
      </c>
      <c r="G815" s="6">
        <v>69318</v>
      </c>
      <c r="H815" s="6">
        <f t="shared" si="14"/>
        <v>935798</v>
      </c>
      <c r="I815" s="9" t="s">
        <v>137</v>
      </c>
      <c r="J815" s="9" t="s">
        <v>25</v>
      </c>
      <c r="K815" t="s">
        <v>978</v>
      </c>
    </row>
    <row r="816" spans="1:11" hidden="1" x14ac:dyDescent="0.2">
      <c r="A816" s="8">
        <v>45806</v>
      </c>
      <c r="B816" s="9" t="s">
        <v>959</v>
      </c>
      <c r="C816" s="9" t="s">
        <v>84</v>
      </c>
      <c r="D816" s="9" t="s">
        <v>177</v>
      </c>
      <c r="E816" s="6">
        <v>509639</v>
      </c>
      <c r="F816" s="3" t="s">
        <v>45</v>
      </c>
      <c r="G816" s="6">
        <v>40771</v>
      </c>
      <c r="H816" s="6">
        <f t="shared" si="14"/>
        <v>550410</v>
      </c>
      <c r="I816" s="9" t="s">
        <v>137</v>
      </c>
      <c r="J816" s="9" t="s">
        <v>25</v>
      </c>
      <c r="K816" t="s">
        <v>978</v>
      </c>
    </row>
    <row r="817" spans="1:11" hidden="1" x14ac:dyDescent="0.2">
      <c r="A817" s="8">
        <v>45806</v>
      </c>
      <c r="B817" s="9" t="s">
        <v>960</v>
      </c>
      <c r="C817" s="9" t="s">
        <v>84</v>
      </c>
      <c r="D817" s="9" t="s">
        <v>4</v>
      </c>
      <c r="E817" s="6">
        <v>670255</v>
      </c>
      <c r="F817" s="3" t="s">
        <v>45</v>
      </c>
      <c r="G817" s="6">
        <v>53620</v>
      </c>
      <c r="H817" s="6">
        <f t="shared" si="14"/>
        <v>723875</v>
      </c>
      <c r="I817" s="9" t="s">
        <v>137</v>
      </c>
      <c r="J817" s="9" t="s">
        <v>25</v>
      </c>
      <c r="K817" t="s">
        <v>978</v>
      </c>
    </row>
    <row r="818" spans="1:11" hidden="1" x14ac:dyDescent="0.2">
      <c r="A818" s="8">
        <v>45806</v>
      </c>
      <c r="B818" s="9" t="s">
        <v>961</v>
      </c>
      <c r="C818" s="9" t="s">
        <v>84</v>
      </c>
      <c r="D818" s="9" t="s">
        <v>46</v>
      </c>
      <c r="E818" s="6">
        <v>1457546</v>
      </c>
      <c r="F818" s="3" t="s">
        <v>45</v>
      </c>
      <c r="G818" s="6">
        <v>116604</v>
      </c>
      <c r="H818" s="6">
        <f t="shared" si="14"/>
        <v>1574150</v>
      </c>
      <c r="I818" s="9" t="s">
        <v>137</v>
      </c>
      <c r="J818" s="9" t="s">
        <v>25</v>
      </c>
      <c r="K818" t="s">
        <v>978</v>
      </c>
    </row>
    <row r="819" spans="1:11" hidden="1" x14ac:dyDescent="0.2">
      <c r="A819" s="8">
        <v>45806</v>
      </c>
      <c r="B819" s="9" t="s">
        <v>962</v>
      </c>
      <c r="C819" s="9" t="s">
        <v>84</v>
      </c>
      <c r="D819" s="9" t="s">
        <v>7</v>
      </c>
      <c r="E819" s="6">
        <v>1520732</v>
      </c>
      <c r="F819" s="3" t="s">
        <v>45</v>
      </c>
      <c r="G819" s="6">
        <v>121659</v>
      </c>
      <c r="H819" s="6">
        <f t="shared" si="14"/>
        <v>1642391</v>
      </c>
      <c r="I819" s="9" t="s">
        <v>137</v>
      </c>
      <c r="J819" s="9" t="s">
        <v>25</v>
      </c>
      <c r="K819" t="s">
        <v>978</v>
      </c>
    </row>
    <row r="820" spans="1:11" hidden="1" x14ac:dyDescent="0.2">
      <c r="A820" s="8">
        <v>45806</v>
      </c>
      <c r="B820" s="9" t="s">
        <v>963</v>
      </c>
      <c r="C820" s="9" t="s">
        <v>84</v>
      </c>
      <c r="D820" s="9" t="s">
        <v>293</v>
      </c>
      <c r="E820" s="6">
        <v>917280</v>
      </c>
      <c r="F820" s="3" t="s">
        <v>45</v>
      </c>
      <c r="G820" s="6">
        <v>73382</v>
      </c>
      <c r="H820" s="6">
        <f t="shared" si="14"/>
        <v>990662</v>
      </c>
      <c r="I820" s="9" t="s">
        <v>137</v>
      </c>
      <c r="J820" s="9" t="s">
        <v>25</v>
      </c>
      <c r="K820" t="s">
        <v>978</v>
      </c>
    </row>
    <row r="821" spans="1:11" hidden="1" x14ac:dyDescent="0.2">
      <c r="A821" s="8">
        <v>45806</v>
      </c>
      <c r="B821" s="9" t="s">
        <v>964</v>
      </c>
      <c r="C821" s="9" t="s">
        <v>84</v>
      </c>
      <c r="D821" s="9" t="s">
        <v>200</v>
      </c>
      <c r="E821" s="6">
        <v>1242994</v>
      </c>
      <c r="F821" s="3" t="s">
        <v>45</v>
      </c>
      <c r="G821" s="6">
        <v>99440</v>
      </c>
      <c r="H821" s="6">
        <f t="shared" si="14"/>
        <v>1342434</v>
      </c>
      <c r="I821" s="9" t="s">
        <v>137</v>
      </c>
      <c r="J821" s="9" t="s">
        <v>25</v>
      </c>
      <c r="K821" t="s">
        <v>978</v>
      </c>
    </row>
    <row r="822" spans="1:11" hidden="1" x14ac:dyDescent="0.2">
      <c r="A822" s="8">
        <v>45806</v>
      </c>
      <c r="B822" s="9" t="s">
        <v>965</v>
      </c>
      <c r="C822" s="9" t="s">
        <v>84</v>
      </c>
      <c r="D822" s="9" t="s">
        <v>197</v>
      </c>
      <c r="E822" s="6">
        <v>1287863</v>
      </c>
      <c r="F822" s="3" t="s">
        <v>45</v>
      </c>
      <c r="G822" s="6">
        <v>103029</v>
      </c>
      <c r="H822" s="6">
        <f t="shared" si="14"/>
        <v>1390892</v>
      </c>
      <c r="I822" s="9" t="s">
        <v>137</v>
      </c>
      <c r="J822" s="9" t="s">
        <v>25</v>
      </c>
      <c r="K822" t="s">
        <v>978</v>
      </c>
    </row>
    <row r="823" spans="1:11" hidden="1" x14ac:dyDescent="0.2">
      <c r="A823" s="8">
        <v>45806</v>
      </c>
      <c r="B823" s="9" t="s">
        <v>966</v>
      </c>
      <c r="C823" s="9" t="s">
        <v>84</v>
      </c>
      <c r="D823" s="9" t="s">
        <v>20</v>
      </c>
      <c r="E823" s="6">
        <v>1209972</v>
      </c>
      <c r="F823" s="3" t="s">
        <v>45</v>
      </c>
      <c r="G823" s="6">
        <v>96798</v>
      </c>
      <c r="H823" s="6">
        <f t="shared" si="14"/>
        <v>1306770</v>
      </c>
      <c r="I823" s="9" t="s">
        <v>137</v>
      </c>
      <c r="J823" s="9" t="s">
        <v>25</v>
      </c>
      <c r="K823" t="s">
        <v>978</v>
      </c>
    </row>
    <row r="824" spans="1:11" hidden="1" x14ac:dyDescent="0.2">
      <c r="A824" s="8">
        <v>45806</v>
      </c>
      <c r="B824" s="9" t="s">
        <v>967</v>
      </c>
      <c r="C824" s="9" t="s">
        <v>84</v>
      </c>
      <c r="D824" s="9" t="s">
        <v>90</v>
      </c>
      <c r="E824" s="6">
        <v>1118669</v>
      </c>
      <c r="F824" s="3" t="s">
        <v>45</v>
      </c>
      <c r="G824" s="6">
        <v>89494</v>
      </c>
      <c r="H824" s="6">
        <f t="shared" si="14"/>
        <v>1208163</v>
      </c>
      <c r="I824" s="9" t="s">
        <v>137</v>
      </c>
      <c r="J824" s="9" t="s">
        <v>25</v>
      </c>
      <c r="K824" t="s">
        <v>978</v>
      </c>
    </row>
    <row r="825" spans="1:11" hidden="1" x14ac:dyDescent="0.2">
      <c r="A825" s="8">
        <v>45806</v>
      </c>
      <c r="B825" s="9" t="s">
        <v>968</v>
      </c>
      <c r="C825" s="9" t="s">
        <v>84</v>
      </c>
      <c r="D825" s="9" t="s">
        <v>50</v>
      </c>
      <c r="E825" s="6">
        <v>658855</v>
      </c>
      <c r="F825" s="3" t="s">
        <v>45</v>
      </c>
      <c r="G825" s="6">
        <v>52708</v>
      </c>
      <c r="H825" s="6">
        <f t="shared" si="14"/>
        <v>711563</v>
      </c>
      <c r="I825" s="9" t="s">
        <v>137</v>
      </c>
      <c r="J825" s="9" t="s">
        <v>25</v>
      </c>
      <c r="K825" t="s">
        <v>978</v>
      </c>
    </row>
    <row r="826" spans="1:11" hidden="1" x14ac:dyDescent="0.2">
      <c r="A826" s="8">
        <v>45806</v>
      </c>
      <c r="B826" s="9" t="s">
        <v>969</v>
      </c>
      <c r="C826" s="9" t="s">
        <v>84</v>
      </c>
      <c r="D826" s="9" t="s">
        <v>204</v>
      </c>
      <c r="E826" s="6">
        <v>773906</v>
      </c>
      <c r="F826" s="3" t="s">
        <v>45</v>
      </c>
      <c r="G826" s="6">
        <v>61912</v>
      </c>
      <c r="H826" s="6">
        <f t="shared" si="14"/>
        <v>835818</v>
      </c>
      <c r="I826" s="9" t="s">
        <v>137</v>
      </c>
      <c r="J826" s="9" t="s">
        <v>25</v>
      </c>
      <c r="K826" t="s">
        <v>978</v>
      </c>
    </row>
    <row r="827" spans="1:11" hidden="1" x14ac:dyDescent="0.2">
      <c r="A827" s="8">
        <v>45807</v>
      </c>
      <c r="B827" s="9" t="s">
        <v>970</v>
      </c>
      <c r="C827" s="9" t="s">
        <v>84</v>
      </c>
      <c r="D827" s="9" t="s">
        <v>163</v>
      </c>
      <c r="E827" s="6">
        <v>1492364</v>
      </c>
      <c r="F827" s="3" t="s">
        <v>45</v>
      </c>
      <c r="G827" s="6">
        <v>119389</v>
      </c>
      <c r="H827" s="6">
        <f t="shared" si="14"/>
        <v>1611753</v>
      </c>
      <c r="I827" s="9" t="s">
        <v>137</v>
      </c>
      <c r="J827" s="9" t="s">
        <v>25</v>
      </c>
      <c r="K827" t="s">
        <v>978</v>
      </c>
    </row>
    <row r="828" spans="1:11" hidden="1" x14ac:dyDescent="0.2">
      <c r="A828" s="8">
        <v>45807</v>
      </c>
      <c r="B828" s="9" t="s">
        <v>971</v>
      </c>
      <c r="C828" s="9" t="s">
        <v>84</v>
      </c>
      <c r="D828" s="9" t="s">
        <v>38</v>
      </c>
      <c r="E828" s="6">
        <v>1670766</v>
      </c>
      <c r="F828" s="3" t="s">
        <v>45</v>
      </c>
      <c r="G828" s="6">
        <v>133661</v>
      </c>
      <c r="H828" s="6">
        <f t="shared" si="14"/>
        <v>1804427</v>
      </c>
      <c r="I828" s="9" t="s">
        <v>137</v>
      </c>
      <c r="J828" s="9" t="s">
        <v>25</v>
      </c>
      <c r="K828" t="s">
        <v>978</v>
      </c>
    </row>
    <row r="829" spans="1:11" hidden="1" x14ac:dyDescent="0.2">
      <c r="A829" s="8">
        <v>45807</v>
      </c>
      <c r="B829" s="9" t="s">
        <v>972</v>
      </c>
      <c r="C829" s="9" t="s">
        <v>84</v>
      </c>
      <c r="D829" s="9" t="s">
        <v>206</v>
      </c>
      <c r="E829" s="6">
        <v>751415</v>
      </c>
      <c r="F829" s="3" t="s">
        <v>45</v>
      </c>
      <c r="G829" s="6">
        <v>60113</v>
      </c>
      <c r="H829" s="6">
        <f t="shared" si="14"/>
        <v>811528</v>
      </c>
      <c r="I829" s="9" t="s">
        <v>137</v>
      </c>
      <c r="J829" s="9" t="s">
        <v>25</v>
      </c>
      <c r="K829" t="s">
        <v>978</v>
      </c>
    </row>
    <row r="830" spans="1:11" hidden="1" x14ac:dyDescent="0.2">
      <c r="A830" s="8">
        <v>45835</v>
      </c>
      <c r="B830" s="9" t="s">
        <v>973</v>
      </c>
      <c r="C830" s="9" t="s">
        <v>234</v>
      </c>
      <c r="D830" s="9" t="s">
        <v>974</v>
      </c>
      <c r="E830" s="6">
        <v>-20822495</v>
      </c>
      <c r="F830" s="3" t="s">
        <v>45</v>
      </c>
      <c r="G830" s="6">
        <v>-1665800</v>
      </c>
      <c r="H830" s="6">
        <f t="shared" ref="H830" si="15">+E830+G830</f>
        <v>-22488295</v>
      </c>
      <c r="I830" s="9" t="s">
        <v>137</v>
      </c>
      <c r="J830" s="9" t="s">
        <v>25</v>
      </c>
      <c r="K830" t="s">
        <v>978</v>
      </c>
    </row>
    <row r="831" spans="1:11" hidden="1" x14ac:dyDescent="0.2">
      <c r="A831" s="8">
        <v>45835</v>
      </c>
      <c r="B831" s="9" t="s">
        <v>973</v>
      </c>
      <c r="C831" s="9" t="s">
        <v>234</v>
      </c>
      <c r="D831" s="9" t="s">
        <v>976</v>
      </c>
      <c r="E831" s="6">
        <v>10177</v>
      </c>
      <c r="F831" s="3" t="s">
        <v>45</v>
      </c>
      <c r="G831" s="6">
        <v>815</v>
      </c>
      <c r="H831" s="6">
        <f t="shared" si="14"/>
        <v>10992</v>
      </c>
      <c r="I831" s="9" t="s">
        <v>137</v>
      </c>
      <c r="J831" s="9" t="s">
        <v>25</v>
      </c>
      <c r="K831" t="s">
        <v>1097</v>
      </c>
    </row>
    <row r="832" spans="1:11" hidden="1" x14ac:dyDescent="0.2">
      <c r="A832" s="8">
        <v>45835</v>
      </c>
      <c r="D832" s="9" t="s">
        <v>975</v>
      </c>
      <c r="E832" s="6">
        <v>-4803374</v>
      </c>
      <c r="F832" s="3" t="s">
        <v>364</v>
      </c>
      <c r="G832" s="6">
        <v>0</v>
      </c>
      <c r="H832" s="6">
        <f t="shared" si="14"/>
        <v>-4803374</v>
      </c>
      <c r="I832" s="9" t="s">
        <v>137</v>
      </c>
      <c r="J832" s="9" t="s">
        <v>25</v>
      </c>
      <c r="K832" t="s">
        <v>978</v>
      </c>
    </row>
    <row r="833" spans="1:11" hidden="1" x14ac:dyDescent="0.2">
      <c r="A833" s="8">
        <v>45835</v>
      </c>
      <c r="D833" s="9" t="s">
        <v>977</v>
      </c>
      <c r="E833" s="6">
        <v>-305</v>
      </c>
      <c r="F833" s="3" t="s">
        <v>364</v>
      </c>
      <c r="G833" s="6">
        <v>0</v>
      </c>
      <c r="H833" s="6">
        <f t="shared" si="14"/>
        <v>-305</v>
      </c>
      <c r="I833" s="9" t="s">
        <v>137</v>
      </c>
      <c r="J833" s="9" t="s">
        <v>25</v>
      </c>
      <c r="K833" t="s">
        <v>1097</v>
      </c>
    </row>
    <row r="834" spans="1:11" hidden="1" x14ac:dyDescent="0.2">
      <c r="A834" s="8">
        <v>45810</v>
      </c>
      <c r="B834" s="9" t="s">
        <v>979</v>
      </c>
      <c r="C834" s="9" t="s">
        <v>84</v>
      </c>
      <c r="D834" s="9" t="s">
        <v>94</v>
      </c>
      <c r="E834" s="6">
        <v>285418</v>
      </c>
      <c r="F834" s="3" t="s">
        <v>45</v>
      </c>
      <c r="G834" s="6">
        <v>22833</v>
      </c>
      <c r="H834" s="6">
        <f>+E834+G834</f>
        <v>308251</v>
      </c>
      <c r="I834" s="9" t="s">
        <v>137</v>
      </c>
      <c r="J834" s="9" t="s">
        <v>25</v>
      </c>
      <c r="K834" t="s">
        <v>1097</v>
      </c>
    </row>
    <row r="835" spans="1:11" hidden="1" x14ac:dyDescent="0.2">
      <c r="A835" s="8">
        <v>45810</v>
      </c>
      <c r="B835" s="9" t="s">
        <v>980</v>
      </c>
      <c r="C835" s="9" t="s">
        <v>84</v>
      </c>
      <c r="D835" s="9" t="s">
        <v>230</v>
      </c>
      <c r="E835" s="6">
        <v>1999870</v>
      </c>
      <c r="F835" s="3" t="s">
        <v>45</v>
      </c>
      <c r="G835" s="6">
        <v>159990</v>
      </c>
      <c r="H835" s="6">
        <f t="shared" ref="H835:H898" si="16">+E835+G835</f>
        <v>2159860</v>
      </c>
      <c r="I835" s="9" t="s">
        <v>137</v>
      </c>
      <c r="J835" s="9" t="s">
        <v>25</v>
      </c>
      <c r="K835" t="s">
        <v>1097</v>
      </c>
    </row>
    <row r="836" spans="1:11" hidden="1" x14ac:dyDescent="0.2">
      <c r="A836" s="8">
        <v>45810</v>
      </c>
      <c r="B836" s="9" t="s">
        <v>981</v>
      </c>
      <c r="C836" s="9" t="s">
        <v>84</v>
      </c>
      <c r="D836" s="9" t="s">
        <v>259</v>
      </c>
      <c r="E836" s="6">
        <v>828399</v>
      </c>
      <c r="F836" s="3" t="s">
        <v>45</v>
      </c>
      <c r="G836" s="6">
        <v>66272</v>
      </c>
      <c r="H836" s="6">
        <f t="shared" si="16"/>
        <v>894671</v>
      </c>
      <c r="I836" s="9" t="s">
        <v>137</v>
      </c>
      <c r="J836" s="9" t="s">
        <v>25</v>
      </c>
      <c r="K836" t="s">
        <v>1097</v>
      </c>
    </row>
    <row r="837" spans="1:11" hidden="1" x14ac:dyDescent="0.2">
      <c r="A837" s="8">
        <v>45810</v>
      </c>
      <c r="B837" s="9" t="s">
        <v>982</v>
      </c>
      <c r="C837" s="9" t="s">
        <v>84</v>
      </c>
      <c r="D837" s="9" t="s">
        <v>96</v>
      </c>
      <c r="E837" s="6">
        <v>3871646</v>
      </c>
      <c r="F837" s="3" t="s">
        <v>45</v>
      </c>
      <c r="G837" s="6">
        <v>309732</v>
      </c>
      <c r="H837" s="6">
        <f t="shared" si="16"/>
        <v>4181378</v>
      </c>
      <c r="I837" s="9" t="s">
        <v>137</v>
      </c>
      <c r="J837" s="9" t="s">
        <v>25</v>
      </c>
      <c r="K837" t="s">
        <v>1097</v>
      </c>
    </row>
    <row r="838" spans="1:11" hidden="1" x14ac:dyDescent="0.2">
      <c r="A838" s="8">
        <v>45810</v>
      </c>
      <c r="B838" s="9" t="s">
        <v>983</v>
      </c>
      <c r="C838" s="9" t="s">
        <v>84</v>
      </c>
      <c r="D838" s="9" t="s">
        <v>110</v>
      </c>
      <c r="E838" s="6">
        <v>661448</v>
      </c>
      <c r="F838" s="3" t="s">
        <v>45</v>
      </c>
      <c r="G838" s="6">
        <v>52916</v>
      </c>
      <c r="H838" s="6">
        <f t="shared" si="16"/>
        <v>714364</v>
      </c>
      <c r="I838" s="9" t="s">
        <v>137</v>
      </c>
      <c r="J838" s="9" t="s">
        <v>25</v>
      </c>
      <c r="K838" t="s">
        <v>1097</v>
      </c>
    </row>
    <row r="839" spans="1:11" hidden="1" x14ac:dyDescent="0.2">
      <c r="A839" s="8">
        <v>45810</v>
      </c>
      <c r="B839" s="9" t="s">
        <v>984</v>
      </c>
      <c r="C839" s="9" t="s">
        <v>84</v>
      </c>
      <c r="D839" s="9" t="s">
        <v>123</v>
      </c>
      <c r="E839" s="6">
        <v>760775</v>
      </c>
      <c r="F839" s="3" t="s">
        <v>45</v>
      </c>
      <c r="G839" s="6">
        <v>60862</v>
      </c>
      <c r="H839" s="6">
        <f t="shared" si="16"/>
        <v>821637</v>
      </c>
      <c r="I839" s="9" t="s">
        <v>137</v>
      </c>
      <c r="J839" s="9" t="s">
        <v>25</v>
      </c>
      <c r="K839" t="s">
        <v>1097</v>
      </c>
    </row>
    <row r="840" spans="1:11" hidden="1" x14ac:dyDescent="0.2">
      <c r="A840" s="8">
        <v>45810</v>
      </c>
      <c r="B840" s="9" t="s">
        <v>985</v>
      </c>
      <c r="C840" s="9" t="s">
        <v>84</v>
      </c>
      <c r="D840" s="9" t="s">
        <v>212</v>
      </c>
      <c r="E840" s="6">
        <v>1136620</v>
      </c>
      <c r="F840" s="3" t="s">
        <v>45</v>
      </c>
      <c r="G840" s="6">
        <v>90930</v>
      </c>
      <c r="H840" s="6">
        <f t="shared" si="16"/>
        <v>1227550</v>
      </c>
      <c r="I840" s="9" t="s">
        <v>137</v>
      </c>
      <c r="J840" s="9" t="s">
        <v>25</v>
      </c>
      <c r="K840" t="s">
        <v>1097</v>
      </c>
    </row>
    <row r="841" spans="1:11" hidden="1" x14ac:dyDescent="0.2">
      <c r="A841" s="8">
        <v>45810</v>
      </c>
      <c r="B841" s="9" t="s">
        <v>986</v>
      </c>
      <c r="C841" s="9" t="s">
        <v>84</v>
      </c>
      <c r="D841" s="9" t="s">
        <v>203</v>
      </c>
      <c r="E841" s="6">
        <v>1276558</v>
      </c>
      <c r="F841" s="3" t="s">
        <v>45</v>
      </c>
      <c r="G841" s="6">
        <v>102125</v>
      </c>
      <c r="H841" s="6">
        <f t="shared" si="16"/>
        <v>1378683</v>
      </c>
      <c r="I841" s="9" t="s">
        <v>137</v>
      </c>
      <c r="J841" s="9" t="s">
        <v>25</v>
      </c>
      <c r="K841" t="s">
        <v>1097</v>
      </c>
    </row>
    <row r="842" spans="1:11" hidden="1" x14ac:dyDescent="0.2">
      <c r="A842" s="8">
        <v>45810</v>
      </c>
      <c r="B842" s="9" t="s">
        <v>987</v>
      </c>
      <c r="C842" s="9" t="s">
        <v>84</v>
      </c>
      <c r="D842" s="9" t="s">
        <v>175</v>
      </c>
      <c r="E842" s="6">
        <v>1012736</v>
      </c>
      <c r="F842" s="3" t="s">
        <v>45</v>
      </c>
      <c r="G842" s="6">
        <v>81019</v>
      </c>
      <c r="H842" s="6">
        <f t="shared" si="16"/>
        <v>1093755</v>
      </c>
      <c r="I842" s="9" t="s">
        <v>137</v>
      </c>
      <c r="J842" s="9" t="s">
        <v>25</v>
      </c>
      <c r="K842" t="s">
        <v>1097</v>
      </c>
    </row>
    <row r="843" spans="1:11" hidden="1" x14ac:dyDescent="0.2">
      <c r="A843" s="8">
        <v>45810</v>
      </c>
      <c r="B843" s="9" t="s">
        <v>988</v>
      </c>
      <c r="C843" s="9" t="s">
        <v>84</v>
      </c>
      <c r="D843" s="9" t="s">
        <v>71</v>
      </c>
      <c r="E843" s="6">
        <v>809567</v>
      </c>
      <c r="F843" s="3" t="s">
        <v>45</v>
      </c>
      <c r="G843" s="6">
        <v>64765</v>
      </c>
      <c r="H843" s="6">
        <f t="shared" si="16"/>
        <v>874332</v>
      </c>
      <c r="I843" s="9" t="s">
        <v>137</v>
      </c>
      <c r="J843" s="9" t="s">
        <v>25</v>
      </c>
      <c r="K843" t="s">
        <v>1097</v>
      </c>
    </row>
    <row r="844" spans="1:11" hidden="1" x14ac:dyDescent="0.2">
      <c r="A844" s="8">
        <v>45810</v>
      </c>
      <c r="B844" s="9" t="s">
        <v>989</v>
      </c>
      <c r="C844" s="9" t="s">
        <v>84</v>
      </c>
      <c r="D844" s="9" t="s">
        <v>142</v>
      </c>
      <c r="E844" s="6">
        <v>619868</v>
      </c>
      <c r="F844" s="3" t="s">
        <v>45</v>
      </c>
      <c r="G844" s="6">
        <v>49589</v>
      </c>
      <c r="H844" s="6">
        <f t="shared" si="16"/>
        <v>669457</v>
      </c>
      <c r="I844" s="9" t="s">
        <v>137</v>
      </c>
      <c r="J844" s="9" t="s">
        <v>25</v>
      </c>
      <c r="K844" t="s">
        <v>1097</v>
      </c>
    </row>
    <row r="845" spans="1:11" hidden="1" x14ac:dyDescent="0.2">
      <c r="A845" s="8">
        <v>45810</v>
      </c>
      <c r="B845" s="9" t="s">
        <v>990</v>
      </c>
      <c r="C845" s="9" t="s">
        <v>84</v>
      </c>
      <c r="D845" s="9" t="s">
        <v>114</v>
      </c>
      <c r="E845" s="6">
        <v>1156105</v>
      </c>
      <c r="F845" s="3" t="s">
        <v>45</v>
      </c>
      <c r="G845" s="6">
        <v>92488</v>
      </c>
      <c r="H845" s="6">
        <f t="shared" si="16"/>
        <v>1248593</v>
      </c>
      <c r="I845" s="9" t="s">
        <v>137</v>
      </c>
      <c r="J845" s="9" t="s">
        <v>25</v>
      </c>
      <c r="K845" t="s">
        <v>1097</v>
      </c>
    </row>
    <row r="846" spans="1:11" hidden="1" x14ac:dyDescent="0.2">
      <c r="A846" s="8">
        <v>45812</v>
      </c>
      <c r="B846" s="9" t="s">
        <v>991</v>
      </c>
      <c r="C846" s="9" t="s">
        <v>84</v>
      </c>
      <c r="D846" s="9" t="s">
        <v>83</v>
      </c>
      <c r="E846" s="6">
        <v>1532958</v>
      </c>
      <c r="F846" s="3" t="s">
        <v>45</v>
      </c>
      <c r="G846" s="6">
        <v>122637</v>
      </c>
      <c r="H846" s="6">
        <f t="shared" si="16"/>
        <v>1655595</v>
      </c>
      <c r="I846" s="9" t="s">
        <v>137</v>
      </c>
      <c r="J846" s="9" t="s">
        <v>25</v>
      </c>
      <c r="K846" t="s">
        <v>1097</v>
      </c>
    </row>
    <row r="847" spans="1:11" hidden="1" x14ac:dyDescent="0.2">
      <c r="A847" s="8">
        <v>45812</v>
      </c>
      <c r="B847" s="9" t="s">
        <v>992</v>
      </c>
      <c r="C847" s="9" t="s">
        <v>84</v>
      </c>
      <c r="D847" s="9" t="s">
        <v>209</v>
      </c>
      <c r="E847" s="6">
        <v>945451</v>
      </c>
      <c r="F847" s="3" t="s">
        <v>45</v>
      </c>
      <c r="G847" s="6">
        <v>75636</v>
      </c>
      <c r="H847" s="6">
        <f t="shared" si="16"/>
        <v>1021087</v>
      </c>
      <c r="I847" s="9" t="s">
        <v>137</v>
      </c>
      <c r="J847" s="9" t="s">
        <v>25</v>
      </c>
      <c r="K847" t="s">
        <v>1097</v>
      </c>
    </row>
    <row r="848" spans="1:11" hidden="1" x14ac:dyDescent="0.2">
      <c r="A848" s="8">
        <v>45813</v>
      </c>
      <c r="B848" s="9" t="s">
        <v>993</v>
      </c>
      <c r="C848" s="9" t="s">
        <v>84</v>
      </c>
      <c r="D848" s="9" t="s">
        <v>224</v>
      </c>
      <c r="E848" s="6">
        <v>1098601</v>
      </c>
      <c r="F848" s="3" t="s">
        <v>45</v>
      </c>
      <c r="G848" s="6">
        <v>87888</v>
      </c>
      <c r="H848" s="6">
        <f t="shared" si="16"/>
        <v>1186489</v>
      </c>
      <c r="I848" s="9" t="s">
        <v>137</v>
      </c>
      <c r="J848" s="9" t="s">
        <v>25</v>
      </c>
      <c r="K848" t="s">
        <v>1097</v>
      </c>
    </row>
    <row r="849" spans="1:11" hidden="1" x14ac:dyDescent="0.2">
      <c r="A849" s="8">
        <v>45813</v>
      </c>
      <c r="B849" s="9" t="s">
        <v>994</v>
      </c>
      <c r="C849" s="9" t="s">
        <v>84</v>
      </c>
      <c r="D849" s="9" t="s">
        <v>193</v>
      </c>
      <c r="E849" s="6">
        <v>1379264</v>
      </c>
      <c r="F849" s="3" t="s">
        <v>45</v>
      </c>
      <c r="G849" s="6">
        <v>110341</v>
      </c>
      <c r="H849" s="6">
        <f t="shared" si="16"/>
        <v>1489605</v>
      </c>
      <c r="I849" s="9" t="s">
        <v>137</v>
      </c>
      <c r="J849" s="9" t="s">
        <v>25</v>
      </c>
      <c r="K849" t="s">
        <v>1097</v>
      </c>
    </row>
    <row r="850" spans="1:11" hidden="1" x14ac:dyDescent="0.2">
      <c r="A850" s="8">
        <v>45813</v>
      </c>
      <c r="B850" s="9" t="s">
        <v>995</v>
      </c>
      <c r="C850" s="9" t="s">
        <v>84</v>
      </c>
      <c r="D850" s="9" t="s">
        <v>120</v>
      </c>
      <c r="E850" s="6">
        <v>2064957</v>
      </c>
      <c r="F850" s="3" t="s">
        <v>45</v>
      </c>
      <c r="G850" s="6">
        <v>165197</v>
      </c>
      <c r="H850" s="6">
        <f t="shared" si="16"/>
        <v>2230154</v>
      </c>
      <c r="I850" s="9" t="s">
        <v>137</v>
      </c>
      <c r="J850" s="9" t="s">
        <v>25</v>
      </c>
      <c r="K850" t="s">
        <v>1097</v>
      </c>
    </row>
    <row r="851" spans="1:11" hidden="1" x14ac:dyDescent="0.2">
      <c r="A851" s="8">
        <v>45813</v>
      </c>
      <c r="B851" s="9" t="s">
        <v>996</v>
      </c>
      <c r="C851" s="9" t="s">
        <v>84</v>
      </c>
      <c r="D851" s="9" t="s">
        <v>32</v>
      </c>
      <c r="E851" s="6">
        <v>655298</v>
      </c>
      <c r="F851" s="3" t="s">
        <v>45</v>
      </c>
      <c r="G851" s="6">
        <v>52424</v>
      </c>
      <c r="H851" s="6">
        <f t="shared" si="16"/>
        <v>707722</v>
      </c>
      <c r="I851" s="9" t="s">
        <v>137</v>
      </c>
      <c r="J851" s="9" t="s">
        <v>25</v>
      </c>
      <c r="K851" t="s">
        <v>1097</v>
      </c>
    </row>
    <row r="852" spans="1:11" hidden="1" x14ac:dyDescent="0.2">
      <c r="A852" s="8">
        <v>45813</v>
      </c>
      <c r="B852" s="9" t="s">
        <v>997</v>
      </c>
      <c r="C852" s="9" t="s">
        <v>84</v>
      </c>
      <c r="D852" s="9" t="s">
        <v>226</v>
      </c>
      <c r="E852" s="6">
        <v>662509</v>
      </c>
      <c r="F852" s="3" t="s">
        <v>45</v>
      </c>
      <c r="G852" s="6">
        <v>53001</v>
      </c>
      <c r="H852" s="6">
        <f t="shared" si="16"/>
        <v>715510</v>
      </c>
      <c r="I852" s="9" t="s">
        <v>137</v>
      </c>
      <c r="J852" s="9" t="s">
        <v>25</v>
      </c>
      <c r="K852" t="s">
        <v>1097</v>
      </c>
    </row>
    <row r="853" spans="1:11" hidden="1" x14ac:dyDescent="0.2">
      <c r="A853" s="8">
        <v>45817</v>
      </c>
      <c r="B853" s="9" t="s">
        <v>998</v>
      </c>
      <c r="C853" s="9" t="s">
        <v>84</v>
      </c>
      <c r="D853" s="9" t="s">
        <v>168</v>
      </c>
      <c r="E853" s="6">
        <v>830384</v>
      </c>
      <c r="F853" s="3" t="s">
        <v>45</v>
      </c>
      <c r="G853" s="6">
        <v>66431</v>
      </c>
      <c r="H853" s="6">
        <f t="shared" si="16"/>
        <v>896815</v>
      </c>
      <c r="I853" s="9" t="s">
        <v>137</v>
      </c>
      <c r="J853" s="9" t="s">
        <v>25</v>
      </c>
      <c r="K853" t="s">
        <v>1097</v>
      </c>
    </row>
    <row r="854" spans="1:11" hidden="1" x14ac:dyDescent="0.2">
      <c r="A854" s="8">
        <v>45817</v>
      </c>
      <c r="B854" s="9" t="s">
        <v>999</v>
      </c>
      <c r="C854" s="9" t="s">
        <v>84</v>
      </c>
      <c r="D854" s="9" t="s">
        <v>53</v>
      </c>
      <c r="E854" s="6">
        <v>1561240</v>
      </c>
      <c r="F854" s="3" t="s">
        <v>45</v>
      </c>
      <c r="G854" s="6">
        <v>124899</v>
      </c>
      <c r="H854" s="6">
        <f t="shared" si="16"/>
        <v>1686139</v>
      </c>
      <c r="I854" s="9" t="s">
        <v>137</v>
      </c>
      <c r="J854" s="9" t="s">
        <v>25</v>
      </c>
      <c r="K854" t="s">
        <v>1097</v>
      </c>
    </row>
    <row r="855" spans="1:11" hidden="1" x14ac:dyDescent="0.2">
      <c r="A855" s="8">
        <v>45817</v>
      </c>
      <c r="B855" s="9" t="s">
        <v>1000</v>
      </c>
      <c r="C855" s="9" t="s">
        <v>84</v>
      </c>
      <c r="D855" s="9" t="s">
        <v>33</v>
      </c>
      <c r="E855" s="6">
        <v>929802</v>
      </c>
      <c r="F855" s="3" t="s">
        <v>45</v>
      </c>
      <c r="G855" s="6">
        <v>74384</v>
      </c>
      <c r="H855" s="6">
        <f t="shared" si="16"/>
        <v>1004186</v>
      </c>
      <c r="I855" s="9" t="s">
        <v>137</v>
      </c>
      <c r="J855" s="9" t="s">
        <v>25</v>
      </c>
      <c r="K855" t="s">
        <v>1097</v>
      </c>
    </row>
    <row r="856" spans="1:11" hidden="1" x14ac:dyDescent="0.2">
      <c r="A856" s="8">
        <v>45817</v>
      </c>
      <c r="B856" s="9" t="s">
        <v>1001</v>
      </c>
      <c r="C856" s="9" t="s">
        <v>84</v>
      </c>
      <c r="D856" s="9" t="s">
        <v>18</v>
      </c>
      <c r="E856" s="6">
        <v>1420115</v>
      </c>
      <c r="F856" s="3" t="s">
        <v>45</v>
      </c>
      <c r="G856" s="6">
        <v>113609</v>
      </c>
      <c r="H856" s="6">
        <f t="shared" si="16"/>
        <v>1533724</v>
      </c>
      <c r="I856" s="9" t="s">
        <v>137</v>
      </c>
      <c r="J856" s="9" t="s">
        <v>25</v>
      </c>
      <c r="K856" t="s">
        <v>1097</v>
      </c>
    </row>
    <row r="857" spans="1:11" hidden="1" x14ac:dyDescent="0.2">
      <c r="A857" s="8">
        <v>45817</v>
      </c>
      <c r="B857" s="9" t="s">
        <v>1002</v>
      </c>
      <c r="C857" s="9" t="s">
        <v>84</v>
      </c>
      <c r="D857" s="9" t="s">
        <v>175</v>
      </c>
      <c r="E857" s="6">
        <v>1040823</v>
      </c>
      <c r="F857" s="3" t="s">
        <v>45</v>
      </c>
      <c r="G857" s="6">
        <v>83266</v>
      </c>
      <c r="H857" s="6">
        <f t="shared" si="16"/>
        <v>1124089</v>
      </c>
      <c r="I857" s="9" t="s">
        <v>137</v>
      </c>
      <c r="J857" s="9" t="s">
        <v>25</v>
      </c>
      <c r="K857" t="s">
        <v>1097</v>
      </c>
    </row>
    <row r="858" spans="1:11" hidden="1" x14ac:dyDescent="0.2">
      <c r="A858" s="8">
        <v>45817</v>
      </c>
      <c r="B858" s="9" t="s">
        <v>1003</v>
      </c>
      <c r="C858" s="9" t="s">
        <v>84</v>
      </c>
      <c r="D858" s="9" t="s">
        <v>212</v>
      </c>
      <c r="E858" s="6">
        <v>1586364</v>
      </c>
      <c r="F858" s="3" t="s">
        <v>45</v>
      </c>
      <c r="G858" s="6">
        <v>126909</v>
      </c>
      <c r="H858" s="6">
        <f t="shared" si="16"/>
        <v>1713273</v>
      </c>
      <c r="I858" s="9" t="s">
        <v>137</v>
      </c>
      <c r="J858" s="9" t="s">
        <v>25</v>
      </c>
      <c r="K858" t="s">
        <v>1097</v>
      </c>
    </row>
    <row r="859" spans="1:11" hidden="1" x14ac:dyDescent="0.2">
      <c r="A859" s="8">
        <v>45817</v>
      </c>
      <c r="B859" s="9" t="s">
        <v>1004</v>
      </c>
      <c r="C859" s="9" t="s">
        <v>84</v>
      </c>
      <c r="D859" s="9" t="s">
        <v>207</v>
      </c>
      <c r="E859" s="6">
        <v>941442</v>
      </c>
      <c r="F859" s="3" t="s">
        <v>45</v>
      </c>
      <c r="G859" s="6">
        <v>75315</v>
      </c>
      <c r="H859" s="6">
        <f t="shared" si="16"/>
        <v>1016757</v>
      </c>
      <c r="I859" s="9" t="s">
        <v>137</v>
      </c>
      <c r="J859" s="9" t="s">
        <v>25</v>
      </c>
      <c r="K859" t="s">
        <v>1097</v>
      </c>
    </row>
    <row r="860" spans="1:11" hidden="1" x14ac:dyDescent="0.2">
      <c r="A860" s="8">
        <v>45817</v>
      </c>
      <c r="B860" s="9" t="s">
        <v>1005</v>
      </c>
      <c r="C860" s="9" t="s">
        <v>84</v>
      </c>
      <c r="D860" s="9" t="s">
        <v>111</v>
      </c>
      <c r="E860" s="6">
        <v>805219</v>
      </c>
      <c r="F860" s="3" t="s">
        <v>45</v>
      </c>
      <c r="G860" s="6">
        <v>64418</v>
      </c>
      <c r="H860" s="6">
        <f t="shared" si="16"/>
        <v>869637</v>
      </c>
      <c r="I860" s="9" t="s">
        <v>137</v>
      </c>
      <c r="J860" s="9" t="s">
        <v>25</v>
      </c>
      <c r="K860" t="s">
        <v>1097</v>
      </c>
    </row>
    <row r="861" spans="1:11" hidden="1" x14ac:dyDescent="0.2">
      <c r="A861" s="8">
        <v>45817</v>
      </c>
      <c r="B861" s="9" t="s">
        <v>1006</v>
      </c>
      <c r="C861" s="9" t="s">
        <v>84</v>
      </c>
      <c r="D861" s="9" t="s">
        <v>184</v>
      </c>
      <c r="E861" s="6">
        <v>605185</v>
      </c>
      <c r="F861" s="3" t="s">
        <v>45</v>
      </c>
      <c r="G861" s="6">
        <v>48415</v>
      </c>
      <c r="H861" s="6">
        <f t="shared" si="16"/>
        <v>653600</v>
      </c>
      <c r="I861" s="9" t="s">
        <v>137</v>
      </c>
      <c r="J861" s="9" t="s">
        <v>25</v>
      </c>
      <c r="K861" t="s">
        <v>1097</v>
      </c>
    </row>
    <row r="862" spans="1:11" hidden="1" x14ac:dyDescent="0.2">
      <c r="A862" s="8">
        <v>45817</v>
      </c>
      <c r="B862" s="9" t="s">
        <v>1007</v>
      </c>
      <c r="C862" s="9" t="s">
        <v>84</v>
      </c>
      <c r="D862" s="9" t="s">
        <v>9</v>
      </c>
      <c r="E862" s="6">
        <v>2067161</v>
      </c>
      <c r="F862" s="3" t="s">
        <v>45</v>
      </c>
      <c r="G862" s="6">
        <v>165373</v>
      </c>
      <c r="H862" s="6">
        <f t="shared" si="16"/>
        <v>2232534</v>
      </c>
      <c r="I862" s="9" t="s">
        <v>137</v>
      </c>
      <c r="J862" s="9" t="s">
        <v>25</v>
      </c>
      <c r="K862" t="s">
        <v>1097</v>
      </c>
    </row>
    <row r="863" spans="1:11" hidden="1" x14ac:dyDescent="0.2">
      <c r="A863" s="8">
        <v>45817</v>
      </c>
      <c r="B863" s="9" t="s">
        <v>1008</v>
      </c>
      <c r="C863" s="9" t="s">
        <v>84</v>
      </c>
      <c r="D863" s="9" t="s">
        <v>163</v>
      </c>
      <c r="E863" s="6">
        <v>1672795</v>
      </c>
      <c r="F863" s="3" t="s">
        <v>45</v>
      </c>
      <c r="G863" s="6">
        <v>133824</v>
      </c>
      <c r="H863" s="6">
        <f t="shared" si="16"/>
        <v>1806619</v>
      </c>
      <c r="I863" s="9" t="s">
        <v>137</v>
      </c>
      <c r="J863" s="9" t="s">
        <v>25</v>
      </c>
      <c r="K863" t="s">
        <v>1097</v>
      </c>
    </row>
    <row r="864" spans="1:11" hidden="1" x14ac:dyDescent="0.2">
      <c r="A864" s="8">
        <v>45817</v>
      </c>
      <c r="B864" s="9" t="s">
        <v>1009</v>
      </c>
      <c r="C864" s="9" t="s">
        <v>84</v>
      </c>
      <c r="D864" s="9" t="s">
        <v>65</v>
      </c>
      <c r="E864" s="6">
        <v>637215</v>
      </c>
      <c r="F864" s="3" t="s">
        <v>45</v>
      </c>
      <c r="G864" s="6">
        <v>50977</v>
      </c>
      <c r="H864" s="6">
        <f t="shared" si="16"/>
        <v>688192</v>
      </c>
      <c r="I864" s="9" t="s">
        <v>137</v>
      </c>
      <c r="J864" s="9" t="s">
        <v>25</v>
      </c>
      <c r="K864" t="s">
        <v>1097</v>
      </c>
    </row>
    <row r="865" spans="1:11" hidden="1" x14ac:dyDescent="0.2">
      <c r="A865" s="8">
        <v>45817</v>
      </c>
      <c r="B865" s="9" t="s">
        <v>1010</v>
      </c>
      <c r="C865" s="9" t="s">
        <v>84</v>
      </c>
      <c r="D865" s="9" t="s">
        <v>71</v>
      </c>
      <c r="E865" s="6">
        <v>1030134</v>
      </c>
      <c r="F865" s="3" t="s">
        <v>45</v>
      </c>
      <c r="G865" s="6">
        <v>82411</v>
      </c>
      <c r="H865" s="6">
        <f t="shared" si="16"/>
        <v>1112545</v>
      </c>
      <c r="I865" s="9" t="s">
        <v>137</v>
      </c>
      <c r="J865" s="9" t="s">
        <v>25</v>
      </c>
      <c r="K865" t="s">
        <v>1097</v>
      </c>
    </row>
    <row r="866" spans="1:11" hidden="1" x14ac:dyDescent="0.2">
      <c r="A866" s="8">
        <v>45817</v>
      </c>
      <c r="B866" s="9" t="s">
        <v>1011</v>
      </c>
      <c r="C866" s="9" t="s">
        <v>84</v>
      </c>
      <c r="D866" s="9" t="s">
        <v>4</v>
      </c>
      <c r="E866" s="6">
        <v>966075</v>
      </c>
      <c r="F866" s="3" t="s">
        <v>45</v>
      </c>
      <c r="G866" s="6">
        <v>77286</v>
      </c>
      <c r="H866" s="6">
        <f t="shared" si="16"/>
        <v>1043361</v>
      </c>
      <c r="I866" s="9" t="s">
        <v>137</v>
      </c>
      <c r="J866" s="9" t="s">
        <v>25</v>
      </c>
      <c r="K866" t="s">
        <v>1097</v>
      </c>
    </row>
    <row r="867" spans="1:11" hidden="1" x14ac:dyDescent="0.2">
      <c r="A867" s="8">
        <v>45817</v>
      </c>
      <c r="B867" s="9" t="s">
        <v>1012</v>
      </c>
      <c r="C867" s="9" t="s">
        <v>84</v>
      </c>
      <c r="D867" s="9" t="s">
        <v>40</v>
      </c>
      <c r="E867" s="6">
        <v>1545135</v>
      </c>
      <c r="F867" s="3" t="s">
        <v>45</v>
      </c>
      <c r="G867" s="6">
        <v>123611</v>
      </c>
      <c r="H867" s="6">
        <f t="shared" si="16"/>
        <v>1668746</v>
      </c>
      <c r="I867" s="9" t="s">
        <v>137</v>
      </c>
      <c r="J867" s="9" t="s">
        <v>25</v>
      </c>
      <c r="K867" t="s">
        <v>1097</v>
      </c>
    </row>
    <row r="868" spans="1:11" hidden="1" x14ac:dyDescent="0.2">
      <c r="A868" s="8">
        <v>45817</v>
      </c>
      <c r="B868" s="9" t="s">
        <v>1013</v>
      </c>
      <c r="C868" s="9" t="s">
        <v>84</v>
      </c>
      <c r="D868" s="9" t="s">
        <v>98</v>
      </c>
      <c r="E868" s="6">
        <v>1257083</v>
      </c>
      <c r="F868" s="3" t="s">
        <v>45</v>
      </c>
      <c r="G868" s="6">
        <v>100567</v>
      </c>
      <c r="H868" s="6">
        <f t="shared" si="16"/>
        <v>1357650</v>
      </c>
      <c r="I868" s="9" t="s">
        <v>137</v>
      </c>
      <c r="J868" s="9" t="s">
        <v>25</v>
      </c>
      <c r="K868" t="s">
        <v>1097</v>
      </c>
    </row>
    <row r="869" spans="1:11" hidden="1" x14ac:dyDescent="0.2">
      <c r="A869" s="8">
        <v>45817</v>
      </c>
      <c r="B869" s="9" t="s">
        <v>1014</v>
      </c>
      <c r="C869" s="9" t="s">
        <v>84</v>
      </c>
      <c r="D869" s="9" t="s">
        <v>123</v>
      </c>
      <c r="E869" s="6">
        <v>1181967</v>
      </c>
      <c r="F869" s="3" t="s">
        <v>45</v>
      </c>
      <c r="G869" s="6">
        <v>94557</v>
      </c>
      <c r="H869" s="6">
        <f t="shared" si="16"/>
        <v>1276524</v>
      </c>
      <c r="I869" s="9" t="s">
        <v>137</v>
      </c>
      <c r="J869" s="9" t="s">
        <v>25</v>
      </c>
      <c r="K869" t="s">
        <v>1097</v>
      </c>
    </row>
    <row r="870" spans="1:11" hidden="1" x14ac:dyDescent="0.2">
      <c r="A870" s="8">
        <v>45817</v>
      </c>
      <c r="B870" s="9" t="s">
        <v>1015</v>
      </c>
      <c r="C870" s="9" t="s">
        <v>84</v>
      </c>
      <c r="D870" s="9" t="s">
        <v>94</v>
      </c>
      <c r="E870" s="6">
        <v>670457</v>
      </c>
      <c r="F870" s="3" t="s">
        <v>45</v>
      </c>
      <c r="G870" s="6">
        <v>53637</v>
      </c>
      <c r="H870" s="6">
        <f t="shared" si="16"/>
        <v>724094</v>
      </c>
      <c r="I870" s="9" t="s">
        <v>137</v>
      </c>
      <c r="J870" s="9" t="s">
        <v>25</v>
      </c>
      <c r="K870" t="s">
        <v>1097</v>
      </c>
    </row>
    <row r="871" spans="1:11" hidden="1" x14ac:dyDescent="0.2">
      <c r="A871" s="8">
        <v>45817</v>
      </c>
      <c r="B871" s="9" t="s">
        <v>1016</v>
      </c>
      <c r="C871" s="9" t="s">
        <v>84</v>
      </c>
      <c r="D871" s="9" t="s">
        <v>46</v>
      </c>
      <c r="E871" s="6">
        <v>1214826</v>
      </c>
      <c r="F871" s="3" t="s">
        <v>45</v>
      </c>
      <c r="G871" s="6">
        <v>97186</v>
      </c>
      <c r="H871" s="6">
        <f t="shared" si="16"/>
        <v>1312012</v>
      </c>
      <c r="I871" s="9" t="s">
        <v>137</v>
      </c>
      <c r="J871" s="9" t="s">
        <v>25</v>
      </c>
      <c r="K871" t="s">
        <v>1097</v>
      </c>
    </row>
    <row r="872" spans="1:11" hidden="1" x14ac:dyDescent="0.2">
      <c r="A872" s="8">
        <v>45817</v>
      </c>
      <c r="B872" s="9" t="s">
        <v>1017</v>
      </c>
      <c r="C872" s="9" t="s">
        <v>84</v>
      </c>
      <c r="D872" s="9" t="s">
        <v>191</v>
      </c>
      <c r="E872" s="6">
        <v>1293665</v>
      </c>
      <c r="F872" s="3" t="s">
        <v>45</v>
      </c>
      <c r="G872" s="6">
        <v>103493</v>
      </c>
      <c r="H872" s="6">
        <f t="shared" si="16"/>
        <v>1397158</v>
      </c>
      <c r="I872" s="9" t="s">
        <v>137</v>
      </c>
      <c r="J872" s="9" t="s">
        <v>25</v>
      </c>
      <c r="K872" t="s">
        <v>1097</v>
      </c>
    </row>
    <row r="873" spans="1:11" hidden="1" x14ac:dyDescent="0.2">
      <c r="A873" s="8">
        <v>45817</v>
      </c>
      <c r="B873" s="9" t="s">
        <v>1018</v>
      </c>
      <c r="C873" s="9" t="s">
        <v>84</v>
      </c>
      <c r="D873" s="9" t="s">
        <v>550</v>
      </c>
      <c r="E873" s="6">
        <v>540291</v>
      </c>
      <c r="F873" s="3" t="s">
        <v>45</v>
      </c>
      <c r="G873" s="6">
        <v>43223</v>
      </c>
      <c r="H873" s="6">
        <f t="shared" si="16"/>
        <v>583514</v>
      </c>
      <c r="I873" s="9" t="s">
        <v>137</v>
      </c>
      <c r="J873" s="9" t="s">
        <v>25</v>
      </c>
      <c r="K873" t="s">
        <v>1097</v>
      </c>
    </row>
    <row r="874" spans="1:11" hidden="1" x14ac:dyDescent="0.2">
      <c r="A874" s="8">
        <v>45817</v>
      </c>
      <c r="B874" s="9" t="s">
        <v>1019</v>
      </c>
      <c r="C874" s="9" t="s">
        <v>84</v>
      </c>
      <c r="D874" s="9" t="s">
        <v>681</v>
      </c>
      <c r="E874" s="6">
        <v>1166595</v>
      </c>
      <c r="F874" s="3" t="s">
        <v>45</v>
      </c>
      <c r="G874" s="6">
        <v>93328</v>
      </c>
      <c r="H874" s="6">
        <f t="shared" si="16"/>
        <v>1259923</v>
      </c>
      <c r="I874" s="9" t="s">
        <v>137</v>
      </c>
      <c r="J874" s="9" t="s">
        <v>25</v>
      </c>
      <c r="K874" t="s">
        <v>1097</v>
      </c>
    </row>
    <row r="875" spans="1:11" hidden="1" x14ac:dyDescent="0.2">
      <c r="A875" s="8">
        <v>45817</v>
      </c>
      <c r="B875" s="9" t="s">
        <v>1020</v>
      </c>
      <c r="C875" s="9" t="s">
        <v>84</v>
      </c>
      <c r="D875" s="9" t="s">
        <v>110</v>
      </c>
      <c r="E875" s="6">
        <v>996998</v>
      </c>
      <c r="F875" s="3" t="s">
        <v>45</v>
      </c>
      <c r="G875" s="6">
        <v>79760</v>
      </c>
      <c r="H875" s="6">
        <f t="shared" si="16"/>
        <v>1076758</v>
      </c>
      <c r="I875" s="9" t="s">
        <v>137</v>
      </c>
      <c r="J875" s="9" t="s">
        <v>25</v>
      </c>
      <c r="K875" t="s">
        <v>1097</v>
      </c>
    </row>
    <row r="876" spans="1:11" hidden="1" x14ac:dyDescent="0.2">
      <c r="A876" s="8">
        <v>45817</v>
      </c>
      <c r="B876" s="9" t="s">
        <v>1021</v>
      </c>
      <c r="C876" s="9" t="s">
        <v>84</v>
      </c>
      <c r="D876" s="9" t="s">
        <v>197</v>
      </c>
      <c r="E876" s="6">
        <v>746043</v>
      </c>
      <c r="F876" s="3" t="s">
        <v>45</v>
      </c>
      <c r="G876" s="6">
        <v>59683</v>
      </c>
      <c r="H876" s="6">
        <f t="shared" si="16"/>
        <v>805726</v>
      </c>
      <c r="I876" s="9" t="s">
        <v>137</v>
      </c>
      <c r="J876" s="9" t="s">
        <v>25</v>
      </c>
      <c r="K876" t="s">
        <v>1097</v>
      </c>
    </row>
    <row r="877" spans="1:11" hidden="1" x14ac:dyDescent="0.2">
      <c r="A877" s="8">
        <v>45817</v>
      </c>
      <c r="B877" s="9" t="s">
        <v>1022</v>
      </c>
      <c r="C877" s="9" t="s">
        <v>84</v>
      </c>
      <c r="D877" s="9" t="s">
        <v>109</v>
      </c>
      <c r="E877" s="6">
        <v>1179261</v>
      </c>
      <c r="F877" s="3" t="s">
        <v>45</v>
      </c>
      <c r="G877" s="6">
        <v>94341</v>
      </c>
      <c r="H877" s="6">
        <f t="shared" si="16"/>
        <v>1273602</v>
      </c>
      <c r="I877" s="9" t="s">
        <v>137</v>
      </c>
      <c r="J877" s="9" t="s">
        <v>25</v>
      </c>
      <c r="K877" t="s">
        <v>1097</v>
      </c>
    </row>
    <row r="878" spans="1:11" hidden="1" x14ac:dyDescent="0.2">
      <c r="A878" s="8">
        <v>45817</v>
      </c>
      <c r="B878" s="9" t="s">
        <v>1023</v>
      </c>
      <c r="C878" s="9" t="s">
        <v>84</v>
      </c>
      <c r="D878" s="9" t="s">
        <v>96</v>
      </c>
      <c r="E878" s="6">
        <v>2335480</v>
      </c>
      <c r="F878" s="3" t="s">
        <v>45</v>
      </c>
      <c r="G878" s="6">
        <v>186838</v>
      </c>
      <c r="H878" s="6">
        <f t="shared" si="16"/>
        <v>2522318</v>
      </c>
      <c r="I878" s="9" t="s">
        <v>137</v>
      </c>
      <c r="J878" s="9" t="s">
        <v>25</v>
      </c>
      <c r="K878" t="s">
        <v>1097</v>
      </c>
    </row>
    <row r="879" spans="1:11" hidden="1" x14ac:dyDescent="0.2">
      <c r="A879" s="8">
        <v>45817</v>
      </c>
      <c r="B879" s="9" t="s">
        <v>1024</v>
      </c>
      <c r="C879" s="9" t="s">
        <v>84</v>
      </c>
      <c r="D879" s="9" t="s">
        <v>74</v>
      </c>
      <c r="E879" s="6">
        <v>945798</v>
      </c>
      <c r="F879" s="3" t="s">
        <v>45</v>
      </c>
      <c r="G879" s="6">
        <v>75664</v>
      </c>
      <c r="H879" s="6">
        <f t="shared" si="16"/>
        <v>1021462</v>
      </c>
      <c r="I879" s="9" t="s">
        <v>137</v>
      </c>
      <c r="J879" s="9" t="s">
        <v>25</v>
      </c>
      <c r="K879" t="s">
        <v>1097</v>
      </c>
    </row>
    <row r="880" spans="1:11" hidden="1" x14ac:dyDescent="0.2">
      <c r="A880" s="8">
        <v>45817</v>
      </c>
      <c r="B880" s="9" t="s">
        <v>1025</v>
      </c>
      <c r="C880" s="9" t="s">
        <v>84</v>
      </c>
      <c r="D880" s="9" t="s">
        <v>20</v>
      </c>
      <c r="E880" s="6">
        <v>2784466</v>
      </c>
      <c r="F880" s="3" t="s">
        <v>45</v>
      </c>
      <c r="G880" s="6">
        <v>222757</v>
      </c>
      <c r="H880" s="6">
        <f t="shared" si="16"/>
        <v>3007223</v>
      </c>
      <c r="I880" s="9" t="s">
        <v>137</v>
      </c>
      <c r="J880" s="9" t="s">
        <v>25</v>
      </c>
      <c r="K880" t="s">
        <v>1097</v>
      </c>
    </row>
    <row r="881" spans="1:11" hidden="1" x14ac:dyDescent="0.2">
      <c r="A881" s="8">
        <v>45817</v>
      </c>
      <c r="B881" s="9" t="s">
        <v>1026</v>
      </c>
      <c r="C881" s="9" t="s">
        <v>84</v>
      </c>
      <c r="D881" s="9" t="s">
        <v>170</v>
      </c>
      <c r="E881" s="6">
        <v>787788</v>
      </c>
      <c r="F881" s="3" t="s">
        <v>45</v>
      </c>
      <c r="G881" s="6">
        <v>63023</v>
      </c>
      <c r="H881" s="6">
        <f t="shared" si="16"/>
        <v>850811</v>
      </c>
      <c r="I881" s="9" t="s">
        <v>137</v>
      </c>
      <c r="J881" s="9" t="s">
        <v>25</v>
      </c>
      <c r="K881" t="s">
        <v>1097</v>
      </c>
    </row>
    <row r="882" spans="1:11" hidden="1" x14ac:dyDescent="0.2">
      <c r="A882" s="8">
        <v>45817</v>
      </c>
      <c r="B882" s="9" t="s">
        <v>1027</v>
      </c>
      <c r="C882" s="9" t="s">
        <v>84</v>
      </c>
      <c r="D882" s="9" t="s">
        <v>50</v>
      </c>
      <c r="E882" s="6">
        <v>987258</v>
      </c>
      <c r="F882" s="3" t="s">
        <v>45</v>
      </c>
      <c r="G882" s="6">
        <v>78981</v>
      </c>
      <c r="H882" s="6">
        <f t="shared" si="16"/>
        <v>1066239</v>
      </c>
      <c r="I882" s="9" t="s">
        <v>137</v>
      </c>
      <c r="J882" s="9" t="s">
        <v>25</v>
      </c>
      <c r="K882" t="s">
        <v>1097</v>
      </c>
    </row>
    <row r="883" spans="1:11" hidden="1" x14ac:dyDescent="0.2">
      <c r="A883" s="8">
        <v>45820</v>
      </c>
      <c r="B883" s="9" t="s">
        <v>1028</v>
      </c>
      <c r="C883" s="9" t="s">
        <v>84</v>
      </c>
      <c r="D883" s="9" t="s">
        <v>71</v>
      </c>
      <c r="E883" s="6">
        <v>951123</v>
      </c>
      <c r="F883" s="3" t="s">
        <v>45</v>
      </c>
      <c r="G883" s="6">
        <v>76090</v>
      </c>
      <c r="H883" s="6">
        <f t="shared" si="16"/>
        <v>1027213</v>
      </c>
      <c r="I883" s="9" t="s">
        <v>137</v>
      </c>
      <c r="J883" s="9" t="s">
        <v>25</v>
      </c>
      <c r="K883" t="s">
        <v>1097</v>
      </c>
    </row>
    <row r="884" spans="1:11" hidden="1" x14ac:dyDescent="0.2">
      <c r="A884" s="8">
        <v>45822</v>
      </c>
      <c r="B884" s="9" t="s">
        <v>1029</v>
      </c>
      <c r="C884" s="9" t="s">
        <v>84</v>
      </c>
      <c r="D884" s="9" t="s">
        <v>53</v>
      </c>
      <c r="E884" s="6">
        <v>629917</v>
      </c>
      <c r="F884" s="3" t="s">
        <v>45</v>
      </c>
      <c r="G884" s="6">
        <v>50393</v>
      </c>
      <c r="H884" s="6">
        <f t="shared" si="16"/>
        <v>680310</v>
      </c>
      <c r="I884" s="9" t="s">
        <v>137</v>
      </c>
      <c r="J884" s="9" t="s">
        <v>25</v>
      </c>
      <c r="K884" t="s">
        <v>1097</v>
      </c>
    </row>
    <row r="885" spans="1:11" hidden="1" x14ac:dyDescent="0.2">
      <c r="A885" s="8">
        <v>45822</v>
      </c>
      <c r="B885" s="9" t="s">
        <v>1030</v>
      </c>
      <c r="C885" s="9" t="s">
        <v>84</v>
      </c>
      <c r="D885" s="9" t="s">
        <v>18</v>
      </c>
      <c r="E885" s="6">
        <v>945450</v>
      </c>
      <c r="F885" s="3" t="s">
        <v>45</v>
      </c>
      <c r="G885" s="6">
        <v>75636</v>
      </c>
      <c r="H885" s="6">
        <f t="shared" si="16"/>
        <v>1021086</v>
      </c>
      <c r="I885" s="9" t="s">
        <v>137</v>
      </c>
      <c r="J885" s="9" t="s">
        <v>25</v>
      </c>
      <c r="K885" t="s">
        <v>1097</v>
      </c>
    </row>
    <row r="886" spans="1:11" hidden="1" x14ac:dyDescent="0.2">
      <c r="A886" s="8">
        <v>45822</v>
      </c>
      <c r="B886" s="9" t="s">
        <v>1031</v>
      </c>
      <c r="C886" s="9" t="s">
        <v>84</v>
      </c>
      <c r="D886" s="9" t="s">
        <v>209</v>
      </c>
      <c r="E886" s="6">
        <v>604752</v>
      </c>
      <c r="F886" s="3" t="s">
        <v>45</v>
      </c>
      <c r="G886" s="6">
        <v>48380</v>
      </c>
      <c r="H886" s="6">
        <f t="shared" si="16"/>
        <v>653132</v>
      </c>
      <c r="I886" s="9" t="s">
        <v>137</v>
      </c>
      <c r="J886" s="9" t="s">
        <v>25</v>
      </c>
      <c r="K886" t="s">
        <v>1097</v>
      </c>
    </row>
    <row r="887" spans="1:11" hidden="1" x14ac:dyDescent="0.2">
      <c r="A887" s="8">
        <v>45822</v>
      </c>
      <c r="B887" s="9" t="s">
        <v>1032</v>
      </c>
      <c r="C887" s="9" t="s">
        <v>84</v>
      </c>
      <c r="D887" s="9" t="s">
        <v>193</v>
      </c>
      <c r="E887" s="6">
        <v>876776</v>
      </c>
      <c r="F887" s="3" t="s">
        <v>45</v>
      </c>
      <c r="G887" s="6">
        <v>70142</v>
      </c>
      <c r="H887" s="6">
        <f t="shared" si="16"/>
        <v>946918</v>
      </c>
      <c r="I887" s="9" t="s">
        <v>137</v>
      </c>
      <c r="J887" s="9" t="s">
        <v>25</v>
      </c>
      <c r="K887" t="s">
        <v>1097</v>
      </c>
    </row>
    <row r="888" spans="1:11" hidden="1" x14ac:dyDescent="0.2">
      <c r="A888" s="8">
        <v>45822</v>
      </c>
      <c r="B888" s="9" t="s">
        <v>1033</v>
      </c>
      <c r="C888" s="9" t="s">
        <v>84</v>
      </c>
      <c r="D888" s="9" t="s">
        <v>224</v>
      </c>
      <c r="E888" s="6">
        <v>851760</v>
      </c>
      <c r="F888" s="3" t="s">
        <v>45</v>
      </c>
      <c r="G888" s="6">
        <v>68141</v>
      </c>
      <c r="H888" s="6">
        <f t="shared" si="16"/>
        <v>919901</v>
      </c>
      <c r="I888" s="9" t="s">
        <v>137</v>
      </c>
      <c r="J888" s="9" t="s">
        <v>25</v>
      </c>
      <c r="K888" t="s">
        <v>1097</v>
      </c>
    </row>
    <row r="889" spans="1:11" hidden="1" x14ac:dyDescent="0.2">
      <c r="A889" s="8">
        <v>45822</v>
      </c>
      <c r="B889" s="9" t="s">
        <v>1034</v>
      </c>
      <c r="C889" s="9" t="s">
        <v>84</v>
      </c>
      <c r="D889" s="9" t="s">
        <v>112</v>
      </c>
      <c r="E889" s="6">
        <v>1575444</v>
      </c>
      <c r="F889" s="3" t="s">
        <v>45</v>
      </c>
      <c r="G889" s="6">
        <v>126036</v>
      </c>
      <c r="H889" s="6">
        <f t="shared" si="16"/>
        <v>1701480</v>
      </c>
      <c r="I889" s="9" t="s">
        <v>137</v>
      </c>
      <c r="J889" s="9" t="s">
        <v>25</v>
      </c>
      <c r="K889" t="s">
        <v>1097</v>
      </c>
    </row>
    <row r="890" spans="1:11" hidden="1" x14ac:dyDescent="0.2">
      <c r="A890" s="8">
        <v>45822</v>
      </c>
      <c r="B890" s="9" t="s">
        <v>1035</v>
      </c>
      <c r="C890" s="9" t="s">
        <v>84</v>
      </c>
      <c r="D890" s="9" t="s">
        <v>175</v>
      </c>
      <c r="E890" s="6">
        <v>659161</v>
      </c>
      <c r="F890" s="3" t="s">
        <v>45</v>
      </c>
      <c r="G890" s="6">
        <v>52733</v>
      </c>
      <c r="H890" s="6">
        <f t="shared" si="16"/>
        <v>711894</v>
      </c>
      <c r="I890" s="9" t="s">
        <v>137</v>
      </c>
      <c r="J890" s="9" t="s">
        <v>25</v>
      </c>
      <c r="K890" t="s">
        <v>1097</v>
      </c>
    </row>
    <row r="891" spans="1:11" hidden="1" x14ac:dyDescent="0.2">
      <c r="A891" s="8">
        <v>45822</v>
      </c>
      <c r="B891" s="9" t="s">
        <v>1036</v>
      </c>
      <c r="C891" s="9" t="s">
        <v>84</v>
      </c>
      <c r="D891" s="9" t="s">
        <v>212</v>
      </c>
      <c r="E891" s="6">
        <v>1165103</v>
      </c>
      <c r="F891" s="3" t="s">
        <v>45</v>
      </c>
      <c r="G891" s="6">
        <v>93208</v>
      </c>
      <c r="H891" s="6">
        <f t="shared" si="16"/>
        <v>1258311</v>
      </c>
      <c r="I891" s="9" t="s">
        <v>137</v>
      </c>
      <c r="J891" s="9" t="s">
        <v>25</v>
      </c>
      <c r="K891" t="s">
        <v>1097</v>
      </c>
    </row>
    <row r="892" spans="1:11" hidden="1" x14ac:dyDescent="0.2">
      <c r="A892" s="8">
        <v>45822</v>
      </c>
      <c r="B892" s="9" t="s">
        <v>1037</v>
      </c>
      <c r="C892" s="9" t="s">
        <v>84</v>
      </c>
      <c r="D892" s="9" t="s">
        <v>38</v>
      </c>
      <c r="E892" s="6">
        <v>954967</v>
      </c>
      <c r="F892" s="3" t="s">
        <v>45</v>
      </c>
      <c r="G892" s="6">
        <v>76397</v>
      </c>
      <c r="H892" s="6">
        <f t="shared" si="16"/>
        <v>1031364</v>
      </c>
      <c r="I892" s="9" t="s">
        <v>137</v>
      </c>
      <c r="J892" s="9" t="s">
        <v>25</v>
      </c>
      <c r="K892" t="s">
        <v>1097</v>
      </c>
    </row>
    <row r="893" spans="1:11" hidden="1" x14ac:dyDescent="0.2">
      <c r="A893" s="8">
        <v>45822</v>
      </c>
      <c r="B893" s="9" t="s">
        <v>1038</v>
      </c>
      <c r="C893" s="9" t="s">
        <v>84</v>
      </c>
      <c r="D893" s="9" t="s">
        <v>142</v>
      </c>
      <c r="E893" s="6">
        <v>885910</v>
      </c>
      <c r="F893" s="3" t="s">
        <v>45</v>
      </c>
      <c r="G893" s="6">
        <v>70873</v>
      </c>
      <c r="H893" s="6">
        <f t="shared" si="16"/>
        <v>956783</v>
      </c>
      <c r="I893" s="9" t="s">
        <v>137</v>
      </c>
      <c r="J893" s="9" t="s">
        <v>25</v>
      </c>
      <c r="K893" t="s">
        <v>1097</v>
      </c>
    </row>
    <row r="894" spans="1:11" hidden="1" x14ac:dyDescent="0.2">
      <c r="A894" s="8">
        <v>45822</v>
      </c>
      <c r="B894" s="9" t="s">
        <v>1039</v>
      </c>
      <c r="C894" s="9" t="s">
        <v>84</v>
      </c>
      <c r="D894" s="9" t="s">
        <v>9</v>
      </c>
      <c r="E894" s="6">
        <v>505890</v>
      </c>
      <c r="F894" s="3" t="s">
        <v>45</v>
      </c>
      <c r="G894" s="6">
        <v>40471</v>
      </c>
      <c r="H894" s="6">
        <f t="shared" si="16"/>
        <v>546361</v>
      </c>
      <c r="I894" s="9" t="s">
        <v>137</v>
      </c>
      <c r="J894" s="9" t="s">
        <v>25</v>
      </c>
      <c r="K894" t="s">
        <v>1097</v>
      </c>
    </row>
    <row r="895" spans="1:11" hidden="1" x14ac:dyDescent="0.2">
      <c r="A895" s="8">
        <v>45822</v>
      </c>
      <c r="B895" s="9" t="s">
        <v>1040</v>
      </c>
      <c r="C895" s="9" t="s">
        <v>84</v>
      </c>
      <c r="D895" s="9" t="s">
        <v>71</v>
      </c>
      <c r="E895" s="6">
        <v>913618</v>
      </c>
      <c r="F895" s="3" t="s">
        <v>45</v>
      </c>
      <c r="G895" s="6">
        <v>73089</v>
      </c>
      <c r="H895" s="6">
        <f t="shared" si="16"/>
        <v>986707</v>
      </c>
      <c r="I895" s="9" t="s">
        <v>137</v>
      </c>
      <c r="J895" s="9" t="s">
        <v>25</v>
      </c>
      <c r="K895" t="s">
        <v>1097</v>
      </c>
    </row>
    <row r="896" spans="1:11" hidden="1" x14ac:dyDescent="0.2">
      <c r="A896" s="8">
        <v>45822</v>
      </c>
      <c r="B896" s="9" t="s">
        <v>1041</v>
      </c>
      <c r="C896" s="9" t="s">
        <v>84</v>
      </c>
      <c r="D896" s="9" t="s">
        <v>154</v>
      </c>
      <c r="E896" s="6">
        <v>762879</v>
      </c>
      <c r="F896" s="3" t="s">
        <v>45</v>
      </c>
      <c r="G896" s="6">
        <v>61030</v>
      </c>
      <c r="H896" s="6">
        <f t="shared" si="16"/>
        <v>823909</v>
      </c>
      <c r="I896" s="9" t="s">
        <v>137</v>
      </c>
      <c r="J896" s="9" t="s">
        <v>25</v>
      </c>
      <c r="K896" t="s">
        <v>1097</v>
      </c>
    </row>
    <row r="897" spans="1:11" hidden="1" x14ac:dyDescent="0.2">
      <c r="A897" s="8">
        <v>45822</v>
      </c>
      <c r="B897" s="9" t="s">
        <v>1042</v>
      </c>
      <c r="C897" s="9" t="s">
        <v>84</v>
      </c>
      <c r="D897" s="9" t="s">
        <v>98</v>
      </c>
      <c r="E897" s="6">
        <v>467755</v>
      </c>
      <c r="F897" s="3" t="s">
        <v>45</v>
      </c>
      <c r="G897" s="6">
        <v>37420</v>
      </c>
      <c r="H897" s="6">
        <f t="shared" si="16"/>
        <v>505175</v>
      </c>
      <c r="I897" s="9" t="s">
        <v>137</v>
      </c>
      <c r="J897" s="9" t="s">
        <v>25</v>
      </c>
      <c r="K897" t="s">
        <v>1097</v>
      </c>
    </row>
    <row r="898" spans="1:11" hidden="1" x14ac:dyDescent="0.2">
      <c r="A898" s="8">
        <v>45822</v>
      </c>
      <c r="B898" s="9" t="s">
        <v>1043</v>
      </c>
      <c r="C898" s="9" t="s">
        <v>84</v>
      </c>
      <c r="D898" s="9" t="s">
        <v>7</v>
      </c>
      <c r="E898" s="6">
        <v>503655</v>
      </c>
      <c r="F898" s="3" t="s">
        <v>45</v>
      </c>
      <c r="G898" s="6">
        <v>40292</v>
      </c>
      <c r="H898" s="6">
        <f t="shared" si="16"/>
        <v>543947</v>
      </c>
      <c r="I898" s="9" t="s">
        <v>137</v>
      </c>
      <c r="J898" s="9" t="s">
        <v>25</v>
      </c>
      <c r="K898" t="s">
        <v>1097</v>
      </c>
    </row>
    <row r="899" spans="1:11" hidden="1" x14ac:dyDescent="0.2">
      <c r="A899" s="8">
        <v>45822</v>
      </c>
      <c r="B899" s="9" t="s">
        <v>1044</v>
      </c>
      <c r="C899" s="9" t="s">
        <v>84</v>
      </c>
      <c r="D899" s="9" t="s">
        <v>200</v>
      </c>
      <c r="E899" s="6">
        <v>792805</v>
      </c>
      <c r="F899" s="3" t="s">
        <v>45</v>
      </c>
      <c r="G899" s="6">
        <v>63424</v>
      </c>
      <c r="H899" s="6">
        <f t="shared" ref="H899:H949" si="17">+E899+G899</f>
        <v>856229</v>
      </c>
      <c r="I899" s="9" t="s">
        <v>137</v>
      </c>
      <c r="J899" s="9" t="s">
        <v>25</v>
      </c>
      <c r="K899" t="s">
        <v>1097</v>
      </c>
    </row>
    <row r="900" spans="1:11" hidden="1" x14ac:dyDescent="0.2">
      <c r="A900" s="8">
        <v>45822</v>
      </c>
      <c r="B900" s="9" t="s">
        <v>1045</v>
      </c>
      <c r="C900" s="9" t="s">
        <v>84</v>
      </c>
      <c r="D900" s="9" t="s">
        <v>197</v>
      </c>
      <c r="E900" s="6">
        <v>571389</v>
      </c>
      <c r="F900" s="3" t="s">
        <v>45</v>
      </c>
      <c r="G900" s="6">
        <v>45711</v>
      </c>
      <c r="H900" s="6">
        <f t="shared" si="17"/>
        <v>617100</v>
      </c>
      <c r="I900" s="9" t="s">
        <v>137</v>
      </c>
      <c r="J900" s="9" t="s">
        <v>25</v>
      </c>
      <c r="K900" t="s">
        <v>1097</v>
      </c>
    </row>
    <row r="901" spans="1:11" hidden="1" x14ac:dyDescent="0.2">
      <c r="A901" s="8">
        <v>45822</v>
      </c>
      <c r="B901" s="9" t="s">
        <v>1046</v>
      </c>
      <c r="C901" s="9" t="s">
        <v>84</v>
      </c>
      <c r="D901" s="9" t="s">
        <v>181</v>
      </c>
      <c r="E901" s="6">
        <v>650791</v>
      </c>
      <c r="F901" s="3" t="s">
        <v>45</v>
      </c>
      <c r="G901" s="6">
        <v>52063</v>
      </c>
      <c r="H901" s="6">
        <f t="shared" si="17"/>
        <v>702854</v>
      </c>
      <c r="I901" s="9" t="s">
        <v>137</v>
      </c>
      <c r="J901" s="9" t="s">
        <v>25</v>
      </c>
      <c r="K901" t="s">
        <v>1097</v>
      </c>
    </row>
    <row r="902" spans="1:11" hidden="1" x14ac:dyDescent="0.2">
      <c r="A902" s="8">
        <v>45822</v>
      </c>
      <c r="B902" s="9" t="s">
        <v>1047</v>
      </c>
      <c r="C902" s="9" t="s">
        <v>84</v>
      </c>
      <c r="D902" s="9" t="s">
        <v>96</v>
      </c>
      <c r="E902" s="6">
        <v>1545279</v>
      </c>
      <c r="F902" s="3" t="s">
        <v>45</v>
      </c>
      <c r="G902" s="6">
        <v>123622</v>
      </c>
      <c r="H902" s="6">
        <f t="shared" si="17"/>
        <v>1668901</v>
      </c>
      <c r="I902" s="9" t="s">
        <v>137</v>
      </c>
      <c r="J902" s="9" t="s">
        <v>25</v>
      </c>
      <c r="K902" t="s">
        <v>1097</v>
      </c>
    </row>
    <row r="903" spans="1:11" hidden="1" x14ac:dyDescent="0.2">
      <c r="A903" s="8">
        <v>45822</v>
      </c>
      <c r="B903" s="9" t="s">
        <v>1048</v>
      </c>
      <c r="C903" s="9" t="s">
        <v>84</v>
      </c>
      <c r="D903" s="9" t="s">
        <v>259</v>
      </c>
      <c r="E903" s="6">
        <v>886357</v>
      </c>
      <c r="F903" s="3" t="s">
        <v>45</v>
      </c>
      <c r="G903" s="6">
        <v>70909</v>
      </c>
      <c r="H903" s="6">
        <f t="shared" si="17"/>
        <v>957266</v>
      </c>
      <c r="I903" s="9" t="s">
        <v>137</v>
      </c>
      <c r="J903" s="9" t="s">
        <v>25</v>
      </c>
      <c r="K903" t="s">
        <v>1097</v>
      </c>
    </row>
    <row r="904" spans="1:11" hidden="1" x14ac:dyDescent="0.2">
      <c r="A904" s="8">
        <v>45822</v>
      </c>
      <c r="B904" s="9" t="s">
        <v>1049</v>
      </c>
      <c r="C904" s="9" t="s">
        <v>84</v>
      </c>
      <c r="D904" s="9" t="s">
        <v>20</v>
      </c>
      <c r="E904" s="6">
        <v>792805</v>
      </c>
      <c r="F904" s="3" t="s">
        <v>45</v>
      </c>
      <c r="G904" s="6">
        <v>63424</v>
      </c>
      <c r="H904" s="6">
        <f t="shared" si="17"/>
        <v>856229</v>
      </c>
      <c r="I904" s="9" t="s">
        <v>137</v>
      </c>
      <c r="J904" s="9" t="s">
        <v>25</v>
      </c>
      <c r="K904" t="s">
        <v>1097</v>
      </c>
    </row>
    <row r="905" spans="1:11" hidden="1" x14ac:dyDescent="0.2">
      <c r="A905" s="8">
        <v>45822</v>
      </c>
      <c r="B905" s="9" t="s">
        <v>1050</v>
      </c>
      <c r="C905" s="9" t="s">
        <v>84</v>
      </c>
      <c r="D905" s="9" t="s">
        <v>204</v>
      </c>
      <c r="E905" s="6">
        <v>1305293</v>
      </c>
      <c r="F905" s="3" t="s">
        <v>45</v>
      </c>
      <c r="G905" s="6">
        <v>104423</v>
      </c>
      <c r="H905" s="6">
        <f t="shared" si="17"/>
        <v>1409716</v>
      </c>
      <c r="I905" s="9" t="s">
        <v>137</v>
      </c>
      <c r="J905" s="9" t="s">
        <v>25</v>
      </c>
      <c r="K905" t="s">
        <v>1097</v>
      </c>
    </row>
    <row r="906" spans="1:11" hidden="1" x14ac:dyDescent="0.2">
      <c r="A906" s="8">
        <v>45822</v>
      </c>
      <c r="B906" s="9" t="s">
        <v>1051</v>
      </c>
      <c r="C906" s="9" t="s">
        <v>84</v>
      </c>
      <c r="D906" s="9" t="s">
        <v>230</v>
      </c>
      <c r="E906" s="6">
        <v>1530653</v>
      </c>
      <c r="F906" s="3" t="s">
        <v>45</v>
      </c>
      <c r="G906" s="6">
        <v>122452</v>
      </c>
      <c r="H906" s="6">
        <f t="shared" si="17"/>
        <v>1653105</v>
      </c>
      <c r="I906" s="9" t="s">
        <v>137</v>
      </c>
      <c r="J906" s="9" t="s">
        <v>25</v>
      </c>
      <c r="K906" t="s">
        <v>1097</v>
      </c>
    </row>
    <row r="907" spans="1:11" hidden="1" x14ac:dyDescent="0.2">
      <c r="A907" s="8">
        <v>45827</v>
      </c>
      <c r="B907" s="9" t="s">
        <v>1052</v>
      </c>
      <c r="C907" s="9" t="s">
        <v>84</v>
      </c>
      <c r="D907" s="9" t="s">
        <v>210</v>
      </c>
      <c r="E907" s="6">
        <v>742713</v>
      </c>
      <c r="F907" s="3" t="s">
        <v>45</v>
      </c>
      <c r="G907" s="6">
        <v>59417</v>
      </c>
      <c r="H907" s="6">
        <f t="shared" si="17"/>
        <v>802130</v>
      </c>
      <c r="I907" s="9" t="s">
        <v>137</v>
      </c>
      <c r="J907" s="9" t="s">
        <v>25</v>
      </c>
      <c r="K907" t="s">
        <v>1097</v>
      </c>
    </row>
    <row r="908" spans="1:11" hidden="1" x14ac:dyDescent="0.2">
      <c r="A908" s="8">
        <v>45827</v>
      </c>
      <c r="B908" s="9" t="s">
        <v>1053</v>
      </c>
      <c r="C908" s="9" t="s">
        <v>84</v>
      </c>
      <c r="D908" s="9" t="s">
        <v>32</v>
      </c>
      <c r="E908" s="6">
        <v>1084487</v>
      </c>
      <c r="F908" s="3" t="s">
        <v>45</v>
      </c>
      <c r="G908" s="6">
        <v>86759</v>
      </c>
      <c r="H908" s="6">
        <f t="shared" si="17"/>
        <v>1171246</v>
      </c>
      <c r="I908" s="9" t="s">
        <v>137</v>
      </c>
      <c r="J908" s="9" t="s">
        <v>25</v>
      </c>
      <c r="K908" t="s">
        <v>1097</v>
      </c>
    </row>
    <row r="909" spans="1:11" hidden="1" x14ac:dyDescent="0.2">
      <c r="A909" s="8">
        <v>45827</v>
      </c>
      <c r="B909" s="9" t="s">
        <v>1054</v>
      </c>
      <c r="C909" s="9" t="s">
        <v>84</v>
      </c>
      <c r="D909" s="9" t="s">
        <v>120</v>
      </c>
      <c r="E909" s="6">
        <v>1279562</v>
      </c>
      <c r="F909" s="3" t="s">
        <v>45</v>
      </c>
      <c r="G909" s="6">
        <v>102365</v>
      </c>
      <c r="H909" s="6">
        <f t="shared" si="17"/>
        <v>1381927</v>
      </c>
      <c r="I909" s="9" t="s">
        <v>137</v>
      </c>
      <c r="J909" s="9" t="s">
        <v>25</v>
      </c>
      <c r="K909" t="s">
        <v>1097</v>
      </c>
    </row>
    <row r="910" spans="1:11" hidden="1" x14ac:dyDescent="0.2">
      <c r="A910" s="8">
        <v>45827</v>
      </c>
      <c r="B910" s="9" t="s">
        <v>1055</v>
      </c>
      <c r="C910" s="9" t="s">
        <v>84</v>
      </c>
      <c r="D910" s="9" t="s">
        <v>293</v>
      </c>
      <c r="E910" s="6">
        <v>820176</v>
      </c>
      <c r="F910" s="3" t="s">
        <v>45</v>
      </c>
      <c r="G910" s="6">
        <v>65614</v>
      </c>
      <c r="H910" s="6">
        <f t="shared" si="17"/>
        <v>885790</v>
      </c>
      <c r="I910" s="9" t="s">
        <v>137</v>
      </c>
      <c r="J910" s="9" t="s">
        <v>25</v>
      </c>
      <c r="K910" t="s">
        <v>1097</v>
      </c>
    </row>
    <row r="911" spans="1:11" hidden="1" x14ac:dyDescent="0.2">
      <c r="A911" s="8">
        <v>45827</v>
      </c>
      <c r="B911" s="9" t="s">
        <v>1056</v>
      </c>
      <c r="C911" s="9" t="s">
        <v>84</v>
      </c>
      <c r="D911" s="9" t="s">
        <v>127</v>
      </c>
      <c r="E911" s="6">
        <v>1885648</v>
      </c>
      <c r="F911" s="3" t="s">
        <v>45</v>
      </c>
      <c r="G911" s="6">
        <v>150852</v>
      </c>
      <c r="H911" s="6">
        <f t="shared" si="17"/>
        <v>2036500</v>
      </c>
      <c r="I911" s="9" t="s">
        <v>137</v>
      </c>
      <c r="J911" s="9" t="s">
        <v>25</v>
      </c>
      <c r="K911" t="s">
        <v>1097</v>
      </c>
    </row>
    <row r="912" spans="1:11" hidden="1" x14ac:dyDescent="0.2">
      <c r="A912" s="8">
        <v>45828</v>
      </c>
      <c r="B912" s="9" t="s">
        <v>1057</v>
      </c>
      <c r="C912" s="9" t="s">
        <v>84</v>
      </c>
      <c r="D912" s="9" t="s">
        <v>38</v>
      </c>
      <c r="E912" s="6">
        <v>542728</v>
      </c>
      <c r="F912" s="3" t="s">
        <v>45</v>
      </c>
      <c r="G912" s="6">
        <v>43418</v>
      </c>
      <c r="H912" s="6">
        <f t="shared" si="17"/>
        <v>586146</v>
      </c>
      <c r="I912" s="9" t="s">
        <v>137</v>
      </c>
      <c r="J912" s="9" t="s">
        <v>25</v>
      </c>
      <c r="K912" t="s">
        <v>1097</v>
      </c>
    </row>
    <row r="913" spans="1:11" hidden="1" x14ac:dyDescent="0.2">
      <c r="A913" s="8">
        <v>45828</v>
      </c>
      <c r="B913" s="9" t="s">
        <v>1058</v>
      </c>
      <c r="C913" s="9" t="s">
        <v>84</v>
      </c>
      <c r="D913" s="9" t="s">
        <v>33</v>
      </c>
      <c r="E913" s="6">
        <v>1341653</v>
      </c>
      <c r="F913" s="3" t="s">
        <v>45</v>
      </c>
      <c r="G913" s="6">
        <v>107332</v>
      </c>
      <c r="H913" s="6">
        <f t="shared" si="17"/>
        <v>1448985</v>
      </c>
      <c r="I913" s="9" t="s">
        <v>137</v>
      </c>
      <c r="J913" s="9" t="s">
        <v>25</v>
      </c>
      <c r="K913" t="s">
        <v>1097</v>
      </c>
    </row>
    <row r="914" spans="1:11" hidden="1" x14ac:dyDescent="0.2">
      <c r="A914" s="8">
        <v>45829</v>
      </c>
      <c r="B914" s="9" t="s">
        <v>1059</v>
      </c>
      <c r="C914" s="9" t="s">
        <v>84</v>
      </c>
      <c r="D914" s="9" t="s">
        <v>207</v>
      </c>
      <c r="E914" s="6">
        <v>2104056</v>
      </c>
      <c r="F914" s="3" t="s">
        <v>45</v>
      </c>
      <c r="G914" s="6">
        <v>168324</v>
      </c>
      <c r="H914" s="6">
        <f t="shared" si="17"/>
        <v>2272380</v>
      </c>
      <c r="I914" s="9" t="s">
        <v>137</v>
      </c>
      <c r="J914" s="9" t="s">
        <v>25</v>
      </c>
      <c r="K914" t="s">
        <v>1097</v>
      </c>
    </row>
    <row r="915" spans="1:11" hidden="1" x14ac:dyDescent="0.2">
      <c r="A915" s="8">
        <v>45829</v>
      </c>
      <c r="B915" s="9" t="s">
        <v>1060</v>
      </c>
      <c r="C915" s="9" t="s">
        <v>84</v>
      </c>
      <c r="D915" s="9" t="s">
        <v>207</v>
      </c>
      <c r="E915" s="6">
        <v>668222</v>
      </c>
      <c r="F915" s="3" t="s">
        <v>45</v>
      </c>
      <c r="G915" s="6">
        <v>53458</v>
      </c>
      <c r="H915" s="6">
        <f t="shared" si="17"/>
        <v>721680</v>
      </c>
      <c r="I915" s="9" t="s">
        <v>137</v>
      </c>
      <c r="J915" s="9" t="s">
        <v>25</v>
      </c>
      <c r="K915" t="s">
        <v>1097</v>
      </c>
    </row>
    <row r="916" spans="1:11" hidden="1" x14ac:dyDescent="0.2">
      <c r="A916" s="8">
        <v>45831</v>
      </c>
      <c r="B916" s="9" t="s">
        <v>1061</v>
      </c>
      <c r="C916" s="9" t="s">
        <v>84</v>
      </c>
      <c r="D916" s="9" t="s">
        <v>62</v>
      </c>
      <c r="E916" s="6">
        <v>667866</v>
      </c>
      <c r="F916" s="3" t="s">
        <v>45</v>
      </c>
      <c r="G916" s="6">
        <v>53429</v>
      </c>
      <c r="H916" s="6">
        <f t="shared" si="17"/>
        <v>721295</v>
      </c>
      <c r="I916" s="9" t="s">
        <v>137</v>
      </c>
      <c r="J916" s="9" t="s">
        <v>25</v>
      </c>
      <c r="K916" t="s">
        <v>1097</v>
      </c>
    </row>
    <row r="917" spans="1:11" hidden="1" x14ac:dyDescent="0.2">
      <c r="A917" s="8">
        <v>45831</v>
      </c>
      <c r="B917" s="9" t="s">
        <v>1062</v>
      </c>
      <c r="C917" s="9" t="s">
        <v>84</v>
      </c>
      <c r="D917" s="9" t="s">
        <v>53</v>
      </c>
      <c r="E917" s="6">
        <v>1354221</v>
      </c>
      <c r="F917" s="3" t="s">
        <v>45</v>
      </c>
      <c r="G917" s="6">
        <v>108338</v>
      </c>
      <c r="H917" s="6">
        <f t="shared" si="17"/>
        <v>1462559</v>
      </c>
      <c r="I917" s="9" t="s">
        <v>137</v>
      </c>
      <c r="J917" s="9" t="s">
        <v>25</v>
      </c>
      <c r="K917" t="s">
        <v>1097</v>
      </c>
    </row>
    <row r="918" spans="1:11" hidden="1" x14ac:dyDescent="0.2">
      <c r="A918" s="8">
        <v>45831</v>
      </c>
      <c r="B918" s="9" t="s">
        <v>1063</v>
      </c>
      <c r="C918" s="9" t="s">
        <v>84</v>
      </c>
      <c r="D918" s="9" t="s">
        <v>193</v>
      </c>
      <c r="E918" s="6">
        <v>334111</v>
      </c>
      <c r="F918" s="3" t="s">
        <v>45</v>
      </c>
      <c r="G918" s="6">
        <v>26729</v>
      </c>
      <c r="H918" s="6">
        <f t="shared" si="17"/>
        <v>360840</v>
      </c>
      <c r="I918" s="9" t="s">
        <v>137</v>
      </c>
      <c r="J918" s="9" t="s">
        <v>25</v>
      </c>
      <c r="K918" t="s">
        <v>1097</v>
      </c>
    </row>
    <row r="919" spans="1:11" hidden="1" x14ac:dyDescent="0.2">
      <c r="A919" s="8">
        <v>45831</v>
      </c>
      <c r="B919" s="9" t="s">
        <v>1064</v>
      </c>
      <c r="C919" s="9" t="s">
        <v>84</v>
      </c>
      <c r="D919" s="9" t="s">
        <v>40</v>
      </c>
      <c r="E919" s="6">
        <v>1619274</v>
      </c>
      <c r="F919" s="3" t="s">
        <v>45</v>
      </c>
      <c r="G919" s="6">
        <v>129542</v>
      </c>
      <c r="H919" s="6">
        <f t="shared" si="17"/>
        <v>1748816</v>
      </c>
      <c r="I919" s="9" t="s">
        <v>137</v>
      </c>
      <c r="J919" s="9" t="s">
        <v>25</v>
      </c>
      <c r="K919" t="s">
        <v>1097</v>
      </c>
    </row>
    <row r="920" spans="1:11" hidden="1" x14ac:dyDescent="0.2">
      <c r="A920" s="8">
        <v>45831</v>
      </c>
      <c r="B920" s="9" t="s">
        <v>1065</v>
      </c>
      <c r="C920" s="9" t="s">
        <v>84</v>
      </c>
      <c r="D920" s="9" t="s">
        <v>162</v>
      </c>
      <c r="E920" s="6">
        <v>724088</v>
      </c>
      <c r="F920" s="3" t="s">
        <v>45</v>
      </c>
      <c r="G920" s="6">
        <v>57927</v>
      </c>
      <c r="H920" s="6">
        <f t="shared" si="17"/>
        <v>782015</v>
      </c>
      <c r="I920" s="9" t="s">
        <v>137</v>
      </c>
      <c r="J920" s="9" t="s">
        <v>25</v>
      </c>
      <c r="K920" t="s">
        <v>1097</v>
      </c>
    </row>
    <row r="921" spans="1:11" hidden="1" x14ac:dyDescent="0.2">
      <c r="A921" s="8">
        <v>45831</v>
      </c>
      <c r="B921" s="9" t="s">
        <v>1066</v>
      </c>
      <c r="C921" s="9" t="s">
        <v>84</v>
      </c>
      <c r="D921" s="9" t="s">
        <v>163</v>
      </c>
      <c r="E921" s="6">
        <v>1476333</v>
      </c>
      <c r="F921" s="3" t="s">
        <v>45</v>
      </c>
      <c r="G921" s="6">
        <v>118107</v>
      </c>
      <c r="H921" s="6">
        <f t="shared" si="17"/>
        <v>1594440</v>
      </c>
      <c r="I921" s="9" t="s">
        <v>137</v>
      </c>
      <c r="J921" s="9" t="s">
        <v>25</v>
      </c>
      <c r="K921" t="s">
        <v>1097</v>
      </c>
    </row>
    <row r="922" spans="1:11" hidden="1" x14ac:dyDescent="0.2">
      <c r="A922" s="8">
        <v>45831</v>
      </c>
      <c r="B922" s="9" t="s">
        <v>1067</v>
      </c>
      <c r="C922" s="9" t="s">
        <v>84</v>
      </c>
      <c r="D922" s="9" t="s">
        <v>175</v>
      </c>
      <c r="E922" s="6">
        <v>748462</v>
      </c>
      <c r="F922" s="3" t="s">
        <v>45</v>
      </c>
      <c r="G922" s="6">
        <v>59877</v>
      </c>
      <c r="H922" s="6">
        <f t="shared" si="17"/>
        <v>808339</v>
      </c>
      <c r="I922" s="9" t="s">
        <v>137</v>
      </c>
      <c r="J922" s="9" t="s">
        <v>25</v>
      </c>
      <c r="K922" t="s">
        <v>1097</v>
      </c>
    </row>
    <row r="923" spans="1:11" hidden="1" x14ac:dyDescent="0.2">
      <c r="A923" s="8">
        <v>45831</v>
      </c>
      <c r="B923" s="9" t="s">
        <v>1068</v>
      </c>
      <c r="C923" s="9" t="s">
        <v>84</v>
      </c>
      <c r="D923" s="9" t="s">
        <v>123</v>
      </c>
      <c r="E923" s="6">
        <v>1037699</v>
      </c>
      <c r="F923" s="3" t="s">
        <v>45</v>
      </c>
      <c r="G923" s="6">
        <v>83016</v>
      </c>
      <c r="H923" s="6">
        <f t="shared" si="17"/>
        <v>1120715</v>
      </c>
      <c r="I923" s="9" t="s">
        <v>137</v>
      </c>
      <c r="J923" s="9" t="s">
        <v>25</v>
      </c>
      <c r="K923" t="s">
        <v>1097</v>
      </c>
    </row>
    <row r="924" spans="1:11" hidden="1" x14ac:dyDescent="0.2">
      <c r="A924" s="8">
        <v>45831</v>
      </c>
      <c r="B924" s="9" t="s">
        <v>1069</v>
      </c>
      <c r="C924" s="9" t="s">
        <v>84</v>
      </c>
      <c r="D924" s="9" t="s">
        <v>4</v>
      </c>
      <c r="E924" s="6">
        <v>733452</v>
      </c>
      <c r="F924" s="3" t="s">
        <v>45</v>
      </c>
      <c r="G924" s="6">
        <v>58676</v>
      </c>
      <c r="H924" s="6">
        <f t="shared" si="17"/>
        <v>792128</v>
      </c>
      <c r="I924" s="9" t="s">
        <v>137</v>
      </c>
      <c r="J924" s="9" t="s">
        <v>25</v>
      </c>
      <c r="K924" t="s">
        <v>1097</v>
      </c>
    </row>
    <row r="925" spans="1:11" hidden="1" x14ac:dyDescent="0.2">
      <c r="A925" s="8">
        <v>45831</v>
      </c>
      <c r="B925" s="9" t="s">
        <v>1070</v>
      </c>
      <c r="C925" s="9" t="s">
        <v>84</v>
      </c>
      <c r="D925" s="9" t="s">
        <v>46</v>
      </c>
      <c r="E925" s="6">
        <v>762879</v>
      </c>
      <c r="F925" s="3" t="s">
        <v>45</v>
      </c>
      <c r="G925" s="6">
        <v>61030</v>
      </c>
      <c r="H925" s="6">
        <f t="shared" si="17"/>
        <v>823909</v>
      </c>
      <c r="I925" s="9" t="s">
        <v>137</v>
      </c>
      <c r="J925" s="9" t="s">
        <v>25</v>
      </c>
      <c r="K925" t="s">
        <v>1097</v>
      </c>
    </row>
    <row r="926" spans="1:11" hidden="1" x14ac:dyDescent="0.2">
      <c r="A926" s="8">
        <v>45831</v>
      </c>
      <c r="B926" s="9" t="s">
        <v>1071</v>
      </c>
      <c r="C926" s="9" t="s">
        <v>84</v>
      </c>
      <c r="D926" s="9" t="s">
        <v>109</v>
      </c>
      <c r="E926" s="6">
        <v>917280</v>
      </c>
      <c r="F926" s="3" t="s">
        <v>45</v>
      </c>
      <c r="G926" s="6">
        <v>73382</v>
      </c>
      <c r="H926" s="6">
        <f t="shared" si="17"/>
        <v>990662</v>
      </c>
      <c r="I926" s="9" t="s">
        <v>137</v>
      </c>
      <c r="J926" s="9" t="s">
        <v>25</v>
      </c>
      <c r="K926" t="s">
        <v>1097</v>
      </c>
    </row>
    <row r="927" spans="1:11" hidden="1" x14ac:dyDescent="0.2">
      <c r="A927" s="8">
        <v>45831</v>
      </c>
      <c r="B927" s="9" t="s">
        <v>1072</v>
      </c>
      <c r="C927" s="9" t="s">
        <v>84</v>
      </c>
      <c r="D927" s="9" t="s">
        <v>18</v>
      </c>
      <c r="E927" s="6">
        <v>675120</v>
      </c>
      <c r="F927" s="3" t="s">
        <v>45</v>
      </c>
      <c r="G927" s="6">
        <v>54010</v>
      </c>
      <c r="H927" s="6">
        <f t="shared" si="17"/>
        <v>729130</v>
      </c>
      <c r="I927" s="9" t="s">
        <v>137</v>
      </c>
      <c r="J927" s="9" t="s">
        <v>25</v>
      </c>
      <c r="K927" t="s">
        <v>1097</v>
      </c>
    </row>
    <row r="928" spans="1:11" hidden="1" x14ac:dyDescent="0.2">
      <c r="A928" s="8">
        <v>45831</v>
      </c>
      <c r="B928" s="9" t="s">
        <v>1073</v>
      </c>
      <c r="C928" s="9" t="s">
        <v>84</v>
      </c>
      <c r="D928" s="9" t="s">
        <v>212</v>
      </c>
      <c r="E928" s="6">
        <v>1414335</v>
      </c>
      <c r="F928" s="3" t="s">
        <v>45</v>
      </c>
      <c r="G928" s="6">
        <v>113147</v>
      </c>
      <c r="H928" s="6">
        <f t="shared" si="17"/>
        <v>1527482</v>
      </c>
      <c r="I928" s="9" t="s">
        <v>137</v>
      </c>
      <c r="J928" s="9" t="s">
        <v>25</v>
      </c>
      <c r="K928" t="s">
        <v>1097</v>
      </c>
    </row>
    <row r="929" spans="1:11" hidden="1" x14ac:dyDescent="0.2">
      <c r="A929" s="8">
        <v>45831</v>
      </c>
      <c r="B929" s="9" t="s">
        <v>1074</v>
      </c>
      <c r="C929" s="9" t="s">
        <v>84</v>
      </c>
      <c r="D929" s="9" t="s">
        <v>83</v>
      </c>
      <c r="E929" s="6">
        <v>769130</v>
      </c>
      <c r="F929" s="3" t="s">
        <v>45</v>
      </c>
      <c r="G929" s="6">
        <v>61530</v>
      </c>
      <c r="H929" s="6">
        <f t="shared" si="17"/>
        <v>830660</v>
      </c>
      <c r="I929" s="9" t="s">
        <v>137</v>
      </c>
      <c r="J929" s="9" t="s">
        <v>25</v>
      </c>
      <c r="K929" t="s">
        <v>1097</v>
      </c>
    </row>
    <row r="930" spans="1:11" hidden="1" x14ac:dyDescent="0.2">
      <c r="A930" s="8">
        <v>45831</v>
      </c>
      <c r="B930" s="9" t="s">
        <v>1075</v>
      </c>
      <c r="C930" s="9" t="s">
        <v>84</v>
      </c>
      <c r="D930" s="9" t="s">
        <v>111</v>
      </c>
      <c r="E930" s="6">
        <v>1399990</v>
      </c>
      <c r="F930" s="3" t="s">
        <v>45</v>
      </c>
      <c r="G930" s="6">
        <v>111999</v>
      </c>
      <c r="H930" s="6">
        <f t="shared" si="17"/>
        <v>1511989</v>
      </c>
      <c r="I930" s="9" t="s">
        <v>137</v>
      </c>
      <c r="J930" s="9" t="s">
        <v>25</v>
      </c>
      <c r="K930" t="s">
        <v>1097</v>
      </c>
    </row>
    <row r="931" spans="1:11" hidden="1" x14ac:dyDescent="0.2">
      <c r="A931" s="8">
        <v>45831</v>
      </c>
      <c r="B931" s="9" t="s">
        <v>1076</v>
      </c>
      <c r="C931" s="9" t="s">
        <v>84</v>
      </c>
      <c r="D931" s="9" t="s">
        <v>184</v>
      </c>
      <c r="E931" s="6">
        <v>762489</v>
      </c>
      <c r="F931" s="3" t="s">
        <v>45</v>
      </c>
      <c r="G931" s="6">
        <v>60999</v>
      </c>
      <c r="H931" s="6">
        <f t="shared" si="17"/>
        <v>823488</v>
      </c>
      <c r="I931" s="9" t="s">
        <v>137</v>
      </c>
      <c r="J931" s="9" t="s">
        <v>25</v>
      </c>
      <c r="K931" t="s">
        <v>1097</v>
      </c>
    </row>
    <row r="932" spans="1:11" hidden="1" x14ac:dyDescent="0.2">
      <c r="A932" s="8">
        <v>45831</v>
      </c>
      <c r="B932" s="9" t="s">
        <v>1077</v>
      </c>
      <c r="C932" s="9" t="s">
        <v>84</v>
      </c>
      <c r="D932" s="9" t="s">
        <v>9</v>
      </c>
      <c r="E932" s="6">
        <v>1299284</v>
      </c>
      <c r="F932" s="3" t="s">
        <v>45</v>
      </c>
      <c r="G932" s="6">
        <v>103943</v>
      </c>
      <c r="H932" s="6">
        <f t="shared" si="17"/>
        <v>1403227</v>
      </c>
      <c r="I932" s="9" t="s">
        <v>137</v>
      </c>
      <c r="J932" s="9" t="s">
        <v>25</v>
      </c>
      <c r="K932" t="s">
        <v>1097</v>
      </c>
    </row>
    <row r="933" spans="1:11" hidden="1" x14ac:dyDescent="0.2">
      <c r="A933" s="8">
        <v>45831</v>
      </c>
      <c r="B933" s="9" t="s">
        <v>1078</v>
      </c>
      <c r="C933" s="9" t="s">
        <v>84</v>
      </c>
      <c r="D933" s="9" t="s">
        <v>158</v>
      </c>
      <c r="E933" s="6">
        <v>857588</v>
      </c>
      <c r="F933" s="3" t="s">
        <v>45</v>
      </c>
      <c r="G933" s="6">
        <v>68607</v>
      </c>
      <c r="H933" s="6">
        <f t="shared" si="17"/>
        <v>926195</v>
      </c>
      <c r="I933" s="9" t="s">
        <v>137</v>
      </c>
      <c r="J933" s="9" t="s">
        <v>25</v>
      </c>
      <c r="K933" t="s">
        <v>1097</v>
      </c>
    </row>
    <row r="934" spans="1:11" hidden="1" x14ac:dyDescent="0.2">
      <c r="A934" s="8">
        <v>45831</v>
      </c>
      <c r="B934" s="9" t="s">
        <v>1079</v>
      </c>
      <c r="C934" s="9" t="s">
        <v>84</v>
      </c>
      <c r="D934" s="9" t="s">
        <v>65</v>
      </c>
      <c r="E934" s="6">
        <v>762879</v>
      </c>
      <c r="F934" s="3" t="s">
        <v>45</v>
      </c>
      <c r="G934" s="6">
        <v>61030</v>
      </c>
      <c r="H934" s="6">
        <f t="shared" si="17"/>
        <v>823909</v>
      </c>
      <c r="I934" s="9" t="s">
        <v>137</v>
      </c>
      <c r="J934" s="9" t="s">
        <v>25</v>
      </c>
      <c r="K934" t="s">
        <v>1097</v>
      </c>
    </row>
    <row r="935" spans="1:11" hidden="1" x14ac:dyDescent="0.2">
      <c r="A935" s="8">
        <v>45831</v>
      </c>
      <c r="B935" s="9" t="s">
        <v>1080</v>
      </c>
      <c r="C935" s="9" t="s">
        <v>84</v>
      </c>
      <c r="D935" s="9" t="s">
        <v>94</v>
      </c>
      <c r="E935" s="6">
        <v>792805</v>
      </c>
      <c r="F935" s="3" t="s">
        <v>45</v>
      </c>
      <c r="G935" s="6">
        <v>63424</v>
      </c>
      <c r="H935" s="6">
        <f t="shared" si="17"/>
        <v>856229</v>
      </c>
      <c r="I935" s="9" t="s">
        <v>137</v>
      </c>
      <c r="J935" s="9" t="s">
        <v>25</v>
      </c>
      <c r="K935" t="s">
        <v>1097</v>
      </c>
    </row>
    <row r="936" spans="1:11" hidden="1" x14ac:dyDescent="0.2">
      <c r="A936" s="8">
        <v>45831</v>
      </c>
      <c r="B936" s="9" t="s">
        <v>1081</v>
      </c>
      <c r="C936" s="9" t="s">
        <v>84</v>
      </c>
      <c r="D936" s="9" t="s">
        <v>89</v>
      </c>
      <c r="E936" s="6">
        <v>773906</v>
      </c>
      <c r="F936" s="3" t="s">
        <v>45</v>
      </c>
      <c r="G936" s="6">
        <v>61912</v>
      </c>
      <c r="H936" s="6">
        <f t="shared" si="17"/>
        <v>835818</v>
      </c>
      <c r="I936" s="9" t="s">
        <v>137</v>
      </c>
      <c r="J936" s="9" t="s">
        <v>25</v>
      </c>
      <c r="K936" t="s">
        <v>1097</v>
      </c>
    </row>
    <row r="937" spans="1:11" hidden="1" x14ac:dyDescent="0.2">
      <c r="A937" s="8">
        <v>45831</v>
      </c>
      <c r="B937" s="9" t="s">
        <v>1082</v>
      </c>
      <c r="C937" s="9" t="s">
        <v>84</v>
      </c>
      <c r="D937" s="9" t="s">
        <v>191</v>
      </c>
      <c r="E937" s="6">
        <v>961959</v>
      </c>
      <c r="F937" s="3" t="s">
        <v>45</v>
      </c>
      <c r="G937" s="6">
        <v>76957</v>
      </c>
      <c r="H937" s="6">
        <f t="shared" si="17"/>
        <v>1038916</v>
      </c>
      <c r="I937" s="9" t="s">
        <v>137</v>
      </c>
      <c r="J937" s="9" t="s">
        <v>25</v>
      </c>
      <c r="K937" t="s">
        <v>1097</v>
      </c>
    </row>
    <row r="938" spans="1:11" hidden="1" x14ac:dyDescent="0.2">
      <c r="A938" s="8">
        <v>45831</v>
      </c>
      <c r="B938" s="9" t="s">
        <v>1083</v>
      </c>
      <c r="C938" s="9" t="s">
        <v>84</v>
      </c>
      <c r="D938" s="9" t="s">
        <v>1084</v>
      </c>
      <c r="E938" s="6">
        <v>537397</v>
      </c>
      <c r="F938" s="3" t="s">
        <v>45</v>
      </c>
      <c r="G938" s="6">
        <v>42992</v>
      </c>
      <c r="H938" s="6">
        <f t="shared" si="17"/>
        <v>580389</v>
      </c>
      <c r="I938" s="9" t="s">
        <v>137</v>
      </c>
      <c r="J938" s="9" t="s">
        <v>25</v>
      </c>
      <c r="K938" t="s">
        <v>1097</v>
      </c>
    </row>
    <row r="939" spans="1:11" hidden="1" x14ac:dyDescent="0.2">
      <c r="A939" s="8">
        <v>45831</v>
      </c>
      <c r="B939" s="9" t="s">
        <v>1085</v>
      </c>
      <c r="C939" s="9" t="s">
        <v>84</v>
      </c>
      <c r="D939" s="9" t="s">
        <v>110</v>
      </c>
      <c r="E939" s="6">
        <v>1041554</v>
      </c>
      <c r="F939" s="3" t="s">
        <v>45</v>
      </c>
      <c r="G939" s="6">
        <v>83324</v>
      </c>
      <c r="H939" s="6">
        <f t="shared" si="17"/>
        <v>1124878</v>
      </c>
      <c r="I939" s="9" t="s">
        <v>137</v>
      </c>
      <c r="J939" s="9" t="s">
        <v>25</v>
      </c>
      <c r="K939" t="s">
        <v>1097</v>
      </c>
    </row>
    <row r="940" spans="1:11" hidden="1" x14ac:dyDescent="0.2">
      <c r="A940" s="8">
        <v>45831</v>
      </c>
      <c r="B940" s="9" t="s">
        <v>1086</v>
      </c>
      <c r="C940" s="9" t="s">
        <v>84</v>
      </c>
      <c r="D940" s="9" t="s">
        <v>1087</v>
      </c>
      <c r="E940" s="6">
        <v>1354346</v>
      </c>
      <c r="F940" s="3" t="s">
        <v>45</v>
      </c>
      <c r="G940" s="6">
        <v>108348</v>
      </c>
      <c r="H940" s="6">
        <f t="shared" si="17"/>
        <v>1462694</v>
      </c>
      <c r="I940" s="9" t="s">
        <v>137</v>
      </c>
      <c r="J940" s="9" t="s">
        <v>25</v>
      </c>
      <c r="K940" t="s">
        <v>1097</v>
      </c>
    </row>
    <row r="941" spans="1:11" hidden="1" x14ac:dyDescent="0.2">
      <c r="A941" s="8">
        <v>45831</v>
      </c>
      <c r="B941" s="9" t="s">
        <v>1088</v>
      </c>
      <c r="C941" s="9" t="s">
        <v>84</v>
      </c>
      <c r="D941" s="9" t="s">
        <v>74</v>
      </c>
      <c r="E941" s="6">
        <v>704318</v>
      </c>
      <c r="F941" s="3" t="s">
        <v>45</v>
      </c>
      <c r="G941" s="6">
        <v>56345</v>
      </c>
      <c r="H941" s="6">
        <f t="shared" si="17"/>
        <v>760663</v>
      </c>
      <c r="I941" s="9" t="s">
        <v>137</v>
      </c>
      <c r="J941" s="9" t="s">
        <v>25</v>
      </c>
      <c r="K941" t="s">
        <v>1097</v>
      </c>
    </row>
    <row r="942" spans="1:11" hidden="1" x14ac:dyDescent="0.2">
      <c r="A942" s="8">
        <v>45831</v>
      </c>
      <c r="B942" s="9" t="s">
        <v>1089</v>
      </c>
      <c r="C942" s="9" t="s">
        <v>84</v>
      </c>
      <c r="D942" s="9" t="s">
        <v>20</v>
      </c>
      <c r="E942" s="6">
        <v>735241</v>
      </c>
      <c r="F942" s="3" t="s">
        <v>45</v>
      </c>
      <c r="G942" s="6">
        <v>58819</v>
      </c>
      <c r="H942" s="6">
        <f t="shared" si="17"/>
        <v>794060</v>
      </c>
      <c r="I942" s="9" t="s">
        <v>137</v>
      </c>
      <c r="J942" s="9" t="s">
        <v>25</v>
      </c>
      <c r="K942" t="s">
        <v>1097</v>
      </c>
    </row>
    <row r="943" spans="1:11" hidden="1" x14ac:dyDescent="0.2">
      <c r="A943" s="8">
        <v>45831</v>
      </c>
      <c r="B943" s="9" t="s">
        <v>1090</v>
      </c>
      <c r="C943" s="9" t="s">
        <v>84</v>
      </c>
      <c r="D943" s="9" t="s">
        <v>90</v>
      </c>
      <c r="E943" s="6">
        <v>1289749</v>
      </c>
      <c r="F943" s="3" t="s">
        <v>45</v>
      </c>
      <c r="G943" s="6">
        <v>103180</v>
      </c>
      <c r="H943" s="6">
        <f t="shared" si="17"/>
        <v>1392929</v>
      </c>
      <c r="I943" s="9" t="s">
        <v>137</v>
      </c>
      <c r="J943" s="9" t="s">
        <v>25</v>
      </c>
      <c r="K943" t="s">
        <v>1097</v>
      </c>
    </row>
    <row r="944" spans="1:11" hidden="1" x14ac:dyDescent="0.2">
      <c r="A944" s="8">
        <v>45831</v>
      </c>
      <c r="B944" s="9" t="s">
        <v>1091</v>
      </c>
      <c r="C944" s="9" t="s">
        <v>84</v>
      </c>
      <c r="D944" s="9" t="s">
        <v>50</v>
      </c>
      <c r="E944" s="6">
        <v>851760</v>
      </c>
      <c r="F944" s="3" t="s">
        <v>45</v>
      </c>
      <c r="G944" s="6">
        <v>68141</v>
      </c>
      <c r="H944" s="6">
        <f t="shared" si="17"/>
        <v>919901</v>
      </c>
      <c r="I944" s="9" t="s">
        <v>137</v>
      </c>
      <c r="J944" s="9" t="s">
        <v>25</v>
      </c>
      <c r="K944" t="s">
        <v>1097</v>
      </c>
    </row>
    <row r="945" spans="1:11" hidden="1" x14ac:dyDescent="0.2">
      <c r="A945" s="8">
        <v>45831</v>
      </c>
      <c r="B945" s="9" t="s">
        <v>1092</v>
      </c>
      <c r="C945" s="9" t="s">
        <v>84</v>
      </c>
      <c r="D945" s="9" t="s">
        <v>4</v>
      </c>
      <c r="E945" s="6">
        <v>860736</v>
      </c>
      <c r="F945" s="3" t="s">
        <v>45</v>
      </c>
      <c r="G945" s="6">
        <v>68859</v>
      </c>
      <c r="H945" s="6">
        <f t="shared" si="17"/>
        <v>929595</v>
      </c>
      <c r="I945" s="9" t="s">
        <v>137</v>
      </c>
      <c r="J945" s="9" t="s">
        <v>25</v>
      </c>
      <c r="K945" t="s">
        <v>1097</v>
      </c>
    </row>
    <row r="946" spans="1:11" hidden="1" x14ac:dyDescent="0.2">
      <c r="A946" s="8">
        <v>45831</v>
      </c>
      <c r="B946" s="9" t="s">
        <v>1093</v>
      </c>
      <c r="C946" s="9" t="s">
        <v>84</v>
      </c>
      <c r="D946" s="9" t="s">
        <v>142</v>
      </c>
      <c r="E946" s="6">
        <v>1169443</v>
      </c>
      <c r="F946" s="3" t="s">
        <v>45</v>
      </c>
      <c r="G946" s="6">
        <v>93555</v>
      </c>
      <c r="H946" s="6">
        <f t="shared" si="17"/>
        <v>1262998</v>
      </c>
      <c r="I946" s="9" t="s">
        <v>137</v>
      </c>
      <c r="J946" s="9" t="s">
        <v>25</v>
      </c>
      <c r="K946" t="s">
        <v>1097</v>
      </c>
    </row>
    <row r="947" spans="1:11" hidden="1" x14ac:dyDescent="0.2">
      <c r="A947" s="8">
        <v>45832</v>
      </c>
      <c r="B947" s="9" t="s">
        <v>1094</v>
      </c>
      <c r="C947" s="9" t="s">
        <v>84</v>
      </c>
      <c r="D947" s="9" t="s">
        <v>96</v>
      </c>
      <c r="E947" s="6">
        <v>2784700</v>
      </c>
      <c r="F947" s="3" t="s">
        <v>45</v>
      </c>
      <c r="G947" s="6">
        <v>222776</v>
      </c>
      <c r="H947" s="6">
        <f t="shared" si="17"/>
        <v>3007476</v>
      </c>
      <c r="I947" s="9" t="s">
        <v>137</v>
      </c>
      <c r="J947" s="9" t="s">
        <v>25</v>
      </c>
      <c r="K947" t="s">
        <v>1097</v>
      </c>
    </row>
    <row r="948" spans="1:11" hidden="1" x14ac:dyDescent="0.2">
      <c r="A948" s="8">
        <v>45885</v>
      </c>
      <c r="B948" s="9" t="s">
        <v>1399</v>
      </c>
      <c r="C948" s="9" t="s">
        <v>234</v>
      </c>
      <c r="D948" s="9" t="s">
        <v>1095</v>
      </c>
      <c r="E948" s="6">
        <v>-23048455</v>
      </c>
      <c r="F948" s="3" t="s">
        <v>45</v>
      </c>
      <c r="G948" s="6">
        <v>-1843876</v>
      </c>
      <c r="H948" s="6">
        <f t="shared" si="17"/>
        <v>-24892331</v>
      </c>
      <c r="I948" s="9" t="s">
        <v>137</v>
      </c>
      <c r="J948" s="9" t="s">
        <v>25</v>
      </c>
      <c r="K948" t="s">
        <v>1097</v>
      </c>
    </row>
    <row r="949" spans="1:11" hidden="1" x14ac:dyDescent="0.2">
      <c r="A949" s="8">
        <v>45859</v>
      </c>
      <c r="B949" s="9"/>
      <c r="C949" s="9"/>
      <c r="D949" s="9" t="s">
        <v>1096</v>
      </c>
      <c r="E949" s="6">
        <v>-2982294.42</v>
      </c>
      <c r="F949" s="3" t="s">
        <v>364</v>
      </c>
      <c r="G949" s="6"/>
      <c r="H949" s="6">
        <f t="shared" si="17"/>
        <v>-2982294.42</v>
      </c>
      <c r="I949" s="9" t="s">
        <v>137</v>
      </c>
      <c r="J949" s="9" t="s">
        <v>25</v>
      </c>
      <c r="K949" t="s">
        <v>1097</v>
      </c>
    </row>
    <row r="950" spans="1:11" hidden="1" x14ac:dyDescent="0.2">
      <c r="A950" s="8">
        <v>45839</v>
      </c>
      <c r="B950" s="9" t="s">
        <v>1098</v>
      </c>
      <c r="C950" s="9" t="s">
        <v>84</v>
      </c>
      <c r="D950" s="9" t="s">
        <v>197</v>
      </c>
      <c r="E950" s="6">
        <v>548999</v>
      </c>
      <c r="F950" s="3" t="s">
        <v>45</v>
      </c>
      <c r="G950" s="6">
        <v>43920</v>
      </c>
      <c r="H950" s="6">
        <f>+E950+G950</f>
        <v>592919</v>
      </c>
      <c r="I950" s="9" t="s">
        <v>137</v>
      </c>
      <c r="J950" s="9" t="s">
        <v>25</v>
      </c>
      <c r="K950" t="s">
        <v>1457</v>
      </c>
    </row>
    <row r="951" spans="1:11" hidden="1" x14ac:dyDescent="0.2">
      <c r="A951" s="8">
        <v>45839</v>
      </c>
      <c r="B951" s="9" t="s">
        <v>1099</v>
      </c>
      <c r="C951" s="9" t="s">
        <v>84</v>
      </c>
      <c r="D951" s="9" t="s">
        <v>74</v>
      </c>
      <c r="E951" s="6">
        <v>437745</v>
      </c>
      <c r="F951" s="3" t="s">
        <v>45</v>
      </c>
      <c r="G951" s="6">
        <v>35020</v>
      </c>
      <c r="H951" s="6">
        <f t="shared" ref="H951:H1014" si="18">+E951+G951</f>
        <v>472765</v>
      </c>
      <c r="I951" s="9" t="s">
        <v>137</v>
      </c>
      <c r="J951" s="9" t="s">
        <v>25</v>
      </c>
      <c r="K951" t="s">
        <v>1457</v>
      </c>
    </row>
    <row r="952" spans="1:11" hidden="1" x14ac:dyDescent="0.2">
      <c r="A952" s="8">
        <v>45839</v>
      </c>
      <c r="B952" s="9" t="s">
        <v>1100</v>
      </c>
      <c r="C952" s="9" t="s">
        <v>84</v>
      </c>
      <c r="D952" s="9" t="s">
        <v>204</v>
      </c>
      <c r="E952" s="6">
        <v>312165</v>
      </c>
      <c r="F952" s="3" t="s">
        <v>45</v>
      </c>
      <c r="G952" s="6">
        <v>24973</v>
      </c>
      <c r="H952" s="6">
        <f t="shared" si="18"/>
        <v>337138</v>
      </c>
      <c r="I952" s="9" t="s">
        <v>137</v>
      </c>
      <c r="J952" s="9" t="s">
        <v>25</v>
      </c>
      <c r="K952" t="s">
        <v>1457</v>
      </c>
    </row>
    <row r="953" spans="1:11" hidden="1" x14ac:dyDescent="0.2">
      <c r="A953" s="8">
        <v>45839</v>
      </c>
      <c r="B953" s="9" t="s">
        <v>1101</v>
      </c>
      <c r="C953" s="9" t="s">
        <v>84</v>
      </c>
      <c r="D953" s="9" t="s">
        <v>230</v>
      </c>
      <c r="E953" s="6">
        <v>1336146</v>
      </c>
      <c r="F953" s="3" t="s">
        <v>45</v>
      </c>
      <c r="G953" s="6">
        <v>106892</v>
      </c>
      <c r="H953" s="6">
        <f t="shared" si="18"/>
        <v>1443038</v>
      </c>
      <c r="I953" s="9" t="s">
        <v>137</v>
      </c>
      <c r="J953" s="9" t="s">
        <v>25</v>
      </c>
      <c r="K953" t="s">
        <v>1457</v>
      </c>
    </row>
    <row r="954" spans="1:11" hidden="1" x14ac:dyDescent="0.2">
      <c r="A954" s="8">
        <v>45839</v>
      </c>
      <c r="B954" s="9" t="s">
        <v>1102</v>
      </c>
      <c r="C954" s="9" t="s">
        <v>84</v>
      </c>
      <c r="D954" s="9" t="s">
        <v>226</v>
      </c>
      <c r="E954" s="6">
        <v>802565</v>
      </c>
      <c r="F954" s="3" t="s">
        <v>45</v>
      </c>
      <c r="G954" s="6">
        <v>64205</v>
      </c>
      <c r="H954" s="6">
        <f t="shared" si="18"/>
        <v>866770</v>
      </c>
      <c r="I954" s="9" t="s">
        <v>137</v>
      </c>
      <c r="J954" s="9" t="s">
        <v>25</v>
      </c>
      <c r="K954" t="s">
        <v>1457</v>
      </c>
    </row>
    <row r="955" spans="1:11" hidden="1" x14ac:dyDescent="0.2">
      <c r="A955" s="8">
        <v>45839</v>
      </c>
      <c r="B955" s="9" t="s">
        <v>1103</v>
      </c>
      <c r="C955" s="9" t="s">
        <v>84</v>
      </c>
      <c r="D955" s="9" t="s">
        <v>224</v>
      </c>
      <c r="E955" s="6">
        <v>731227</v>
      </c>
      <c r="F955" s="3" t="s">
        <v>45</v>
      </c>
      <c r="G955" s="6">
        <v>58498</v>
      </c>
      <c r="H955" s="6">
        <f t="shared" si="18"/>
        <v>789725</v>
      </c>
      <c r="I955" s="9" t="s">
        <v>137</v>
      </c>
      <c r="J955" s="9" t="s">
        <v>25</v>
      </c>
      <c r="K955" t="s">
        <v>1457</v>
      </c>
    </row>
    <row r="956" spans="1:11" hidden="1" x14ac:dyDescent="0.2">
      <c r="A956" s="8">
        <v>45839</v>
      </c>
      <c r="B956" s="9" t="s">
        <v>1104</v>
      </c>
      <c r="C956" s="9" t="s">
        <v>84</v>
      </c>
      <c r="D956" s="9" t="s">
        <v>175</v>
      </c>
      <c r="E956" s="6">
        <v>312165</v>
      </c>
      <c r="F956" s="3" t="s">
        <v>45</v>
      </c>
      <c r="G956" s="6">
        <v>24973</v>
      </c>
      <c r="H956" s="6">
        <f t="shared" si="18"/>
        <v>337138</v>
      </c>
      <c r="I956" s="9" t="s">
        <v>137</v>
      </c>
      <c r="J956" s="9" t="s">
        <v>25</v>
      </c>
      <c r="K956" t="s">
        <v>1457</v>
      </c>
    </row>
    <row r="957" spans="1:11" hidden="1" x14ac:dyDescent="0.2">
      <c r="A957" s="8">
        <v>45839</v>
      </c>
      <c r="B957" s="9" t="s">
        <v>1105</v>
      </c>
      <c r="C957" s="9" t="s">
        <v>84</v>
      </c>
      <c r="D957" s="9" t="s">
        <v>38</v>
      </c>
      <c r="E957" s="6">
        <v>1146131</v>
      </c>
      <c r="F957" s="3" t="s">
        <v>45</v>
      </c>
      <c r="G957" s="6">
        <v>91690</v>
      </c>
      <c r="H957" s="6">
        <f t="shared" si="18"/>
        <v>1237821</v>
      </c>
      <c r="I957" s="9" t="s">
        <v>137</v>
      </c>
      <c r="J957" s="9" t="s">
        <v>25</v>
      </c>
      <c r="K957" t="s">
        <v>1457</v>
      </c>
    </row>
    <row r="958" spans="1:11" hidden="1" x14ac:dyDescent="0.2">
      <c r="A958" s="8">
        <v>45839</v>
      </c>
      <c r="B958" s="9" t="s">
        <v>1106</v>
      </c>
      <c r="C958" s="9" t="s">
        <v>84</v>
      </c>
      <c r="D958" s="9" t="s">
        <v>32</v>
      </c>
      <c r="E958" s="6">
        <v>664262</v>
      </c>
      <c r="F958" s="3" t="s">
        <v>45</v>
      </c>
      <c r="G958" s="6">
        <v>53141</v>
      </c>
      <c r="H958" s="6">
        <f t="shared" si="18"/>
        <v>717403</v>
      </c>
      <c r="I958" s="9" t="s">
        <v>137</v>
      </c>
      <c r="J958" s="9" t="s">
        <v>25</v>
      </c>
      <c r="K958" t="s">
        <v>1457</v>
      </c>
    </row>
    <row r="959" spans="1:11" hidden="1" x14ac:dyDescent="0.2">
      <c r="A959" s="8">
        <v>45839</v>
      </c>
      <c r="B959" s="9" t="s">
        <v>1107</v>
      </c>
      <c r="C959" s="9" t="s">
        <v>84</v>
      </c>
      <c r="D959" s="9" t="s">
        <v>9</v>
      </c>
      <c r="E959" s="6">
        <v>1433457</v>
      </c>
      <c r="F959" s="3" t="s">
        <v>45</v>
      </c>
      <c r="G959" s="6">
        <v>114677</v>
      </c>
      <c r="H959" s="6">
        <f t="shared" si="18"/>
        <v>1548134</v>
      </c>
      <c r="I959" s="9" t="s">
        <v>137</v>
      </c>
      <c r="J959" s="9" t="s">
        <v>25</v>
      </c>
      <c r="K959" t="s">
        <v>1457</v>
      </c>
    </row>
    <row r="960" spans="1:11" hidden="1" x14ac:dyDescent="0.2">
      <c r="A960" s="8">
        <v>45839</v>
      </c>
      <c r="B960" s="9" t="s">
        <v>1108</v>
      </c>
      <c r="C960" s="9" t="s">
        <v>84</v>
      </c>
      <c r="D960" s="9" t="s">
        <v>163</v>
      </c>
      <c r="E960" s="6">
        <v>1144109</v>
      </c>
      <c r="F960" s="3" t="s">
        <v>45</v>
      </c>
      <c r="G960" s="6">
        <v>91529</v>
      </c>
      <c r="H960" s="6">
        <f t="shared" si="18"/>
        <v>1235638</v>
      </c>
      <c r="I960" s="9" t="s">
        <v>137</v>
      </c>
      <c r="J960" s="9" t="s">
        <v>25</v>
      </c>
      <c r="K960" t="s">
        <v>1457</v>
      </c>
    </row>
    <row r="961" spans="1:11" hidden="1" x14ac:dyDescent="0.2">
      <c r="A961" s="8">
        <v>45839</v>
      </c>
      <c r="B961" s="9" t="s">
        <v>1109</v>
      </c>
      <c r="C961" s="9" t="s">
        <v>84</v>
      </c>
      <c r="D961" s="9" t="s">
        <v>65</v>
      </c>
      <c r="E961" s="6">
        <v>840001</v>
      </c>
      <c r="F961" s="3" t="s">
        <v>45</v>
      </c>
      <c r="G961" s="6">
        <v>67200</v>
      </c>
      <c r="H961" s="6">
        <f t="shared" si="18"/>
        <v>907201</v>
      </c>
      <c r="I961" s="9" t="s">
        <v>137</v>
      </c>
      <c r="J961" s="9" t="s">
        <v>25</v>
      </c>
      <c r="K961" t="s">
        <v>1457</v>
      </c>
    </row>
    <row r="962" spans="1:11" hidden="1" x14ac:dyDescent="0.2">
      <c r="A962" s="8">
        <v>45839</v>
      </c>
      <c r="B962" s="9" t="s">
        <v>1110</v>
      </c>
      <c r="C962" s="9" t="s">
        <v>84</v>
      </c>
      <c r="D962" s="9" t="s">
        <v>71</v>
      </c>
      <c r="E962" s="6">
        <v>418600</v>
      </c>
      <c r="F962" s="3" t="s">
        <v>45</v>
      </c>
      <c r="G962" s="6">
        <v>33488</v>
      </c>
      <c r="H962" s="6">
        <f t="shared" si="18"/>
        <v>452088</v>
      </c>
      <c r="I962" s="9" t="s">
        <v>137</v>
      </c>
      <c r="J962" s="9" t="s">
        <v>25</v>
      </c>
      <c r="K962" t="s">
        <v>1457</v>
      </c>
    </row>
    <row r="963" spans="1:11" hidden="1" x14ac:dyDescent="0.2">
      <c r="A963" s="8">
        <v>45839</v>
      </c>
      <c r="B963" s="9" t="s">
        <v>1111</v>
      </c>
      <c r="C963" s="9" t="s">
        <v>84</v>
      </c>
      <c r="D963" s="9" t="s">
        <v>123</v>
      </c>
      <c r="E963" s="6">
        <v>1236885</v>
      </c>
      <c r="F963" s="3" t="s">
        <v>45</v>
      </c>
      <c r="G963" s="6">
        <v>98951</v>
      </c>
      <c r="H963" s="6">
        <f t="shared" si="18"/>
        <v>1335836</v>
      </c>
      <c r="I963" s="9" t="s">
        <v>137</v>
      </c>
      <c r="J963" s="9" t="s">
        <v>25</v>
      </c>
      <c r="K963" t="s">
        <v>1457</v>
      </c>
    </row>
    <row r="964" spans="1:11" hidden="1" x14ac:dyDescent="0.2">
      <c r="A964" s="8">
        <v>45839</v>
      </c>
      <c r="B964" s="9" t="s">
        <v>1112</v>
      </c>
      <c r="C964" s="9" t="s">
        <v>84</v>
      </c>
      <c r="D964" s="9" t="s">
        <v>46</v>
      </c>
      <c r="E964" s="6">
        <v>445809</v>
      </c>
      <c r="F964" s="3" t="s">
        <v>45</v>
      </c>
      <c r="G964" s="6">
        <v>35665</v>
      </c>
      <c r="H964" s="6">
        <f t="shared" si="18"/>
        <v>481474</v>
      </c>
      <c r="I964" s="9" t="s">
        <v>137</v>
      </c>
      <c r="J964" s="9" t="s">
        <v>25</v>
      </c>
      <c r="K964" t="s">
        <v>1457</v>
      </c>
    </row>
    <row r="965" spans="1:11" hidden="1" x14ac:dyDescent="0.2">
      <c r="A965" s="8">
        <v>45839</v>
      </c>
      <c r="B965" s="9" t="s">
        <v>1113</v>
      </c>
      <c r="C965" s="9" t="s">
        <v>84</v>
      </c>
      <c r="D965" s="9" t="s">
        <v>179</v>
      </c>
      <c r="E965" s="6">
        <v>770859</v>
      </c>
      <c r="F965" s="3" t="s">
        <v>45</v>
      </c>
      <c r="G965" s="6">
        <v>61669</v>
      </c>
      <c r="H965" s="6">
        <f t="shared" si="18"/>
        <v>832528</v>
      </c>
      <c r="I965" s="9" t="s">
        <v>137</v>
      </c>
      <c r="J965" s="9" t="s">
        <v>25</v>
      </c>
      <c r="K965" t="s">
        <v>1457</v>
      </c>
    </row>
    <row r="966" spans="1:11" hidden="1" x14ac:dyDescent="0.2">
      <c r="A966" s="8">
        <v>45839</v>
      </c>
      <c r="B966" s="9" t="s">
        <v>1114</v>
      </c>
      <c r="C966" s="9" t="s">
        <v>84</v>
      </c>
      <c r="D966" s="9" t="s">
        <v>209</v>
      </c>
      <c r="E966" s="6">
        <v>551883</v>
      </c>
      <c r="F966" s="3" t="s">
        <v>45</v>
      </c>
      <c r="G966" s="6">
        <v>44151</v>
      </c>
      <c r="H966" s="6">
        <f t="shared" si="18"/>
        <v>596034</v>
      </c>
      <c r="I966" s="9" t="s">
        <v>137</v>
      </c>
      <c r="J966" s="9" t="s">
        <v>25</v>
      </c>
      <c r="K966" t="s">
        <v>1457</v>
      </c>
    </row>
    <row r="967" spans="1:11" hidden="1" x14ac:dyDescent="0.2">
      <c r="A967" s="8">
        <v>45839</v>
      </c>
      <c r="B967" s="9" t="s">
        <v>1115</v>
      </c>
      <c r="C967" s="9" t="s">
        <v>84</v>
      </c>
      <c r="D967" s="9" t="s">
        <v>203</v>
      </c>
      <c r="E967" s="6">
        <v>516150</v>
      </c>
      <c r="F967" s="3" t="s">
        <v>45</v>
      </c>
      <c r="G967" s="6">
        <v>41292</v>
      </c>
      <c r="H967" s="6">
        <f t="shared" si="18"/>
        <v>557442</v>
      </c>
      <c r="I967" s="9" t="s">
        <v>137</v>
      </c>
      <c r="J967" s="9" t="s">
        <v>25</v>
      </c>
      <c r="K967" t="s">
        <v>1457</v>
      </c>
    </row>
    <row r="968" spans="1:11" hidden="1" x14ac:dyDescent="0.2">
      <c r="A968" s="8">
        <v>45839</v>
      </c>
      <c r="B968" s="9" t="s">
        <v>1116</v>
      </c>
      <c r="C968" s="9" t="s">
        <v>84</v>
      </c>
      <c r="D968" s="9" t="s">
        <v>206</v>
      </c>
      <c r="E968" s="6">
        <v>898956</v>
      </c>
      <c r="F968" s="3" t="s">
        <v>45</v>
      </c>
      <c r="G968" s="6">
        <v>71916</v>
      </c>
      <c r="H968" s="6">
        <f t="shared" si="18"/>
        <v>970872</v>
      </c>
      <c r="I968" s="9" t="s">
        <v>137</v>
      </c>
      <c r="J968" s="9" t="s">
        <v>25</v>
      </c>
      <c r="K968" t="s">
        <v>1457</v>
      </c>
    </row>
    <row r="969" spans="1:11" hidden="1" x14ac:dyDescent="0.2">
      <c r="A969" s="8">
        <v>45839</v>
      </c>
      <c r="B969" s="9" t="s">
        <v>1117</v>
      </c>
      <c r="C969" s="9" t="s">
        <v>84</v>
      </c>
      <c r="D969" s="9" t="s">
        <v>30</v>
      </c>
      <c r="E969" s="6">
        <v>792805</v>
      </c>
      <c r="F969" s="3" t="s">
        <v>45</v>
      </c>
      <c r="G969" s="6">
        <v>63424</v>
      </c>
      <c r="H969" s="6">
        <f t="shared" si="18"/>
        <v>856229</v>
      </c>
      <c r="I969" s="9" t="s">
        <v>137</v>
      </c>
      <c r="J969" s="9" t="s">
        <v>25</v>
      </c>
      <c r="K969" t="s">
        <v>1457</v>
      </c>
    </row>
    <row r="970" spans="1:11" hidden="1" x14ac:dyDescent="0.2">
      <c r="A970" s="8">
        <v>45839</v>
      </c>
      <c r="B970" s="9" t="s">
        <v>1118</v>
      </c>
      <c r="C970" s="9" t="s">
        <v>84</v>
      </c>
      <c r="D970" s="9" t="s">
        <v>40</v>
      </c>
      <c r="E970" s="6">
        <v>1127913</v>
      </c>
      <c r="F970" s="3" t="s">
        <v>45</v>
      </c>
      <c r="G970" s="6">
        <v>90233</v>
      </c>
      <c r="H970" s="6">
        <f t="shared" si="18"/>
        <v>1218146</v>
      </c>
      <c r="I970" s="9" t="s">
        <v>137</v>
      </c>
      <c r="J970" s="9" t="s">
        <v>25</v>
      </c>
      <c r="K970" t="s">
        <v>1457</v>
      </c>
    </row>
    <row r="971" spans="1:11" hidden="1" x14ac:dyDescent="0.2">
      <c r="A971" s="8">
        <v>45839</v>
      </c>
      <c r="B971" s="9" t="s">
        <v>1119</v>
      </c>
      <c r="C971" s="9" t="s">
        <v>84</v>
      </c>
      <c r="D971" s="9" t="s">
        <v>98</v>
      </c>
      <c r="E971" s="6">
        <v>553379</v>
      </c>
      <c r="F971" s="3" t="s">
        <v>45</v>
      </c>
      <c r="G971" s="6">
        <v>44270</v>
      </c>
      <c r="H971" s="6">
        <f t="shared" si="18"/>
        <v>597649</v>
      </c>
      <c r="I971" s="9" t="s">
        <v>137</v>
      </c>
      <c r="J971" s="9" t="s">
        <v>25</v>
      </c>
      <c r="K971" t="s">
        <v>1457</v>
      </c>
    </row>
    <row r="972" spans="1:11" hidden="1" x14ac:dyDescent="0.2">
      <c r="A972" s="8">
        <v>45839</v>
      </c>
      <c r="B972" s="9" t="s">
        <v>1120</v>
      </c>
      <c r="C972" s="9" t="s">
        <v>84</v>
      </c>
      <c r="D972" s="9" t="s">
        <v>7</v>
      </c>
      <c r="E972" s="6">
        <v>467755</v>
      </c>
      <c r="F972" s="3" t="s">
        <v>45</v>
      </c>
      <c r="G972" s="6">
        <v>37420</v>
      </c>
      <c r="H972" s="6">
        <f t="shared" si="18"/>
        <v>505175</v>
      </c>
      <c r="I972" s="9" t="s">
        <v>137</v>
      </c>
      <c r="J972" s="9" t="s">
        <v>25</v>
      </c>
      <c r="K972" t="s">
        <v>1457</v>
      </c>
    </row>
    <row r="973" spans="1:11" hidden="1" x14ac:dyDescent="0.2">
      <c r="A973" s="8">
        <v>45839</v>
      </c>
      <c r="B973" s="9" t="s">
        <v>1121</v>
      </c>
      <c r="C973" s="9" t="s">
        <v>84</v>
      </c>
      <c r="D973" s="9" t="s">
        <v>37</v>
      </c>
      <c r="E973" s="6">
        <v>930501</v>
      </c>
      <c r="F973" s="3" t="s">
        <v>45</v>
      </c>
      <c r="G973" s="6">
        <v>74440</v>
      </c>
      <c r="H973" s="6">
        <f t="shared" si="18"/>
        <v>1004941</v>
      </c>
      <c r="I973" s="9" t="s">
        <v>137</v>
      </c>
      <c r="J973" s="9" t="s">
        <v>25</v>
      </c>
      <c r="K973" t="s">
        <v>1457</v>
      </c>
    </row>
    <row r="974" spans="1:11" hidden="1" x14ac:dyDescent="0.2">
      <c r="A974" s="8">
        <v>45839</v>
      </c>
      <c r="B974" s="9" t="s">
        <v>1122</v>
      </c>
      <c r="C974" s="9" t="s">
        <v>84</v>
      </c>
      <c r="D974" s="9" t="s">
        <v>293</v>
      </c>
      <c r="E974" s="6">
        <v>628845</v>
      </c>
      <c r="F974" s="3" t="s">
        <v>45</v>
      </c>
      <c r="G974" s="6">
        <v>50308</v>
      </c>
      <c r="H974" s="6">
        <f t="shared" si="18"/>
        <v>679153</v>
      </c>
      <c r="I974" s="9" t="s">
        <v>137</v>
      </c>
      <c r="J974" s="9" t="s">
        <v>25</v>
      </c>
      <c r="K974" t="s">
        <v>1457</v>
      </c>
    </row>
    <row r="975" spans="1:11" hidden="1" x14ac:dyDescent="0.2">
      <c r="A975" s="8">
        <v>45839</v>
      </c>
      <c r="B975" s="9" t="s">
        <v>1123</v>
      </c>
      <c r="C975" s="9" t="s">
        <v>84</v>
      </c>
      <c r="D975" s="9" t="s">
        <v>681</v>
      </c>
      <c r="E975" s="6">
        <v>1037768</v>
      </c>
      <c r="F975" s="3" t="s">
        <v>45</v>
      </c>
      <c r="G975" s="6">
        <v>83021</v>
      </c>
      <c r="H975" s="6">
        <f t="shared" si="18"/>
        <v>1120789</v>
      </c>
      <c r="I975" s="9" t="s">
        <v>137</v>
      </c>
      <c r="J975" s="9" t="s">
        <v>25</v>
      </c>
      <c r="K975" t="s">
        <v>1457</v>
      </c>
    </row>
    <row r="976" spans="1:11" hidden="1" x14ac:dyDescent="0.2">
      <c r="A976" s="8">
        <v>45839</v>
      </c>
      <c r="B976" s="9" t="s">
        <v>1124</v>
      </c>
      <c r="C976" s="9" t="s">
        <v>84</v>
      </c>
      <c r="D976" s="9" t="s">
        <v>109</v>
      </c>
      <c r="E976" s="6">
        <v>714451</v>
      </c>
      <c r="F976" s="3" t="s">
        <v>45</v>
      </c>
      <c r="G976" s="6">
        <v>57156</v>
      </c>
      <c r="H976" s="6">
        <f t="shared" si="18"/>
        <v>771607</v>
      </c>
      <c r="I976" s="9" t="s">
        <v>137</v>
      </c>
      <c r="J976" s="9" t="s">
        <v>25</v>
      </c>
      <c r="K976" t="s">
        <v>1457</v>
      </c>
    </row>
    <row r="977" spans="1:11" hidden="1" x14ac:dyDescent="0.2">
      <c r="A977" s="8">
        <v>45839</v>
      </c>
      <c r="B977" s="9" t="s">
        <v>1125</v>
      </c>
      <c r="C977" s="9" t="s">
        <v>84</v>
      </c>
      <c r="D977" s="9" t="s">
        <v>149</v>
      </c>
      <c r="E977" s="6">
        <v>551493</v>
      </c>
      <c r="F977" s="3" t="s">
        <v>45</v>
      </c>
      <c r="G977" s="6">
        <v>44119</v>
      </c>
      <c r="H977" s="6">
        <f t="shared" si="18"/>
        <v>595612</v>
      </c>
      <c r="I977" s="9" t="s">
        <v>137</v>
      </c>
      <c r="J977" s="9" t="s">
        <v>25</v>
      </c>
      <c r="K977" t="s">
        <v>1457</v>
      </c>
    </row>
    <row r="978" spans="1:11" hidden="1" x14ac:dyDescent="0.2">
      <c r="A978" s="8">
        <v>45839</v>
      </c>
      <c r="B978" s="9" t="s">
        <v>1126</v>
      </c>
      <c r="C978" s="9" t="s">
        <v>84</v>
      </c>
      <c r="D978" s="9" t="s">
        <v>259</v>
      </c>
      <c r="E978" s="6">
        <v>767891</v>
      </c>
      <c r="F978" s="3" t="s">
        <v>45</v>
      </c>
      <c r="G978" s="6">
        <v>61431</v>
      </c>
      <c r="H978" s="6">
        <f t="shared" si="18"/>
        <v>829322</v>
      </c>
      <c r="I978" s="9" t="s">
        <v>137</v>
      </c>
      <c r="J978" s="9" t="s">
        <v>25</v>
      </c>
      <c r="K978" t="s">
        <v>1457</v>
      </c>
    </row>
    <row r="979" spans="1:11" hidden="1" x14ac:dyDescent="0.2">
      <c r="A979" s="8">
        <v>45839</v>
      </c>
      <c r="B979" s="9" t="s">
        <v>1127</v>
      </c>
      <c r="C979" s="9" t="s">
        <v>84</v>
      </c>
      <c r="D979" s="9" t="s">
        <v>20</v>
      </c>
      <c r="E979" s="6">
        <v>604752</v>
      </c>
      <c r="F979" s="3" t="s">
        <v>45</v>
      </c>
      <c r="G979" s="6">
        <v>48380</v>
      </c>
      <c r="H979" s="6">
        <f t="shared" si="18"/>
        <v>653132</v>
      </c>
      <c r="I979" s="9" t="s">
        <v>137</v>
      </c>
      <c r="J979" s="9" t="s">
        <v>25</v>
      </c>
      <c r="K979" t="s">
        <v>1457</v>
      </c>
    </row>
    <row r="980" spans="1:11" hidden="1" x14ac:dyDescent="0.2">
      <c r="A980" s="8">
        <v>45839</v>
      </c>
      <c r="B980" s="9" t="s">
        <v>1128</v>
      </c>
      <c r="C980" s="9" t="s">
        <v>84</v>
      </c>
      <c r="D980" s="9" t="s">
        <v>40</v>
      </c>
      <c r="E980" s="6">
        <v>1010628</v>
      </c>
      <c r="F980" s="3" t="s">
        <v>45</v>
      </c>
      <c r="G980" s="6">
        <v>80850</v>
      </c>
      <c r="H980" s="6">
        <f t="shared" si="18"/>
        <v>1091478</v>
      </c>
      <c r="I980" s="9" t="s">
        <v>137</v>
      </c>
      <c r="J980" s="9" t="s">
        <v>25</v>
      </c>
      <c r="K980" t="s">
        <v>1457</v>
      </c>
    </row>
    <row r="981" spans="1:11" hidden="1" x14ac:dyDescent="0.2">
      <c r="A981" s="8">
        <v>45840</v>
      </c>
      <c r="B981" s="9" t="s">
        <v>1129</v>
      </c>
      <c r="C981" s="9" t="s">
        <v>84</v>
      </c>
      <c r="D981" s="9" t="s">
        <v>177</v>
      </c>
      <c r="E981" s="6">
        <v>1559231</v>
      </c>
      <c r="F981" s="3" t="s">
        <v>45</v>
      </c>
      <c r="G981" s="6">
        <v>124738</v>
      </c>
      <c r="H981" s="6">
        <f t="shared" si="18"/>
        <v>1683969</v>
      </c>
      <c r="I981" s="9" t="s">
        <v>137</v>
      </c>
      <c r="J981" s="9" t="s">
        <v>25</v>
      </c>
      <c r="K981" t="s">
        <v>1457</v>
      </c>
    </row>
    <row r="982" spans="1:11" hidden="1" x14ac:dyDescent="0.2">
      <c r="A982" s="8">
        <v>45840</v>
      </c>
      <c r="B982" s="9" t="s">
        <v>1130</v>
      </c>
      <c r="C982" s="9" t="s">
        <v>84</v>
      </c>
      <c r="D982" s="9" t="s">
        <v>212</v>
      </c>
      <c r="E982" s="6">
        <v>1717474</v>
      </c>
      <c r="F982" s="3" t="s">
        <v>45</v>
      </c>
      <c r="G982" s="6">
        <v>137398</v>
      </c>
      <c r="H982" s="6">
        <f t="shared" si="18"/>
        <v>1854872</v>
      </c>
      <c r="I982" s="9" t="s">
        <v>137</v>
      </c>
      <c r="J982" s="9" t="s">
        <v>25</v>
      </c>
      <c r="K982" t="s">
        <v>1457</v>
      </c>
    </row>
    <row r="983" spans="1:11" hidden="1" x14ac:dyDescent="0.2">
      <c r="A983" s="8">
        <v>45843</v>
      </c>
      <c r="B983" s="9" t="s">
        <v>1131</v>
      </c>
      <c r="C983" s="9" t="s">
        <v>84</v>
      </c>
      <c r="D983" s="9" t="s">
        <v>40</v>
      </c>
      <c r="E983" s="6">
        <v>943880</v>
      </c>
      <c r="F983" s="3" t="s">
        <v>45</v>
      </c>
      <c r="G983" s="6">
        <v>75510</v>
      </c>
      <c r="H983" s="6">
        <f t="shared" si="18"/>
        <v>1019390</v>
      </c>
      <c r="I983" s="9" t="s">
        <v>137</v>
      </c>
      <c r="J983" s="9" t="s">
        <v>25</v>
      </c>
      <c r="K983" t="s">
        <v>1457</v>
      </c>
    </row>
    <row r="984" spans="1:11" hidden="1" x14ac:dyDescent="0.2">
      <c r="A984" s="8">
        <v>45843</v>
      </c>
      <c r="B984" s="9" t="s">
        <v>1132</v>
      </c>
      <c r="C984" s="9" t="s">
        <v>84</v>
      </c>
      <c r="D984" s="9" t="s">
        <v>158</v>
      </c>
      <c r="E984" s="6">
        <v>893962</v>
      </c>
      <c r="F984" s="3" t="s">
        <v>45</v>
      </c>
      <c r="G984" s="6">
        <v>71517</v>
      </c>
      <c r="H984" s="6">
        <f t="shared" si="18"/>
        <v>965479</v>
      </c>
      <c r="I984" s="9" t="s">
        <v>137</v>
      </c>
      <c r="J984" s="9" t="s">
        <v>25</v>
      </c>
      <c r="K984" t="s">
        <v>1457</v>
      </c>
    </row>
    <row r="985" spans="1:11" hidden="1" x14ac:dyDescent="0.2">
      <c r="A985" s="8">
        <v>45843</v>
      </c>
      <c r="B985" s="9" t="s">
        <v>1133</v>
      </c>
      <c r="C985" s="9" t="s">
        <v>84</v>
      </c>
      <c r="D985" s="9" t="s">
        <v>207</v>
      </c>
      <c r="E985" s="6">
        <v>2524040</v>
      </c>
      <c r="F985" s="3" t="s">
        <v>45</v>
      </c>
      <c r="G985" s="6">
        <v>201923</v>
      </c>
      <c r="H985" s="6">
        <f t="shared" si="18"/>
        <v>2725963</v>
      </c>
      <c r="I985" s="9" t="s">
        <v>137</v>
      </c>
      <c r="J985" s="9" t="s">
        <v>25</v>
      </c>
      <c r="K985" t="s">
        <v>1457</v>
      </c>
    </row>
    <row r="986" spans="1:11" hidden="1" x14ac:dyDescent="0.2">
      <c r="A986" s="8">
        <v>45843</v>
      </c>
      <c r="B986" s="9" t="s">
        <v>1134</v>
      </c>
      <c r="C986" s="9" t="s">
        <v>84</v>
      </c>
      <c r="D986" s="9" t="s">
        <v>212</v>
      </c>
      <c r="E986" s="6">
        <v>111698</v>
      </c>
      <c r="F986" s="3" t="s">
        <v>45</v>
      </c>
      <c r="G986" s="6">
        <v>8936</v>
      </c>
      <c r="H986" s="6">
        <f t="shared" si="18"/>
        <v>120634</v>
      </c>
      <c r="I986" s="9" t="s">
        <v>137</v>
      </c>
      <c r="J986" s="9" t="s">
        <v>25</v>
      </c>
      <c r="K986" t="s">
        <v>1457</v>
      </c>
    </row>
    <row r="987" spans="1:11" hidden="1" x14ac:dyDescent="0.2">
      <c r="A987" s="8">
        <v>45843</v>
      </c>
      <c r="B987" s="9" t="s">
        <v>1135</v>
      </c>
      <c r="C987" s="9" t="s">
        <v>84</v>
      </c>
      <c r="D987" s="9" t="s">
        <v>193</v>
      </c>
      <c r="E987" s="6">
        <v>1342383</v>
      </c>
      <c r="F987" s="3" t="s">
        <v>45</v>
      </c>
      <c r="G987" s="6">
        <v>107391</v>
      </c>
      <c r="H987" s="6">
        <f t="shared" si="18"/>
        <v>1449774</v>
      </c>
      <c r="I987" s="9" t="s">
        <v>137</v>
      </c>
      <c r="J987" s="9" t="s">
        <v>25</v>
      </c>
      <c r="K987" t="s">
        <v>1457</v>
      </c>
    </row>
    <row r="988" spans="1:11" hidden="1" x14ac:dyDescent="0.2">
      <c r="A988" s="8">
        <v>45843</v>
      </c>
      <c r="B988" s="9" t="s">
        <v>1136</v>
      </c>
      <c r="C988" s="9" t="s">
        <v>84</v>
      </c>
      <c r="D988" s="9" t="s">
        <v>175</v>
      </c>
      <c r="E988" s="6">
        <v>1093960</v>
      </c>
      <c r="F988" s="3" t="s">
        <v>45</v>
      </c>
      <c r="G988" s="6">
        <v>87517</v>
      </c>
      <c r="H988" s="6">
        <f t="shared" si="18"/>
        <v>1181477</v>
      </c>
      <c r="I988" s="9" t="s">
        <v>137</v>
      </c>
      <c r="J988" s="9" t="s">
        <v>25</v>
      </c>
      <c r="K988" t="s">
        <v>1457</v>
      </c>
    </row>
    <row r="989" spans="1:11" hidden="1" x14ac:dyDescent="0.2">
      <c r="A989" s="8">
        <v>45843</v>
      </c>
      <c r="B989" s="9" t="s">
        <v>1137</v>
      </c>
      <c r="C989" s="9" t="s">
        <v>84</v>
      </c>
      <c r="D989" s="9" t="s">
        <v>62</v>
      </c>
      <c r="E989" s="6">
        <v>1048882</v>
      </c>
      <c r="F989" s="3" t="s">
        <v>45</v>
      </c>
      <c r="G989" s="6">
        <v>83911</v>
      </c>
      <c r="H989" s="6">
        <f t="shared" si="18"/>
        <v>1132793</v>
      </c>
      <c r="I989" s="9" t="s">
        <v>137</v>
      </c>
      <c r="J989" s="9" t="s">
        <v>25</v>
      </c>
      <c r="K989" t="s">
        <v>1457</v>
      </c>
    </row>
    <row r="990" spans="1:11" hidden="1" x14ac:dyDescent="0.2">
      <c r="A990" s="8">
        <v>45843</v>
      </c>
      <c r="B990" s="9" t="s">
        <v>1138</v>
      </c>
      <c r="C990" s="9" t="s">
        <v>84</v>
      </c>
      <c r="D990" s="9" t="s">
        <v>112</v>
      </c>
      <c r="E990" s="6">
        <v>637299</v>
      </c>
      <c r="F990" s="3" t="s">
        <v>45</v>
      </c>
      <c r="G990" s="6">
        <v>50984</v>
      </c>
      <c r="H990" s="6">
        <f t="shared" si="18"/>
        <v>688283</v>
      </c>
      <c r="I990" s="9" t="s">
        <v>137</v>
      </c>
      <c r="J990" s="9" t="s">
        <v>25</v>
      </c>
      <c r="K990" t="s">
        <v>1457</v>
      </c>
    </row>
    <row r="991" spans="1:11" hidden="1" x14ac:dyDescent="0.2">
      <c r="A991" s="8">
        <v>45843</v>
      </c>
      <c r="B991" s="9" t="s">
        <v>1139</v>
      </c>
      <c r="C991" s="9" t="s">
        <v>84</v>
      </c>
      <c r="D991" s="9" t="s">
        <v>181</v>
      </c>
      <c r="E991" s="6">
        <v>766232</v>
      </c>
      <c r="F991" s="3" t="s">
        <v>45</v>
      </c>
      <c r="G991" s="6">
        <v>61299</v>
      </c>
      <c r="H991" s="6">
        <f t="shared" si="18"/>
        <v>827531</v>
      </c>
      <c r="I991" s="9" t="s">
        <v>137</v>
      </c>
      <c r="J991" s="9" t="s">
        <v>25</v>
      </c>
      <c r="K991" t="s">
        <v>1457</v>
      </c>
    </row>
    <row r="992" spans="1:11" hidden="1" x14ac:dyDescent="0.2">
      <c r="A992" s="8">
        <v>45843</v>
      </c>
      <c r="B992" s="9" t="s">
        <v>1140</v>
      </c>
      <c r="C992" s="9" t="s">
        <v>84</v>
      </c>
      <c r="D992" s="9" t="s">
        <v>1084</v>
      </c>
      <c r="E992" s="6">
        <v>396395</v>
      </c>
      <c r="F992" s="3" t="s">
        <v>45</v>
      </c>
      <c r="G992" s="6">
        <v>31712</v>
      </c>
      <c r="H992" s="6">
        <f t="shared" si="18"/>
        <v>428107</v>
      </c>
      <c r="I992" s="9" t="s">
        <v>137</v>
      </c>
      <c r="J992" s="9" t="s">
        <v>25</v>
      </c>
      <c r="K992" t="s">
        <v>1457</v>
      </c>
    </row>
    <row r="993" spans="1:11" hidden="1" x14ac:dyDescent="0.2">
      <c r="A993" s="8">
        <v>45843</v>
      </c>
      <c r="B993" s="9" t="s">
        <v>1141</v>
      </c>
      <c r="C993" s="9" t="s">
        <v>84</v>
      </c>
      <c r="D993" s="9" t="s">
        <v>110</v>
      </c>
      <c r="E993" s="6">
        <v>320998</v>
      </c>
      <c r="F993" s="3" t="s">
        <v>45</v>
      </c>
      <c r="G993" s="6">
        <v>25680</v>
      </c>
      <c r="H993" s="6">
        <f t="shared" si="18"/>
        <v>346678</v>
      </c>
      <c r="I993" s="9" t="s">
        <v>137</v>
      </c>
      <c r="J993" s="9" t="s">
        <v>25</v>
      </c>
      <c r="K993" t="s">
        <v>1457</v>
      </c>
    </row>
    <row r="994" spans="1:11" hidden="1" x14ac:dyDescent="0.2">
      <c r="A994" s="8">
        <v>45843</v>
      </c>
      <c r="B994" s="9" t="s">
        <v>1142</v>
      </c>
      <c r="C994" s="9" t="s">
        <v>84</v>
      </c>
      <c r="D994" s="9" t="s">
        <v>96</v>
      </c>
      <c r="E994" s="6">
        <v>1864671</v>
      </c>
      <c r="F994" s="3" t="s">
        <v>45</v>
      </c>
      <c r="G994" s="6">
        <v>149174</v>
      </c>
      <c r="H994" s="6">
        <f t="shared" si="18"/>
        <v>2013845</v>
      </c>
      <c r="I994" s="9" t="s">
        <v>137</v>
      </c>
      <c r="J994" s="9" t="s">
        <v>25</v>
      </c>
      <c r="K994" t="s">
        <v>1457</v>
      </c>
    </row>
    <row r="995" spans="1:11" hidden="1" x14ac:dyDescent="0.2">
      <c r="A995" s="8">
        <v>45843</v>
      </c>
      <c r="B995" s="9" t="s">
        <v>1143</v>
      </c>
      <c r="C995" s="9" t="s">
        <v>84</v>
      </c>
      <c r="D995" s="9" t="s">
        <v>20</v>
      </c>
      <c r="E995" s="6">
        <v>1099346</v>
      </c>
      <c r="F995" s="3" t="s">
        <v>45</v>
      </c>
      <c r="G995" s="6">
        <v>87948</v>
      </c>
      <c r="H995" s="6">
        <f t="shared" si="18"/>
        <v>1187294</v>
      </c>
      <c r="I995" s="9" t="s">
        <v>137</v>
      </c>
      <c r="J995" s="9" t="s">
        <v>25</v>
      </c>
      <c r="K995" t="s">
        <v>1457</v>
      </c>
    </row>
    <row r="996" spans="1:11" hidden="1" x14ac:dyDescent="0.2">
      <c r="A996" s="8">
        <v>45843</v>
      </c>
      <c r="B996" s="9" t="s">
        <v>1144</v>
      </c>
      <c r="C996" s="9" t="s">
        <v>84</v>
      </c>
      <c r="D996" s="9" t="s">
        <v>197</v>
      </c>
      <c r="E996" s="6">
        <v>719210</v>
      </c>
      <c r="F996" s="3" t="s">
        <v>45</v>
      </c>
      <c r="G996" s="6">
        <v>57537</v>
      </c>
      <c r="H996" s="6">
        <f t="shared" si="18"/>
        <v>776747</v>
      </c>
      <c r="I996" s="9" t="s">
        <v>137</v>
      </c>
      <c r="J996" s="9" t="s">
        <v>25</v>
      </c>
      <c r="K996" t="s">
        <v>1457</v>
      </c>
    </row>
    <row r="997" spans="1:11" hidden="1" x14ac:dyDescent="0.2">
      <c r="A997" s="8">
        <v>45843</v>
      </c>
      <c r="B997" s="9" t="s">
        <v>1145</v>
      </c>
      <c r="C997" s="9" t="s">
        <v>84</v>
      </c>
      <c r="D997" s="9" t="s">
        <v>209</v>
      </c>
      <c r="E997" s="6">
        <v>667924</v>
      </c>
      <c r="F997" s="3" t="s">
        <v>45</v>
      </c>
      <c r="G997" s="6">
        <v>53434</v>
      </c>
      <c r="H997" s="6">
        <f t="shared" si="18"/>
        <v>721358</v>
      </c>
      <c r="I997" s="9" t="s">
        <v>137</v>
      </c>
      <c r="J997" s="9" t="s">
        <v>25</v>
      </c>
      <c r="K997" t="s">
        <v>1457</v>
      </c>
    </row>
    <row r="998" spans="1:11" hidden="1" x14ac:dyDescent="0.2">
      <c r="A998" s="8">
        <v>45843</v>
      </c>
      <c r="B998" s="9" t="s">
        <v>1146</v>
      </c>
      <c r="C998" s="9" t="s">
        <v>84</v>
      </c>
      <c r="D998" s="9" t="s">
        <v>94</v>
      </c>
      <c r="E998" s="6">
        <v>1172772</v>
      </c>
      <c r="F998" s="3" t="s">
        <v>45</v>
      </c>
      <c r="G998" s="6">
        <v>93822</v>
      </c>
      <c r="H998" s="6">
        <f t="shared" si="18"/>
        <v>1266594</v>
      </c>
      <c r="I998" s="9" t="s">
        <v>137</v>
      </c>
      <c r="J998" s="9" t="s">
        <v>25</v>
      </c>
      <c r="K998" t="s">
        <v>1457</v>
      </c>
    </row>
    <row r="999" spans="1:11" hidden="1" x14ac:dyDescent="0.2">
      <c r="A999" s="8">
        <v>45843</v>
      </c>
      <c r="B999" s="9" t="s">
        <v>1147</v>
      </c>
      <c r="C999" s="9" t="s">
        <v>84</v>
      </c>
      <c r="D999" s="9" t="s">
        <v>46</v>
      </c>
      <c r="E999" s="6">
        <v>845916</v>
      </c>
      <c r="F999" s="3" t="s">
        <v>45</v>
      </c>
      <c r="G999" s="6">
        <v>67673</v>
      </c>
      <c r="H999" s="6">
        <f t="shared" si="18"/>
        <v>913589</v>
      </c>
      <c r="I999" s="9" t="s">
        <v>137</v>
      </c>
      <c r="J999" s="9" t="s">
        <v>25</v>
      </c>
      <c r="K999" t="s">
        <v>1457</v>
      </c>
    </row>
    <row r="1000" spans="1:11" hidden="1" x14ac:dyDescent="0.2">
      <c r="A1000" s="8">
        <v>45843</v>
      </c>
      <c r="B1000" s="9" t="s">
        <v>1148</v>
      </c>
      <c r="C1000" s="9" t="s">
        <v>84</v>
      </c>
      <c r="D1000" s="9" t="s">
        <v>550</v>
      </c>
      <c r="E1000" s="6">
        <v>717810</v>
      </c>
      <c r="F1000" s="3" t="s">
        <v>45</v>
      </c>
      <c r="G1000" s="6">
        <v>57425</v>
      </c>
      <c r="H1000" s="6">
        <f t="shared" si="18"/>
        <v>775235</v>
      </c>
      <c r="I1000" s="9" t="s">
        <v>137</v>
      </c>
      <c r="J1000" s="9" t="s">
        <v>25</v>
      </c>
      <c r="K1000" t="s">
        <v>1457</v>
      </c>
    </row>
    <row r="1001" spans="1:11" hidden="1" x14ac:dyDescent="0.2">
      <c r="A1001" s="8">
        <v>45843</v>
      </c>
      <c r="B1001" s="9" t="s">
        <v>1149</v>
      </c>
      <c r="C1001" s="9" t="s">
        <v>84</v>
      </c>
      <c r="D1001" s="9" t="s">
        <v>109</v>
      </c>
      <c r="E1001" s="6">
        <v>863177</v>
      </c>
      <c r="F1001" s="3" t="s">
        <v>45</v>
      </c>
      <c r="G1001" s="6">
        <v>69054</v>
      </c>
      <c r="H1001" s="6">
        <f t="shared" si="18"/>
        <v>932231</v>
      </c>
      <c r="I1001" s="9" t="s">
        <v>137</v>
      </c>
      <c r="J1001" s="9" t="s">
        <v>25</v>
      </c>
      <c r="K1001" t="s">
        <v>1457</v>
      </c>
    </row>
    <row r="1002" spans="1:11" hidden="1" x14ac:dyDescent="0.2">
      <c r="A1002" s="8">
        <v>45843</v>
      </c>
      <c r="B1002" s="9" t="s">
        <v>1150</v>
      </c>
      <c r="C1002" s="9" t="s">
        <v>84</v>
      </c>
      <c r="D1002" s="9" t="s">
        <v>149</v>
      </c>
      <c r="E1002" s="6">
        <v>641730</v>
      </c>
      <c r="F1002" s="3" t="s">
        <v>45</v>
      </c>
      <c r="G1002" s="6">
        <v>51338</v>
      </c>
      <c r="H1002" s="6">
        <f t="shared" si="18"/>
        <v>693068</v>
      </c>
      <c r="I1002" s="9" t="s">
        <v>137</v>
      </c>
      <c r="J1002" s="9" t="s">
        <v>25</v>
      </c>
      <c r="K1002" t="s">
        <v>1457</v>
      </c>
    </row>
    <row r="1003" spans="1:11" hidden="1" x14ac:dyDescent="0.2">
      <c r="A1003" s="8">
        <v>45843</v>
      </c>
      <c r="B1003" s="9" t="s">
        <v>1151</v>
      </c>
      <c r="C1003" s="9" t="s">
        <v>84</v>
      </c>
      <c r="D1003" s="9" t="s">
        <v>170</v>
      </c>
      <c r="E1003" s="6">
        <v>1082810</v>
      </c>
      <c r="F1003" s="3" t="s">
        <v>45</v>
      </c>
      <c r="G1003" s="6">
        <v>86625</v>
      </c>
      <c r="H1003" s="6">
        <f t="shared" si="18"/>
        <v>1169435</v>
      </c>
      <c r="I1003" s="9" t="s">
        <v>137</v>
      </c>
      <c r="J1003" s="9" t="s">
        <v>25</v>
      </c>
      <c r="K1003" t="s">
        <v>1457</v>
      </c>
    </row>
    <row r="1004" spans="1:11" hidden="1" x14ac:dyDescent="0.2">
      <c r="A1004" s="8">
        <v>45843</v>
      </c>
      <c r="B1004" s="9" t="s">
        <v>1152</v>
      </c>
      <c r="C1004" s="9" t="s">
        <v>84</v>
      </c>
      <c r="D1004" s="9" t="s">
        <v>24</v>
      </c>
      <c r="E1004" s="6">
        <v>787788</v>
      </c>
      <c r="F1004" s="3" t="s">
        <v>45</v>
      </c>
      <c r="G1004" s="6">
        <v>63023</v>
      </c>
      <c r="H1004" s="6">
        <f t="shared" si="18"/>
        <v>850811</v>
      </c>
      <c r="I1004" s="9" t="s">
        <v>137</v>
      </c>
      <c r="J1004" s="9" t="s">
        <v>25</v>
      </c>
      <c r="K1004" t="s">
        <v>1457</v>
      </c>
    </row>
    <row r="1005" spans="1:11" hidden="1" x14ac:dyDescent="0.2">
      <c r="A1005" s="8">
        <v>45843</v>
      </c>
      <c r="B1005" s="9" t="s">
        <v>1153</v>
      </c>
      <c r="C1005" s="9" t="s">
        <v>84</v>
      </c>
      <c r="D1005" s="9" t="s">
        <v>154</v>
      </c>
      <c r="E1005" s="6">
        <v>787788</v>
      </c>
      <c r="F1005" s="3" t="s">
        <v>45</v>
      </c>
      <c r="G1005" s="6">
        <v>63023</v>
      </c>
      <c r="H1005" s="6">
        <f t="shared" si="18"/>
        <v>850811</v>
      </c>
      <c r="I1005" s="9" t="s">
        <v>137</v>
      </c>
      <c r="J1005" s="9" t="s">
        <v>25</v>
      </c>
      <c r="K1005" t="s">
        <v>1457</v>
      </c>
    </row>
    <row r="1006" spans="1:11" hidden="1" x14ac:dyDescent="0.2">
      <c r="A1006" s="8">
        <v>45843</v>
      </c>
      <c r="B1006" s="9" t="s">
        <v>1154</v>
      </c>
      <c r="C1006" s="9" t="s">
        <v>84</v>
      </c>
      <c r="D1006" s="9" t="s">
        <v>32</v>
      </c>
      <c r="E1006" s="6">
        <v>1109106</v>
      </c>
      <c r="F1006" s="3" t="s">
        <v>45</v>
      </c>
      <c r="G1006" s="6">
        <v>88728</v>
      </c>
      <c r="H1006" s="6">
        <f t="shared" si="18"/>
        <v>1197834</v>
      </c>
      <c r="I1006" s="9" t="s">
        <v>137</v>
      </c>
      <c r="J1006" s="9" t="s">
        <v>25</v>
      </c>
      <c r="K1006" t="s">
        <v>1457</v>
      </c>
    </row>
    <row r="1007" spans="1:11" hidden="1" x14ac:dyDescent="0.2">
      <c r="A1007" s="8">
        <v>45843</v>
      </c>
      <c r="B1007" s="9" t="s">
        <v>1155</v>
      </c>
      <c r="C1007" s="9" t="s">
        <v>84</v>
      </c>
      <c r="D1007" s="9" t="s">
        <v>111</v>
      </c>
      <c r="E1007" s="6">
        <v>1296460</v>
      </c>
      <c r="F1007" s="3" t="s">
        <v>45</v>
      </c>
      <c r="G1007" s="6">
        <v>103717</v>
      </c>
      <c r="H1007" s="6">
        <f t="shared" si="18"/>
        <v>1400177</v>
      </c>
      <c r="I1007" s="9" t="s">
        <v>137</v>
      </c>
      <c r="J1007" s="9" t="s">
        <v>25</v>
      </c>
      <c r="K1007" t="s">
        <v>1457</v>
      </c>
    </row>
    <row r="1008" spans="1:11" hidden="1" x14ac:dyDescent="0.2">
      <c r="A1008" s="8">
        <v>45843</v>
      </c>
      <c r="B1008" s="9" t="s">
        <v>1156</v>
      </c>
      <c r="C1008" s="9" t="s">
        <v>84</v>
      </c>
      <c r="D1008" s="9" t="s">
        <v>120</v>
      </c>
      <c r="E1008" s="6">
        <v>792805</v>
      </c>
      <c r="F1008" s="3" t="s">
        <v>45</v>
      </c>
      <c r="G1008" s="6">
        <v>63424</v>
      </c>
      <c r="H1008" s="6">
        <f t="shared" si="18"/>
        <v>856229</v>
      </c>
      <c r="I1008" s="9" t="s">
        <v>137</v>
      </c>
      <c r="J1008" s="9" t="s">
        <v>25</v>
      </c>
      <c r="K1008" t="s">
        <v>1457</v>
      </c>
    </row>
    <row r="1009" spans="1:11" hidden="1" x14ac:dyDescent="0.2">
      <c r="A1009" s="8">
        <v>45843</v>
      </c>
      <c r="B1009" s="9" t="s">
        <v>1157</v>
      </c>
      <c r="C1009" s="9" t="s">
        <v>84</v>
      </c>
      <c r="D1009" s="9" t="s">
        <v>184</v>
      </c>
      <c r="E1009" s="6">
        <v>965581</v>
      </c>
      <c r="F1009" s="3" t="s">
        <v>45</v>
      </c>
      <c r="G1009" s="6">
        <v>77246</v>
      </c>
      <c r="H1009" s="6">
        <f t="shared" si="18"/>
        <v>1042827</v>
      </c>
      <c r="I1009" s="9" t="s">
        <v>137</v>
      </c>
      <c r="J1009" s="9" t="s">
        <v>25</v>
      </c>
      <c r="K1009" t="s">
        <v>1457</v>
      </c>
    </row>
    <row r="1010" spans="1:11" hidden="1" x14ac:dyDescent="0.2">
      <c r="A1010" s="8">
        <v>45843</v>
      </c>
      <c r="B1010" s="9" t="s">
        <v>1158</v>
      </c>
      <c r="C1010" s="9" t="s">
        <v>84</v>
      </c>
      <c r="D1010" s="9" t="s">
        <v>162</v>
      </c>
      <c r="E1010" s="6">
        <v>931036</v>
      </c>
      <c r="F1010" s="3" t="s">
        <v>45</v>
      </c>
      <c r="G1010" s="6">
        <v>74483</v>
      </c>
      <c r="H1010" s="6">
        <f t="shared" si="18"/>
        <v>1005519</v>
      </c>
      <c r="I1010" s="9" t="s">
        <v>137</v>
      </c>
      <c r="J1010" s="9" t="s">
        <v>25</v>
      </c>
      <c r="K1010" t="s">
        <v>1457</v>
      </c>
    </row>
    <row r="1011" spans="1:11" hidden="1" x14ac:dyDescent="0.2">
      <c r="A1011" s="8">
        <v>45843</v>
      </c>
      <c r="B1011" s="9" t="s">
        <v>1159</v>
      </c>
      <c r="C1011" s="9" t="s">
        <v>84</v>
      </c>
      <c r="D1011" s="9" t="s">
        <v>123</v>
      </c>
      <c r="E1011" s="6">
        <v>2005261</v>
      </c>
      <c r="F1011" s="3" t="s">
        <v>45</v>
      </c>
      <c r="G1011" s="6">
        <v>160421</v>
      </c>
      <c r="H1011" s="6">
        <f t="shared" si="18"/>
        <v>2165682</v>
      </c>
      <c r="I1011" s="9" t="s">
        <v>137</v>
      </c>
      <c r="J1011" s="9" t="s">
        <v>25</v>
      </c>
      <c r="K1011" t="s">
        <v>1457</v>
      </c>
    </row>
    <row r="1012" spans="1:11" hidden="1" x14ac:dyDescent="0.2">
      <c r="A1012" s="8">
        <v>45843</v>
      </c>
      <c r="B1012" s="9" t="s">
        <v>1160</v>
      </c>
      <c r="C1012" s="9" t="s">
        <v>84</v>
      </c>
      <c r="D1012" s="9" t="s">
        <v>230</v>
      </c>
      <c r="E1012" s="6">
        <v>642311</v>
      </c>
      <c r="F1012" s="3" t="s">
        <v>45</v>
      </c>
      <c r="G1012" s="6">
        <v>51385</v>
      </c>
      <c r="H1012" s="6">
        <f t="shared" si="18"/>
        <v>693696</v>
      </c>
      <c r="I1012" s="9" t="s">
        <v>137</v>
      </c>
      <c r="J1012" s="9" t="s">
        <v>25</v>
      </c>
      <c r="K1012" t="s">
        <v>1457</v>
      </c>
    </row>
    <row r="1013" spans="1:11" hidden="1" x14ac:dyDescent="0.2">
      <c r="A1013" s="8">
        <v>45845</v>
      </c>
      <c r="B1013" s="9" t="s">
        <v>1161</v>
      </c>
      <c r="C1013" s="9" t="s">
        <v>84</v>
      </c>
      <c r="D1013" s="9" t="s">
        <v>212</v>
      </c>
      <c r="E1013" s="6">
        <v>1336444</v>
      </c>
      <c r="F1013" s="3" t="s">
        <v>45</v>
      </c>
      <c r="G1013" s="6">
        <v>106916</v>
      </c>
      <c r="H1013" s="6">
        <f t="shared" si="18"/>
        <v>1443360</v>
      </c>
      <c r="I1013" s="9" t="s">
        <v>137</v>
      </c>
      <c r="J1013" s="9" t="s">
        <v>25</v>
      </c>
      <c r="K1013" t="s">
        <v>1457</v>
      </c>
    </row>
    <row r="1014" spans="1:11" hidden="1" x14ac:dyDescent="0.2">
      <c r="A1014" s="8">
        <v>45847</v>
      </c>
      <c r="B1014" s="9" t="s">
        <v>1162</v>
      </c>
      <c r="C1014" s="9" t="s">
        <v>84</v>
      </c>
      <c r="D1014" s="9" t="s">
        <v>191</v>
      </c>
      <c r="E1014" s="6">
        <v>921737</v>
      </c>
      <c r="F1014" s="3" t="s">
        <v>45</v>
      </c>
      <c r="G1014" s="6">
        <v>73739</v>
      </c>
      <c r="H1014" s="6">
        <f t="shared" si="18"/>
        <v>995476</v>
      </c>
      <c r="I1014" s="9" t="s">
        <v>137</v>
      </c>
      <c r="J1014" s="9" t="s">
        <v>25</v>
      </c>
      <c r="K1014" t="s">
        <v>1457</v>
      </c>
    </row>
    <row r="1015" spans="1:11" hidden="1" x14ac:dyDescent="0.2">
      <c r="A1015" s="8">
        <v>45848</v>
      </c>
      <c r="B1015" s="9" t="s">
        <v>1163</v>
      </c>
      <c r="C1015" s="9" t="s">
        <v>84</v>
      </c>
      <c r="D1015" s="9" t="s">
        <v>179</v>
      </c>
      <c r="E1015" s="6">
        <v>912875</v>
      </c>
      <c r="F1015" s="3" t="s">
        <v>45</v>
      </c>
      <c r="G1015" s="6">
        <v>73030</v>
      </c>
      <c r="H1015" s="6">
        <f t="shared" ref="H1015:H1078" si="19">+E1015+G1015</f>
        <v>985905</v>
      </c>
      <c r="I1015" s="9" t="s">
        <v>137</v>
      </c>
      <c r="J1015" s="9" t="s">
        <v>25</v>
      </c>
      <c r="K1015" t="s">
        <v>1457</v>
      </c>
    </row>
    <row r="1016" spans="1:11" hidden="1" x14ac:dyDescent="0.2">
      <c r="A1016" s="8">
        <v>45848</v>
      </c>
      <c r="B1016" s="9" t="s">
        <v>1164</v>
      </c>
      <c r="C1016" s="9" t="s">
        <v>84</v>
      </c>
      <c r="D1016" s="9" t="s">
        <v>200</v>
      </c>
      <c r="E1016" s="6">
        <v>694020</v>
      </c>
      <c r="F1016" s="3" t="s">
        <v>45</v>
      </c>
      <c r="G1016" s="6">
        <v>55522</v>
      </c>
      <c r="H1016" s="6">
        <f t="shared" si="19"/>
        <v>749542</v>
      </c>
      <c r="I1016" s="9" t="s">
        <v>137</v>
      </c>
      <c r="J1016" s="9" t="s">
        <v>25</v>
      </c>
      <c r="K1016" t="s">
        <v>1457</v>
      </c>
    </row>
    <row r="1017" spans="1:11" hidden="1" x14ac:dyDescent="0.2">
      <c r="A1017" s="8">
        <v>45848</v>
      </c>
      <c r="B1017" s="9" t="s">
        <v>1165</v>
      </c>
      <c r="C1017" s="9" t="s">
        <v>84</v>
      </c>
      <c r="D1017" s="9" t="s">
        <v>98</v>
      </c>
      <c r="E1017" s="6">
        <v>1062147</v>
      </c>
      <c r="F1017" s="3" t="s">
        <v>45</v>
      </c>
      <c r="G1017" s="6">
        <v>84972</v>
      </c>
      <c r="H1017" s="6">
        <f t="shared" si="19"/>
        <v>1147119</v>
      </c>
      <c r="I1017" s="9" t="s">
        <v>137</v>
      </c>
      <c r="J1017" s="9" t="s">
        <v>25</v>
      </c>
      <c r="K1017" t="s">
        <v>1457</v>
      </c>
    </row>
    <row r="1018" spans="1:11" hidden="1" x14ac:dyDescent="0.2">
      <c r="A1018" s="8">
        <v>45849</v>
      </c>
      <c r="B1018" s="9" t="s">
        <v>1166</v>
      </c>
      <c r="C1018" s="9" t="s">
        <v>84</v>
      </c>
      <c r="D1018" s="9" t="s">
        <v>90</v>
      </c>
      <c r="E1018" s="6">
        <v>750376</v>
      </c>
      <c r="F1018" s="3" t="s">
        <v>45</v>
      </c>
      <c r="G1018" s="6">
        <v>60030</v>
      </c>
      <c r="H1018" s="6">
        <f t="shared" si="19"/>
        <v>810406</v>
      </c>
      <c r="I1018" s="9" t="s">
        <v>137</v>
      </c>
      <c r="J1018" s="9" t="s">
        <v>25</v>
      </c>
      <c r="K1018" t="s">
        <v>1457</v>
      </c>
    </row>
    <row r="1019" spans="1:11" hidden="1" x14ac:dyDescent="0.2">
      <c r="A1019" s="8">
        <v>45849</v>
      </c>
      <c r="B1019" s="9" t="s">
        <v>1167</v>
      </c>
      <c r="C1019" s="9" t="s">
        <v>84</v>
      </c>
      <c r="D1019" s="9" t="s">
        <v>203</v>
      </c>
      <c r="E1019" s="6">
        <v>662393</v>
      </c>
      <c r="F1019" s="3" t="s">
        <v>45</v>
      </c>
      <c r="G1019" s="6">
        <v>52991</v>
      </c>
      <c r="H1019" s="6">
        <f t="shared" si="19"/>
        <v>715384</v>
      </c>
      <c r="I1019" s="9" t="s">
        <v>137</v>
      </c>
      <c r="J1019" s="9" t="s">
        <v>25</v>
      </c>
      <c r="K1019" t="s">
        <v>1457</v>
      </c>
    </row>
    <row r="1020" spans="1:11" hidden="1" x14ac:dyDescent="0.2">
      <c r="A1020" s="8">
        <v>45849</v>
      </c>
      <c r="B1020" s="9" t="s">
        <v>1168</v>
      </c>
      <c r="C1020" s="9" t="s">
        <v>84</v>
      </c>
      <c r="D1020" s="9" t="s">
        <v>168</v>
      </c>
      <c r="E1020" s="6">
        <v>1340064</v>
      </c>
      <c r="F1020" s="3" t="s">
        <v>45</v>
      </c>
      <c r="G1020" s="6">
        <v>107205</v>
      </c>
      <c r="H1020" s="6">
        <f t="shared" si="19"/>
        <v>1447269</v>
      </c>
      <c r="I1020" s="9" t="s">
        <v>137</v>
      </c>
      <c r="J1020" s="9" t="s">
        <v>25</v>
      </c>
      <c r="K1020" t="s">
        <v>1457</v>
      </c>
    </row>
    <row r="1021" spans="1:11" hidden="1" x14ac:dyDescent="0.2">
      <c r="A1021" s="8">
        <v>45849</v>
      </c>
      <c r="B1021" s="9" t="s">
        <v>1169</v>
      </c>
      <c r="C1021" s="9" t="s">
        <v>84</v>
      </c>
      <c r="D1021" s="9" t="s">
        <v>112</v>
      </c>
      <c r="E1021" s="6">
        <v>1381963</v>
      </c>
      <c r="F1021" s="3" t="s">
        <v>45</v>
      </c>
      <c r="G1021" s="6">
        <v>110557</v>
      </c>
      <c r="H1021" s="6">
        <f t="shared" si="19"/>
        <v>1492520</v>
      </c>
      <c r="I1021" s="9" t="s">
        <v>137</v>
      </c>
      <c r="J1021" s="9" t="s">
        <v>25</v>
      </c>
      <c r="K1021" t="s">
        <v>1457</v>
      </c>
    </row>
    <row r="1022" spans="1:11" hidden="1" x14ac:dyDescent="0.2">
      <c r="A1022" s="8">
        <v>45849</v>
      </c>
      <c r="B1022" s="9" t="s">
        <v>1170</v>
      </c>
      <c r="C1022" s="9" t="s">
        <v>84</v>
      </c>
      <c r="D1022" s="9" t="s">
        <v>550</v>
      </c>
      <c r="E1022" s="6">
        <v>621949</v>
      </c>
      <c r="F1022" s="3" t="s">
        <v>45</v>
      </c>
      <c r="G1022" s="6">
        <v>49756</v>
      </c>
      <c r="H1022" s="6">
        <f t="shared" si="19"/>
        <v>671705</v>
      </c>
      <c r="I1022" s="9" t="s">
        <v>137</v>
      </c>
      <c r="J1022" s="9" t="s">
        <v>25</v>
      </c>
      <c r="K1022" t="s">
        <v>1457</v>
      </c>
    </row>
    <row r="1023" spans="1:11" hidden="1" x14ac:dyDescent="0.2">
      <c r="A1023" s="8">
        <v>45849</v>
      </c>
      <c r="B1023" s="9" t="s">
        <v>1171</v>
      </c>
      <c r="C1023" s="9" t="s">
        <v>84</v>
      </c>
      <c r="D1023" s="9" t="s">
        <v>207</v>
      </c>
      <c r="E1023" s="6">
        <v>2748680</v>
      </c>
      <c r="F1023" s="3" t="s">
        <v>45</v>
      </c>
      <c r="G1023" s="6">
        <v>219894</v>
      </c>
      <c r="H1023" s="6">
        <f t="shared" si="19"/>
        <v>2968574</v>
      </c>
      <c r="I1023" s="9" t="s">
        <v>137</v>
      </c>
      <c r="J1023" s="9" t="s">
        <v>25</v>
      </c>
      <c r="K1023" t="s">
        <v>1457</v>
      </c>
    </row>
    <row r="1024" spans="1:11" hidden="1" x14ac:dyDescent="0.2">
      <c r="A1024" s="8">
        <v>45849</v>
      </c>
      <c r="B1024" s="9" t="s">
        <v>1172</v>
      </c>
      <c r="C1024" s="9" t="s">
        <v>84</v>
      </c>
      <c r="D1024" s="9" t="s">
        <v>7</v>
      </c>
      <c r="E1024" s="6">
        <v>1077997</v>
      </c>
      <c r="F1024" s="3" t="s">
        <v>45</v>
      </c>
      <c r="G1024" s="6">
        <v>86240</v>
      </c>
      <c r="H1024" s="6">
        <f t="shared" si="19"/>
        <v>1164237</v>
      </c>
      <c r="I1024" s="9" t="s">
        <v>137</v>
      </c>
      <c r="J1024" s="9" t="s">
        <v>25</v>
      </c>
      <c r="K1024" t="s">
        <v>1457</v>
      </c>
    </row>
    <row r="1025" spans="1:11" hidden="1" x14ac:dyDescent="0.2">
      <c r="A1025" s="8">
        <v>45849</v>
      </c>
      <c r="B1025" s="9" t="s">
        <v>1173</v>
      </c>
      <c r="C1025" s="9" t="s">
        <v>84</v>
      </c>
      <c r="D1025" s="9" t="s">
        <v>133</v>
      </c>
      <c r="E1025" s="6">
        <v>3121351</v>
      </c>
      <c r="F1025" s="3" t="s">
        <v>45</v>
      </c>
      <c r="G1025" s="6">
        <v>249708</v>
      </c>
      <c r="H1025" s="6">
        <f t="shared" si="19"/>
        <v>3371059</v>
      </c>
      <c r="I1025" s="9" t="s">
        <v>137</v>
      </c>
      <c r="J1025" s="9" t="s">
        <v>25</v>
      </c>
      <c r="K1025" t="s">
        <v>1457</v>
      </c>
    </row>
    <row r="1026" spans="1:11" hidden="1" x14ac:dyDescent="0.2">
      <c r="A1026" s="8">
        <v>45850</v>
      </c>
      <c r="B1026" s="9" t="s">
        <v>1174</v>
      </c>
      <c r="C1026" s="9" t="s">
        <v>84</v>
      </c>
      <c r="D1026" s="9" t="s">
        <v>62</v>
      </c>
      <c r="E1026" s="6">
        <v>983596</v>
      </c>
      <c r="F1026" s="3" t="s">
        <v>45</v>
      </c>
      <c r="G1026" s="6">
        <v>78688</v>
      </c>
      <c r="H1026" s="6">
        <f t="shared" si="19"/>
        <v>1062284</v>
      </c>
      <c r="I1026" s="9" t="s">
        <v>137</v>
      </c>
      <c r="J1026" s="9" t="s">
        <v>25</v>
      </c>
      <c r="K1026" t="s">
        <v>1457</v>
      </c>
    </row>
    <row r="1027" spans="1:11" hidden="1" x14ac:dyDescent="0.2">
      <c r="A1027" s="8">
        <v>45850</v>
      </c>
      <c r="B1027" s="9" t="s">
        <v>1175</v>
      </c>
      <c r="C1027" s="9" t="s">
        <v>84</v>
      </c>
      <c r="D1027" s="9" t="s">
        <v>175</v>
      </c>
      <c r="E1027" s="6">
        <v>639502</v>
      </c>
      <c r="F1027" s="3" t="s">
        <v>45</v>
      </c>
      <c r="G1027" s="6">
        <v>51160</v>
      </c>
      <c r="H1027" s="6">
        <f t="shared" si="19"/>
        <v>690662</v>
      </c>
      <c r="I1027" s="9" t="s">
        <v>137</v>
      </c>
      <c r="J1027" s="9" t="s">
        <v>25</v>
      </c>
      <c r="K1027" t="s">
        <v>1457</v>
      </c>
    </row>
    <row r="1028" spans="1:11" hidden="1" x14ac:dyDescent="0.2">
      <c r="A1028" s="8">
        <v>45850</v>
      </c>
      <c r="B1028" s="9" t="s">
        <v>1176</v>
      </c>
      <c r="C1028" s="9" t="s">
        <v>84</v>
      </c>
      <c r="D1028" s="9" t="s">
        <v>210</v>
      </c>
      <c r="E1028" s="6">
        <v>770943</v>
      </c>
      <c r="F1028" s="3" t="s">
        <v>45</v>
      </c>
      <c r="G1028" s="6">
        <v>61675</v>
      </c>
      <c r="H1028" s="6">
        <f t="shared" si="19"/>
        <v>832618</v>
      </c>
      <c r="I1028" s="9" t="s">
        <v>137</v>
      </c>
      <c r="J1028" s="9" t="s">
        <v>25</v>
      </c>
      <c r="K1028" t="s">
        <v>1457</v>
      </c>
    </row>
    <row r="1029" spans="1:11" hidden="1" x14ac:dyDescent="0.2">
      <c r="A1029" s="8">
        <v>45850</v>
      </c>
      <c r="B1029" s="9" t="s">
        <v>1177</v>
      </c>
      <c r="C1029" s="9" t="s">
        <v>84</v>
      </c>
      <c r="D1029" s="9" t="s">
        <v>38</v>
      </c>
      <c r="E1029" s="6">
        <v>966892</v>
      </c>
      <c r="F1029" s="3" t="s">
        <v>45</v>
      </c>
      <c r="G1029" s="6">
        <v>77351</v>
      </c>
      <c r="H1029" s="6">
        <f t="shared" si="19"/>
        <v>1044243</v>
      </c>
      <c r="I1029" s="9" t="s">
        <v>137</v>
      </c>
      <c r="J1029" s="9" t="s">
        <v>25</v>
      </c>
      <c r="K1029" t="s">
        <v>1457</v>
      </c>
    </row>
    <row r="1030" spans="1:11" hidden="1" x14ac:dyDescent="0.2">
      <c r="A1030" s="8">
        <v>45850</v>
      </c>
      <c r="B1030" s="9" t="s">
        <v>1178</v>
      </c>
      <c r="C1030" s="9" t="s">
        <v>84</v>
      </c>
      <c r="D1030" s="9" t="s">
        <v>9</v>
      </c>
      <c r="E1030" s="6">
        <v>1394213</v>
      </c>
      <c r="F1030" s="3" t="s">
        <v>45</v>
      </c>
      <c r="G1030" s="6">
        <v>111537</v>
      </c>
      <c r="H1030" s="6">
        <f t="shared" si="19"/>
        <v>1505750</v>
      </c>
      <c r="I1030" s="9" t="s">
        <v>137</v>
      </c>
      <c r="J1030" s="9" t="s">
        <v>25</v>
      </c>
      <c r="K1030" t="s">
        <v>1457</v>
      </c>
    </row>
    <row r="1031" spans="1:11" hidden="1" x14ac:dyDescent="0.2">
      <c r="A1031" s="8">
        <v>45850</v>
      </c>
      <c r="B1031" s="9" t="s">
        <v>1179</v>
      </c>
      <c r="C1031" s="9" t="s">
        <v>84</v>
      </c>
      <c r="D1031" s="9" t="s">
        <v>158</v>
      </c>
      <c r="E1031" s="6">
        <v>662514</v>
      </c>
      <c r="F1031" s="3" t="s">
        <v>45</v>
      </c>
      <c r="G1031" s="6">
        <v>53001</v>
      </c>
      <c r="H1031" s="6">
        <f t="shared" si="19"/>
        <v>715515</v>
      </c>
      <c r="I1031" s="9" t="s">
        <v>137</v>
      </c>
      <c r="J1031" s="9" t="s">
        <v>25</v>
      </c>
      <c r="K1031" t="s">
        <v>1457</v>
      </c>
    </row>
    <row r="1032" spans="1:11" hidden="1" x14ac:dyDescent="0.2">
      <c r="A1032" s="8">
        <v>45850</v>
      </c>
      <c r="B1032" s="9" t="s">
        <v>1180</v>
      </c>
      <c r="C1032" s="9" t="s">
        <v>84</v>
      </c>
      <c r="D1032" s="9" t="s">
        <v>23</v>
      </c>
      <c r="E1032" s="6">
        <v>829898</v>
      </c>
      <c r="F1032" s="3" t="s">
        <v>45</v>
      </c>
      <c r="G1032" s="6">
        <v>66392</v>
      </c>
      <c r="H1032" s="6">
        <f t="shared" si="19"/>
        <v>896290</v>
      </c>
      <c r="I1032" s="9" t="s">
        <v>137</v>
      </c>
      <c r="J1032" s="9" t="s">
        <v>25</v>
      </c>
      <c r="K1032" t="s">
        <v>1457</v>
      </c>
    </row>
    <row r="1033" spans="1:11" hidden="1" x14ac:dyDescent="0.2">
      <c r="A1033" s="8">
        <v>45850</v>
      </c>
      <c r="B1033" s="9" t="s">
        <v>1181</v>
      </c>
      <c r="C1033" s="9" t="s">
        <v>84</v>
      </c>
      <c r="D1033" s="9" t="s">
        <v>89</v>
      </c>
      <c r="E1033" s="6">
        <v>677463</v>
      </c>
      <c r="F1033" s="3" t="s">
        <v>45</v>
      </c>
      <c r="G1033" s="6">
        <v>54197</v>
      </c>
      <c r="H1033" s="6">
        <f t="shared" si="19"/>
        <v>731660</v>
      </c>
      <c r="I1033" s="9" t="s">
        <v>137</v>
      </c>
      <c r="J1033" s="9" t="s">
        <v>25</v>
      </c>
      <c r="K1033" t="s">
        <v>1457</v>
      </c>
    </row>
    <row r="1034" spans="1:11" hidden="1" x14ac:dyDescent="0.2">
      <c r="A1034" s="8">
        <v>45850</v>
      </c>
      <c r="B1034" s="9" t="s">
        <v>1182</v>
      </c>
      <c r="C1034" s="9" t="s">
        <v>84</v>
      </c>
      <c r="D1034" s="9" t="s">
        <v>191</v>
      </c>
      <c r="E1034" s="6">
        <v>650791</v>
      </c>
      <c r="F1034" s="3" t="s">
        <v>45</v>
      </c>
      <c r="G1034" s="6">
        <v>52063</v>
      </c>
      <c r="H1034" s="6">
        <f t="shared" si="19"/>
        <v>702854</v>
      </c>
      <c r="I1034" s="9" t="s">
        <v>137</v>
      </c>
      <c r="J1034" s="9" t="s">
        <v>25</v>
      </c>
      <c r="K1034" t="s">
        <v>1457</v>
      </c>
    </row>
    <row r="1035" spans="1:11" hidden="1" x14ac:dyDescent="0.2">
      <c r="A1035" s="8">
        <v>45850</v>
      </c>
      <c r="B1035" s="9" t="s">
        <v>1183</v>
      </c>
      <c r="C1035" s="9" t="s">
        <v>84</v>
      </c>
      <c r="D1035" s="9" t="s">
        <v>20</v>
      </c>
      <c r="E1035" s="6">
        <v>1325886</v>
      </c>
      <c r="F1035" s="3" t="s">
        <v>45</v>
      </c>
      <c r="G1035" s="6">
        <v>106071</v>
      </c>
      <c r="H1035" s="6">
        <f t="shared" si="19"/>
        <v>1431957</v>
      </c>
      <c r="I1035" s="9" t="s">
        <v>137</v>
      </c>
      <c r="J1035" s="9" t="s">
        <v>25</v>
      </c>
      <c r="K1035" t="s">
        <v>1457</v>
      </c>
    </row>
    <row r="1036" spans="1:11" hidden="1" x14ac:dyDescent="0.2">
      <c r="A1036" s="8">
        <v>45850</v>
      </c>
      <c r="B1036" s="9" t="s">
        <v>1184</v>
      </c>
      <c r="C1036" s="9" t="s">
        <v>84</v>
      </c>
      <c r="D1036" s="9" t="s">
        <v>170</v>
      </c>
      <c r="E1036" s="6">
        <v>670457</v>
      </c>
      <c r="F1036" s="3" t="s">
        <v>45</v>
      </c>
      <c r="G1036" s="6">
        <v>53637</v>
      </c>
      <c r="H1036" s="6">
        <f t="shared" si="19"/>
        <v>724094</v>
      </c>
      <c r="I1036" s="9" t="s">
        <v>137</v>
      </c>
      <c r="J1036" s="9" t="s">
        <v>25</v>
      </c>
      <c r="K1036" t="s">
        <v>1457</v>
      </c>
    </row>
    <row r="1037" spans="1:11" hidden="1" x14ac:dyDescent="0.2">
      <c r="A1037" s="8">
        <v>45850</v>
      </c>
      <c r="B1037" s="9" t="s">
        <v>1185</v>
      </c>
      <c r="C1037" s="9" t="s">
        <v>84</v>
      </c>
      <c r="D1037" s="9" t="s">
        <v>204</v>
      </c>
      <c r="E1037" s="6">
        <v>528564</v>
      </c>
      <c r="F1037" s="3" t="s">
        <v>45</v>
      </c>
      <c r="G1037" s="6">
        <v>42285</v>
      </c>
      <c r="H1037" s="6">
        <f t="shared" si="19"/>
        <v>570849</v>
      </c>
      <c r="I1037" s="9" t="s">
        <v>137</v>
      </c>
      <c r="J1037" s="9" t="s">
        <v>25</v>
      </c>
      <c r="K1037" t="s">
        <v>1457</v>
      </c>
    </row>
    <row r="1038" spans="1:11" hidden="1" x14ac:dyDescent="0.2">
      <c r="A1038" s="8">
        <v>45850</v>
      </c>
      <c r="B1038" s="9" t="s">
        <v>1186</v>
      </c>
      <c r="C1038" s="9" t="s">
        <v>84</v>
      </c>
      <c r="D1038" s="9" t="s">
        <v>230</v>
      </c>
      <c r="E1038" s="6">
        <v>1220468</v>
      </c>
      <c r="F1038" s="3" t="s">
        <v>45</v>
      </c>
      <c r="G1038" s="6">
        <v>97637</v>
      </c>
      <c r="H1038" s="6">
        <f t="shared" si="19"/>
        <v>1318105</v>
      </c>
      <c r="I1038" s="9" t="s">
        <v>137</v>
      </c>
      <c r="J1038" s="9" t="s">
        <v>25</v>
      </c>
      <c r="K1038" t="s">
        <v>1457</v>
      </c>
    </row>
    <row r="1039" spans="1:11" hidden="1" x14ac:dyDescent="0.2">
      <c r="A1039" s="8">
        <v>45850</v>
      </c>
      <c r="B1039" s="9" t="s">
        <v>1187</v>
      </c>
      <c r="C1039" s="9" t="s">
        <v>84</v>
      </c>
      <c r="D1039" s="9" t="s">
        <v>226</v>
      </c>
      <c r="E1039" s="6">
        <v>659161</v>
      </c>
      <c r="F1039" s="3" t="s">
        <v>45</v>
      </c>
      <c r="G1039" s="6">
        <v>52733</v>
      </c>
      <c r="H1039" s="6">
        <f t="shared" si="19"/>
        <v>711894</v>
      </c>
      <c r="I1039" s="9" t="s">
        <v>137</v>
      </c>
      <c r="J1039" s="9" t="s">
        <v>25</v>
      </c>
      <c r="K1039" t="s">
        <v>1457</v>
      </c>
    </row>
    <row r="1040" spans="1:11" hidden="1" x14ac:dyDescent="0.2">
      <c r="A1040" s="8">
        <v>45850</v>
      </c>
      <c r="B1040" s="9" t="s">
        <v>1188</v>
      </c>
      <c r="C1040" s="9" t="s">
        <v>84</v>
      </c>
      <c r="D1040" s="9" t="s">
        <v>193</v>
      </c>
      <c r="E1040" s="6">
        <v>334111</v>
      </c>
      <c r="F1040" s="3" t="s">
        <v>45</v>
      </c>
      <c r="G1040" s="6">
        <v>26729</v>
      </c>
      <c r="H1040" s="6">
        <f t="shared" si="19"/>
        <v>360840</v>
      </c>
      <c r="I1040" s="9" t="s">
        <v>137</v>
      </c>
      <c r="J1040" s="9" t="s">
        <v>25</v>
      </c>
      <c r="K1040" t="s">
        <v>1457</v>
      </c>
    </row>
    <row r="1041" spans="1:11" hidden="1" x14ac:dyDescent="0.2">
      <c r="A1041" s="8">
        <v>45850</v>
      </c>
      <c r="B1041" s="9" t="s">
        <v>1189</v>
      </c>
      <c r="C1041" s="9" t="s">
        <v>84</v>
      </c>
      <c r="D1041" s="9" t="s">
        <v>83</v>
      </c>
      <c r="E1041" s="6">
        <v>1541195</v>
      </c>
      <c r="F1041" s="3" t="s">
        <v>45</v>
      </c>
      <c r="G1041" s="6">
        <v>123296</v>
      </c>
      <c r="H1041" s="6">
        <f t="shared" si="19"/>
        <v>1664491</v>
      </c>
      <c r="I1041" s="9" t="s">
        <v>137</v>
      </c>
      <c r="J1041" s="9" t="s">
        <v>25</v>
      </c>
      <c r="K1041" t="s">
        <v>1457</v>
      </c>
    </row>
    <row r="1042" spans="1:11" hidden="1" x14ac:dyDescent="0.2">
      <c r="A1042" s="8">
        <v>45850</v>
      </c>
      <c r="B1042" s="9" t="s">
        <v>1190</v>
      </c>
      <c r="C1042" s="9" t="s">
        <v>84</v>
      </c>
      <c r="D1042" s="9" t="s">
        <v>212</v>
      </c>
      <c r="E1042" s="6">
        <v>334111</v>
      </c>
      <c r="F1042" s="3" t="s">
        <v>45</v>
      </c>
      <c r="G1042" s="6">
        <v>26729</v>
      </c>
      <c r="H1042" s="6">
        <f t="shared" si="19"/>
        <v>360840</v>
      </c>
      <c r="I1042" s="9" t="s">
        <v>137</v>
      </c>
      <c r="J1042" s="9" t="s">
        <v>25</v>
      </c>
      <c r="K1042" t="s">
        <v>1457</v>
      </c>
    </row>
    <row r="1043" spans="1:11" hidden="1" x14ac:dyDescent="0.2">
      <c r="A1043" s="8">
        <v>45850</v>
      </c>
      <c r="B1043" s="9" t="s">
        <v>1191</v>
      </c>
      <c r="C1043" s="9" t="s">
        <v>84</v>
      </c>
      <c r="D1043" s="9" t="s">
        <v>111</v>
      </c>
      <c r="E1043" s="6">
        <v>1119619</v>
      </c>
      <c r="F1043" s="3" t="s">
        <v>45</v>
      </c>
      <c r="G1043" s="6">
        <v>89570</v>
      </c>
      <c r="H1043" s="6">
        <f t="shared" si="19"/>
        <v>1209189</v>
      </c>
      <c r="I1043" s="9" t="s">
        <v>137</v>
      </c>
      <c r="J1043" s="9" t="s">
        <v>25</v>
      </c>
      <c r="K1043" t="s">
        <v>1457</v>
      </c>
    </row>
    <row r="1044" spans="1:11" hidden="1" x14ac:dyDescent="0.2">
      <c r="A1044" s="8">
        <v>45850</v>
      </c>
      <c r="B1044" s="9" t="s">
        <v>1192</v>
      </c>
      <c r="C1044" s="9" t="s">
        <v>84</v>
      </c>
      <c r="D1044" s="9" t="s">
        <v>206</v>
      </c>
      <c r="E1044" s="6">
        <v>428378</v>
      </c>
      <c r="F1044" s="3" t="s">
        <v>45</v>
      </c>
      <c r="G1044" s="6">
        <v>34270</v>
      </c>
      <c r="H1044" s="6">
        <f t="shared" si="19"/>
        <v>462648</v>
      </c>
      <c r="I1044" s="9" t="s">
        <v>137</v>
      </c>
      <c r="J1044" s="9" t="s">
        <v>25</v>
      </c>
      <c r="K1044" t="s">
        <v>1457</v>
      </c>
    </row>
    <row r="1045" spans="1:11" hidden="1" x14ac:dyDescent="0.2">
      <c r="A1045" s="8">
        <v>45850</v>
      </c>
      <c r="B1045" s="9" t="s">
        <v>1193</v>
      </c>
      <c r="C1045" s="9" t="s">
        <v>84</v>
      </c>
      <c r="D1045" s="9" t="s">
        <v>163</v>
      </c>
      <c r="E1045" s="6">
        <v>895378</v>
      </c>
      <c r="F1045" s="3" t="s">
        <v>45</v>
      </c>
      <c r="G1045" s="6">
        <v>71630</v>
      </c>
      <c r="H1045" s="6">
        <f t="shared" si="19"/>
        <v>967008</v>
      </c>
      <c r="I1045" s="9" t="s">
        <v>137</v>
      </c>
      <c r="J1045" s="9" t="s">
        <v>25</v>
      </c>
      <c r="K1045" t="s">
        <v>1457</v>
      </c>
    </row>
    <row r="1046" spans="1:11" hidden="1" x14ac:dyDescent="0.2">
      <c r="A1046" s="8">
        <v>45850</v>
      </c>
      <c r="B1046" s="9" t="s">
        <v>1194</v>
      </c>
      <c r="C1046" s="9" t="s">
        <v>84</v>
      </c>
      <c r="D1046" s="9" t="s">
        <v>4</v>
      </c>
      <c r="E1046" s="6">
        <v>527804</v>
      </c>
      <c r="F1046" s="3" t="s">
        <v>45</v>
      </c>
      <c r="G1046" s="6">
        <v>42224</v>
      </c>
      <c r="H1046" s="6">
        <f t="shared" si="19"/>
        <v>570028</v>
      </c>
      <c r="I1046" s="9" t="s">
        <v>137</v>
      </c>
      <c r="J1046" s="9" t="s">
        <v>25</v>
      </c>
      <c r="K1046" t="s">
        <v>1457</v>
      </c>
    </row>
    <row r="1047" spans="1:11" hidden="1" x14ac:dyDescent="0.2">
      <c r="A1047" s="8">
        <v>45850</v>
      </c>
      <c r="B1047" s="9" t="s">
        <v>1195</v>
      </c>
      <c r="C1047" s="9" t="s">
        <v>84</v>
      </c>
      <c r="D1047" s="9" t="s">
        <v>40</v>
      </c>
      <c r="E1047" s="6">
        <v>1919236</v>
      </c>
      <c r="F1047" s="3" t="s">
        <v>45</v>
      </c>
      <c r="G1047" s="6">
        <v>153539</v>
      </c>
      <c r="H1047" s="6">
        <f t="shared" si="19"/>
        <v>2072775</v>
      </c>
      <c r="I1047" s="9" t="s">
        <v>137</v>
      </c>
      <c r="J1047" s="9" t="s">
        <v>25</v>
      </c>
      <c r="K1047" t="s">
        <v>1457</v>
      </c>
    </row>
    <row r="1048" spans="1:11" hidden="1" x14ac:dyDescent="0.2">
      <c r="A1048" s="8">
        <v>45850</v>
      </c>
      <c r="B1048" s="9" t="s">
        <v>1196</v>
      </c>
      <c r="C1048" s="9" t="s">
        <v>84</v>
      </c>
      <c r="D1048" s="9" t="s">
        <v>98</v>
      </c>
      <c r="E1048" s="6">
        <v>316680</v>
      </c>
      <c r="F1048" s="3" t="s">
        <v>45</v>
      </c>
      <c r="G1048" s="6">
        <v>25334</v>
      </c>
      <c r="H1048" s="6">
        <f t="shared" si="19"/>
        <v>342014</v>
      </c>
      <c r="I1048" s="9" t="s">
        <v>137</v>
      </c>
      <c r="J1048" s="9" t="s">
        <v>25</v>
      </c>
      <c r="K1048" t="s">
        <v>1457</v>
      </c>
    </row>
    <row r="1049" spans="1:11" hidden="1" x14ac:dyDescent="0.2">
      <c r="A1049" s="8">
        <v>45850</v>
      </c>
      <c r="B1049" s="9" t="s">
        <v>1197</v>
      </c>
      <c r="C1049" s="9" t="s">
        <v>84</v>
      </c>
      <c r="D1049" s="9" t="s">
        <v>94</v>
      </c>
      <c r="E1049" s="6">
        <v>636154</v>
      </c>
      <c r="F1049" s="3" t="s">
        <v>45</v>
      </c>
      <c r="G1049" s="6">
        <v>50892</v>
      </c>
      <c r="H1049" s="6">
        <f t="shared" si="19"/>
        <v>687046</v>
      </c>
      <c r="I1049" s="9" t="s">
        <v>137</v>
      </c>
      <c r="J1049" s="9" t="s">
        <v>25</v>
      </c>
      <c r="K1049" t="s">
        <v>1457</v>
      </c>
    </row>
    <row r="1050" spans="1:11" hidden="1" x14ac:dyDescent="0.2">
      <c r="A1050" s="8">
        <v>45850</v>
      </c>
      <c r="B1050" s="9" t="s">
        <v>1198</v>
      </c>
      <c r="C1050" s="9" t="s">
        <v>84</v>
      </c>
      <c r="D1050" s="9" t="s">
        <v>123</v>
      </c>
      <c r="E1050" s="6">
        <v>605695</v>
      </c>
      <c r="F1050" s="3" t="s">
        <v>45</v>
      </c>
      <c r="G1050" s="6">
        <v>48456</v>
      </c>
      <c r="H1050" s="6">
        <f t="shared" si="19"/>
        <v>654151</v>
      </c>
      <c r="I1050" s="9" t="s">
        <v>137</v>
      </c>
      <c r="J1050" s="9" t="s">
        <v>25</v>
      </c>
      <c r="K1050" t="s">
        <v>1457</v>
      </c>
    </row>
    <row r="1051" spans="1:11" hidden="1" x14ac:dyDescent="0.2">
      <c r="A1051" s="8">
        <v>45850</v>
      </c>
      <c r="B1051" s="9" t="s">
        <v>1199</v>
      </c>
      <c r="C1051" s="9" t="s">
        <v>84</v>
      </c>
      <c r="D1051" s="9" t="s">
        <v>200</v>
      </c>
      <c r="E1051" s="6">
        <v>461179</v>
      </c>
      <c r="F1051" s="3" t="s">
        <v>45</v>
      </c>
      <c r="G1051" s="6">
        <v>36894</v>
      </c>
      <c r="H1051" s="6">
        <f t="shared" si="19"/>
        <v>498073</v>
      </c>
      <c r="I1051" s="9" t="s">
        <v>137</v>
      </c>
      <c r="J1051" s="9" t="s">
        <v>25</v>
      </c>
      <c r="K1051" t="s">
        <v>1457</v>
      </c>
    </row>
    <row r="1052" spans="1:11" hidden="1" x14ac:dyDescent="0.2">
      <c r="A1052" s="8">
        <v>45850</v>
      </c>
      <c r="B1052" s="9" t="s">
        <v>1200</v>
      </c>
      <c r="C1052" s="9" t="s">
        <v>84</v>
      </c>
      <c r="D1052" s="9" t="s">
        <v>96</v>
      </c>
      <c r="E1052" s="6">
        <v>1853114</v>
      </c>
      <c r="F1052" s="3" t="s">
        <v>45</v>
      </c>
      <c r="G1052" s="6">
        <v>148249</v>
      </c>
      <c r="H1052" s="6">
        <f t="shared" si="19"/>
        <v>2001363</v>
      </c>
      <c r="I1052" s="9" t="s">
        <v>137</v>
      </c>
      <c r="J1052" s="9" t="s">
        <v>25</v>
      </c>
      <c r="K1052" t="s">
        <v>1457</v>
      </c>
    </row>
    <row r="1053" spans="1:11" hidden="1" x14ac:dyDescent="0.2">
      <c r="A1053" s="8">
        <v>45850</v>
      </c>
      <c r="B1053" s="9" t="s">
        <v>1201</v>
      </c>
      <c r="C1053" s="9" t="s">
        <v>84</v>
      </c>
      <c r="D1053" s="9" t="s">
        <v>74</v>
      </c>
      <c r="E1053" s="6">
        <v>816021</v>
      </c>
      <c r="F1053" s="3" t="s">
        <v>45</v>
      </c>
      <c r="G1053" s="6">
        <v>65282</v>
      </c>
      <c r="H1053" s="6">
        <f t="shared" si="19"/>
        <v>881303</v>
      </c>
      <c r="I1053" s="9" t="s">
        <v>137</v>
      </c>
      <c r="J1053" s="9" t="s">
        <v>25</v>
      </c>
      <c r="K1053" t="s">
        <v>1457</v>
      </c>
    </row>
    <row r="1054" spans="1:11" hidden="1" x14ac:dyDescent="0.2">
      <c r="A1054" s="8">
        <v>45850</v>
      </c>
      <c r="B1054" s="9" t="s">
        <v>1202</v>
      </c>
      <c r="C1054" s="9" t="s">
        <v>84</v>
      </c>
      <c r="D1054" s="9" t="s">
        <v>144</v>
      </c>
      <c r="E1054" s="6">
        <v>1087086</v>
      </c>
      <c r="F1054" s="3" t="s">
        <v>45</v>
      </c>
      <c r="G1054" s="6">
        <v>86967</v>
      </c>
      <c r="H1054" s="6">
        <f t="shared" si="19"/>
        <v>1174053</v>
      </c>
      <c r="I1054" s="9" t="s">
        <v>137</v>
      </c>
      <c r="J1054" s="9" t="s">
        <v>25</v>
      </c>
      <c r="K1054" t="s">
        <v>1457</v>
      </c>
    </row>
    <row r="1055" spans="1:11" hidden="1" x14ac:dyDescent="0.2">
      <c r="A1055" s="8">
        <v>45852</v>
      </c>
      <c r="B1055" s="9" t="s">
        <v>1203</v>
      </c>
      <c r="C1055" s="9" t="s">
        <v>84</v>
      </c>
      <c r="D1055" s="9" t="s">
        <v>120</v>
      </c>
      <c r="E1055" s="6">
        <v>591959</v>
      </c>
      <c r="F1055" s="3" t="s">
        <v>45</v>
      </c>
      <c r="G1055" s="6">
        <v>47357</v>
      </c>
      <c r="H1055" s="6">
        <f t="shared" si="19"/>
        <v>639316</v>
      </c>
      <c r="I1055" s="9" t="s">
        <v>137</v>
      </c>
      <c r="J1055" s="9" t="s">
        <v>25</v>
      </c>
      <c r="K1055" t="s">
        <v>1457</v>
      </c>
    </row>
    <row r="1056" spans="1:11" hidden="1" x14ac:dyDescent="0.2">
      <c r="A1056" s="8">
        <v>45855</v>
      </c>
      <c r="B1056" s="9" t="s">
        <v>1204</v>
      </c>
      <c r="C1056" s="9" t="s">
        <v>84</v>
      </c>
      <c r="D1056" s="9" t="s">
        <v>177</v>
      </c>
      <c r="E1056" s="6">
        <v>505314</v>
      </c>
      <c r="F1056" s="3" t="s">
        <v>45</v>
      </c>
      <c r="G1056" s="6">
        <v>40425</v>
      </c>
      <c r="H1056" s="6">
        <f t="shared" si="19"/>
        <v>545739</v>
      </c>
      <c r="I1056" s="9" t="s">
        <v>137</v>
      </c>
      <c r="J1056" s="9" t="s">
        <v>25</v>
      </c>
      <c r="K1056" t="s">
        <v>1457</v>
      </c>
    </row>
    <row r="1057" spans="1:11" hidden="1" x14ac:dyDescent="0.2">
      <c r="A1057" s="8">
        <v>45855</v>
      </c>
      <c r="B1057" s="9" t="s">
        <v>1205</v>
      </c>
      <c r="C1057" s="9" t="s">
        <v>84</v>
      </c>
      <c r="D1057" s="9" t="s">
        <v>142</v>
      </c>
      <c r="E1057" s="6">
        <v>875936</v>
      </c>
      <c r="F1057" s="3" t="s">
        <v>45</v>
      </c>
      <c r="G1057" s="6">
        <v>70075</v>
      </c>
      <c r="H1057" s="6">
        <f t="shared" si="19"/>
        <v>946011</v>
      </c>
      <c r="I1057" s="9" t="s">
        <v>137</v>
      </c>
      <c r="J1057" s="9" t="s">
        <v>25</v>
      </c>
      <c r="K1057" t="s">
        <v>1457</v>
      </c>
    </row>
    <row r="1058" spans="1:11" hidden="1" x14ac:dyDescent="0.2">
      <c r="A1058" s="8">
        <v>45855</v>
      </c>
      <c r="B1058" s="9" t="s">
        <v>1206</v>
      </c>
      <c r="C1058" s="9" t="s">
        <v>84</v>
      </c>
      <c r="D1058" s="9" t="s">
        <v>4</v>
      </c>
      <c r="E1058" s="6">
        <v>1501975</v>
      </c>
      <c r="F1058" s="3" t="s">
        <v>45</v>
      </c>
      <c r="G1058" s="6">
        <v>120158</v>
      </c>
      <c r="H1058" s="6">
        <f t="shared" si="19"/>
        <v>1622133</v>
      </c>
      <c r="I1058" s="9" t="s">
        <v>137</v>
      </c>
      <c r="J1058" s="9" t="s">
        <v>25</v>
      </c>
      <c r="K1058" t="s">
        <v>1457</v>
      </c>
    </row>
    <row r="1059" spans="1:11" hidden="1" x14ac:dyDescent="0.2">
      <c r="A1059" s="8">
        <v>45857</v>
      </c>
      <c r="B1059" s="9" t="s">
        <v>1207</v>
      </c>
      <c r="C1059" s="9" t="s">
        <v>84</v>
      </c>
      <c r="D1059" s="9" t="s">
        <v>209</v>
      </c>
      <c r="E1059" s="6">
        <v>557507</v>
      </c>
      <c r="F1059" s="3" t="s">
        <v>45</v>
      </c>
      <c r="G1059" s="6">
        <v>44601</v>
      </c>
      <c r="H1059" s="6">
        <f t="shared" si="19"/>
        <v>602108</v>
      </c>
      <c r="I1059" s="9" t="s">
        <v>137</v>
      </c>
      <c r="J1059" s="9" t="s">
        <v>25</v>
      </c>
      <c r="K1059" t="s">
        <v>1457</v>
      </c>
    </row>
    <row r="1060" spans="1:11" hidden="1" x14ac:dyDescent="0.2">
      <c r="A1060" s="8">
        <v>45857</v>
      </c>
      <c r="B1060" s="9" t="s">
        <v>1208</v>
      </c>
      <c r="C1060" s="9" t="s">
        <v>84</v>
      </c>
      <c r="D1060" s="9" t="s">
        <v>550</v>
      </c>
      <c r="E1060" s="6">
        <v>820837</v>
      </c>
      <c r="F1060" s="3" t="s">
        <v>45</v>
      </c>
      <c r="G1060" s="6">
        <v>65667</v>
      </c>
      <c r="H1060" s="6">
        <f t="shared" si="19"/>
        <v>886504</v>
      </c>
      <c r="I1060" s="9" t="s">
        <v>137</v>
      </c>
      <c r="J1060" s="9" t="s">
        <v>25</v>
      </c>
      <c r="K1060" t="s">
        <v>1457</v>
      </c>
    </row>
    <row r="1061" spans="1:11" hidden="1" x14ac:dyDescent="0.2">
      <c r="A1061" s="8">
        <v>45857</v>
      </c>
      <c r="B1061" s="9" t="s">
        <v>1209</v>
      </c>
      <c r="C1061" s="9" t="s">
        <v>84</v>
      </c>
      <c r="D1061" s="9" t="s">
        <v>94</v>
      </c>
      <c r="E1061" s="6">
        <v>921961</v>
      </c>
      <c r="F1061" s="3" t="s">
        <v>45</v>
      </c>
      <c r="G1061" s="6">
        <v>73757</v>
      </c>
      <c r="H1061" s="6">
        <f t="shared" si="19"/>
        <v>995718</v>
      </c>
      <c r="I1061" s="9" t="s">
        <v>137</v>
      </c>
      <c r="J1061" s="9" t="s">
        <v>25</v>
      </c>
      <c r="K1061" t="s">
        <v>1457</v>
      </c>
    </row>
    <row r="1062" spans="1:11" hidden="1" x14ac:dyDescent="0.2">
      <c r="A1062" s="8">
        <v>45857</v>
      </c>
      <c r="B1062" s="9" t="s">
        <v>1210</v>
      </c>
      <c r="C1062" s="9" t="s">
        <v>84</v>
      </c>
      <c r="D1062" s="9" t="s">
        <v>89</v>
      </c>
      <c r="E1062" s="6">
        <v>630894</v>
      </c>
      <c r="F1062" s="3" t="s">
        <v>45</v>
      </c>
      <c r="G1062" s="6">
        <v>50472</v>
      </c>
      <c r="H1062" s="6">
        <f t="shared" si="19"/>
        <v>681366</v>
      </c>
      <c r="I1062" s="9" t="s">
        <v>137</v>
      </c>
      <c r="J1062" s="9" t="s">
        <v>25</v>
      </c>
      <c r="K1062" t="s">
        <v>1457</v>
      </c>
    </row>
    <row r="1063" spans="1:11" hidden="1" x14ac:dyDescent="0.2">
      <c r="A1063" s="8">
        <v>45857</v>
      </c>
      <c r="B1063" s="9" t="s">
        <v>1211</v>
      </c>
      <c r="C1063" s="9" t="s">
        <v>84</v>
      </c>
      <c r="D1063" s="9" t="s">
        <v>62</v>
      </c>
      <c r="E1063" s="6">
        <v>808688</v>
      </c>
      <c r="F1063" s="3" t="s">
        <v>45</v>
      </c>
      <c r="G1063" s="6">
        <v>64695</v>
      </c>
      <c r="H1063" s="6">
        <f t="shared" si="19"/>
        <v>873383</v>
      </c>
      <c r="I1063" s="9" t="s">
        <v>137</v>
      </c>
      <c r="J1063" s="9" t="s">
        <v>25</v>
      </c>
      <c r="K1063" t="s">
        <v>1457</v>
      </c>
    </row>
    <row r="1064" spans="1:11" hidden="1" x14ac:dyDescent="0.2">
      <c r="A1064" s="8">
        <v>45857</v>
      </c>
      <c r="B1064" s="9" t="s">
        <v>1212</v>
      </c>
      <c r="C1064" s="9" t="s">
        <v>84</v>
      </c>
      <c r="D1064" s="9" t="s">
        <v>224</v>
      </c>
      <c r="E1064" s="6">
        <v>680338</v>
      </c>
      <c r="F1064" s="3" t="s">
        <v>45</v>
      </c>
      <c r="G1064" s="6">
        <v>54427</v>
      </c>
      <c r="H1064" s="6">
        <f t="shared" si="19"/>
        <v>734765</v>
      </c>
      <c r="I1064" s="9" t="s">
        <v>137</v>
      </c>
      <c r="J1064" s="9" t="s">
        <v>25</v>
      </c>
      <c r="K1064" t="s">
        <v>1457</v>
      </c>
    </row>
    <row r="1065" spans="1:11" hidden="1" x14ac:dyDescent="0.2">
      <c r="A1065" s="8">
        <v>45857</v>
      </c>
      <c r="B1065" s="9" t="s">
        <v>1213</v>
      </c>
      <c r="C1065" s="9" t="s">
        <v>84</v>
      </c>
      <c r="D1065" s="9" t="s">
        <v>175</v>
      </c>
      <c r="E1065" s="6">
        <v>973645</v>
      </c>
      <c r="F1065" s="3" t="s">
        <v>45</v>
      </c>
      <c r="G1065" s="6">
        <v>77892</v>
      </c>
      <c r="H1065" s="6">
        <f t="shared" si="19"/>
        <v>1051537</v>
      </c>
      <c r="I1065" s="9" t="s">
        <v>137</v>
      </c>
      <c r="J1065" s="9" t="s">
        <v>25</v>
      </c>
      <c r="K1065" t="s">
        <v>1457</v>
      </c>
    </row>
    <row r="1066" spans="1:11" hidden="1" x14ac:dyDescent="0.2">
      <c r="A1066" s="8">
        <v>45857</v>
      </c>
      <c r="B1066" s="9" t="s">
        <v>1214</v>
      </c>
      <c r="C1066" s="9" t="s">
        <v>84</v>
      </c>
      <c r="D1066" s="9" t="s">
        <v>30</v>
      </c>
      <c r="E1066" s="6">
        <v>1033694</v>
      </c>
      <c r="F1066" s="3" t="s">
        <v>45</v>
      </c>
      <c r="G1066" s="6">
        <v>82696</v>
      </c>
      <c r="H1066" s="6">
        <f t="shared" si="19"/>
        <v>1116390</v>
      </c>
      <c r="I1066" s="9" t="s">
        <v>137</v>
      </c>
      <c r="J1066" s="9" t="s">
        <v>25</v>
      </c>
      <c r="K1066" t="s">
        <v>1457</v>
      </c>
    </row>
    <row r="1067" spans="1:11" hidden="1" x14ac:dyDescent="0.2">
      <c r="A1067" s="8">
        <v>45857</v>
      </c>
      <c r="B1067" s="9" t="s">
        <v>1215</v>
      </c>
      <c r="C1067" s="9" t="s">
        <v>84</v>
      </c>
      <c r="D1067" s="9" t="s">
        <v>184</v>
      </c>
      <c r="E1067" s="6">
        <v>792805</v>
      </c>
      <c r="F1067" s="3" t="s">
        <v>45</v>
      </c>
      <c r="G1067" s="6">
        <v>63424</v>
      </c>
      <c r="H1067" s="6">
        <f t="shared" si="19"/>
        <v>856229</v>
      </c>
      <c r="I1067" s="9" t="s">
        <v>137</v>
      </c>
      <c r="J1067" s="9" t="s">
        <v>25</v>
      </c>
      <c r="K1067" t="s">
        <v>1457</v>
      </c>
    </row>
    <row r="1068" spans="1:11" hidden="1" x14ac:dyDescent="0.2">
      <c r="A1068" s="8">
        <v>45857</v>
      </c>
      <c r="B1068" s="9" t="s">
        <v>1216</v>
      </c>
      <c r="C1068" s="9" t="s">
        <v>84</v>
      </c>
      <c r="D1068" s="9" t="s">
        <v>9</v>
      </c>
      <c r="E1068" s="6">
        <v>1355732</v>
      </c>
      <c r="F1068" s="3" t="s">
        <v>45</v>
      </c>
      <c r="G1068" s="6">
        <v>108459</v>
      </c>
      <c r="H1068" s="6">
        <f t="shared" si="19"/>
        <v>1464191</v>
      </c>
      <c r="I1068" s="9" t="s">
        <v>137</v>
      </c>
      <c r="J1068" s="9" t="s">
        <v>25</v>
      </c>
      <c r="K1068" t="s">
        <v>1457</v>
      </c>
    </row>
    <row r="1069" spans="1:11" hidden="1" x14ac:dyDescent="0.2">
      <c r="A1069" s="8">
        <v>45857</v>
      </c>
      <c r="B1069" s="9" t="s">
        <v>1217</v>
      </c>
      <c r="C1069" s="9" t="s">
        <v>84</v>
      </c>
      <c r="D1069" s="9" t="s">
        <v>18</v>
      </c>
      <c r="E1069" s="6">
        <v>892231</v>
      </c>
      <c r="F1069" s="3" t="s">
        <v>45</v>
      </c>
      <c r="G1069" s="6">
        <v>71378</v>
      </c>
      <c r="H1069" s="6">
        <f t="shared" si="19"/>
        <v>963609</v>
      </c>
      <c r="I1069" s="9" t="s">
        <v>137</v>
      </c>
      <c r="J1069" s="9" t="s">
        <v>25</v>
      </c>
      <c r="K1069" t="s">
        <v>1457</v>
      </c>
    </row>
    <row r="1070" spans="1:11" hidden="1" x14ac:dyDescent="0.2">
      <c r="A1070" s="8">
        <v>45857</v>
      </c>
      <c r="B1070" s="9" t="s">
        <v>1218</v>
      </c>
      <c r="C1070" s="9" t="s">
        <v>84</v>
      </c>
      <c r="D1070" s="9" t="s">
        <v>53</v>
      </c>
      <c r="E1070" s="6">
        <v>1036623</v>
      </c>
      <c r="F1070" s="3" t="s">
        <v>45</v>
      </c>
      <c r="G1070" s="6">
        <v>82930</v>
      </c>
      <c r="H1070" s="6">
        <f t="shared" si="19"/>
        <v>1119553</v>
      </c>
      <c r="I1070" s="9" t="s">
        <v>137</v>
      </c>
      <c r="J1070" s="9" t="s">
        <v>25</v>
      </c>
      <c r="K1070" t="s">
        <v>1457</v>
      </c>
    </row>
    <row r="1071" spans="1:11" hidden="1" x14ac:dyDescent="0.2">
      <c r="A1071" s="8">
        <v>45857</v>
      </c>
      <c r="B1071" s="9" t="s">
        <v>1219</v>
      </c>
      <c r="C1071" s="9" t="s">
        <v>84</v>
      </c>
      <c r="D1071" s="9" t="s">
        <v>33</v>
      </c>
      <c r="E1071" s="6">
        <v>718780</v>
      </c>
      <c r="F1071" s="3" t="s">
        <v>45</v>
      </c>
      <c r="G1071" s="6">
        <v>57502</v>
      </c>
      <c r="H1071" s="6">
        <f t="shared" si="19"/>
        <v>776282</v>
      </c>
      <c r="I1071" s="9" t="s">
        <v>137</v>
      </c>
      <c r="J1071" s="9" t="s">
        <v>25</v>
      </c>
      <c r="K1071" t="s">
        <v>1457</v>
      </c>
    </row>
    <row r="1072" spans="1:11" hidden="1" x14ac:dyDescent="0.2">
      <c r="A1072" s="8">
        <v>45857</v>
      </c>
      <c r="B1072" s="9" t="s">
        <v>1220</v>
      </c>
      <c r="C1072" s="9" t="s">
        <v>84</v>
      </c>
      <c r="D1072" s="9" t="s">
        <v>163</v>
      </c>
      <c r="E1072" s="6">
        <v>1051040</v>
      </c>
      <c r="F1072" s="3" t="s">
        <v>45</v>
      </c>
      <c r="G1072" s="6">
        <v>84083</v>
      </c>
      <c r="H1072" s="6">
        <f t="shared" si="19"/>
        <v>1135123</v>
      </c>
      <c r="I1072" s="9" t="s">
        <v>137</v>
      </c>
      <c r="J1072" s="9" t="s">
        <v>25</v>
      </c>
      <c r="K1072" t="s">
        <v>1457</v>
      </c>
    </row>
    <row r="1073" spans="1:11" hidden="1" x14ac:dyDescent="0.2">
      <c r="A1073" s="8">
        <v>45857</v>
      </c>
      <c r="B1073" s="9" t="s">
        <v>1221</v>
      </c>
      <c r="C1073" s="9" t="s">
        <v>84</v>
      </c>
      <c r="D1073" s="9" t="s">
        <v>71</v>
      </c>
      <c r="E1073" s="6">
        <v>699007</v>
      </c>
      <c r="F1073" s="3" t="s">
        <v>45</v>
      </c>
      <c r="G1073" s="6">
        <v>55921</v>
      </c>
      <c r="H1073" s="6">
        <f t="shared" si="19"/>
        <v>754928</v>
      </c>
      <c r="I1073" s="9" t="s">
        <v>137</v>
      </c>
      <c r="J1073" s="9" t="s">
        <v>25</v>
      </c>
      <c r="K1073" t="s">
        <v>1457</v>
      </c>
    </row>
    <row r="1074" spans="1:11" hidden="1" x14ac:dyDescent="0.2">
      <c r="A1074" s="8">
        <v>45857</v>
      </c>
      <c r="B1074" s="9" t="s">
        <v>1222</v>
      </c>
      <c r="C1074" s="9" t="s">
        <v>84</v>
      </c>
      <c r="D1074" s="9" t="s">
        <v>154</v>
      </c>
      <c r="E1074" s="6">
        <v>785652</v>
      </c>
      <c r="F1074" s="3" t="s">
        <v>45</v>
      </c>
      <c r="G1074" s="6">
        <v>62852</v>
      </c>
      <c r="H1074" s="6">
        <f t="shared" si="19"/>
        <v>848504</v>
      </c>
      <c r="I1074" s="9" t="s">
        <v>137</v>
      </c>
      <c r="J1074" s="9" t="s">
        <v>25</v>
      </c>
      <c r="K1074" t="s">
        <v>1457</v>
      </c>
    </row>
    <row r="1075" spans="1:11" hidden="1" x14ac:dyDescent="0.2">
      <c r="A1075" s="8">
        <v>45857</v>
      </c>
      <c r="B1075" s="9" t="s">
        <v>1223</v>
      </c>
      <c r="C1075" s="9" t="s">
        <v>84</v>
      </c>
      <c r="D1075" s="9" t="s">
        <v>98</v>
      </c>
      <c r="E1075" s="6">
        <v>445809</v>
      </c>
      <c r="F1075" s="3" t="s">
        <v>45</v>
      </c>
      <c r="G1075" s="6">
        <v>35665</v>
      </c>
      <c r="H1075" s="6">
        <f t="shared" si="19"/>
        <v>481474</v>
      </c>
      <c r="I1075" s="9" t="s">
        <v>137</v>
      </c>
      <c r="J1075" s="9" t="s">
        <v>25</v>
      </c>
      <c r="K1075" t="s">
        <v>1457</v>
      </c>
    </row>
    <row r="1076" spans="1:11" hidden="1" x14ac:dyDescent="0.2">
      <c r="A1076" s="8">
        <v>45857</v>
      </c>
      <c r="B1076" s="9" t="s">
        <v>1224</v>
      </c>
      <c r="C1076" s="9" t="s">
        <v>84</v>
      </c>
      <c r="D1076" s="9" t="s">
        <v>37</v>
      </c>
      <c r="E1076" s="6">
        <v>697348</v>
      </c>
      <c r="F1076" s="3" t="s">
        <v>45</v>
      </c>
      <c r="G1076" s="6">
        <v>55788</v>
      </c>
      <c r="H1076" s="6">
        <f t="shared" si="19"/>
        <v>753136</v>
      </c>
      <c r="I1076" s="9" t="s">
        <v>137</v>
      </c>
      <c r="J1076" s="9" t="s">
        <v>25</v>
      </c>
      <c r="K1076" t="s">
        <v>1457</v>
      </c>
    </row>
    <row r="1077" spans="1:11" hidden="1" x14ac:dyDescent="0.2">
      <c r="A1077" s="8">
        <v>45857</v>
      </c>
      <c r="B1077" s="9" t="s">
        <v>1225</v>
      </c>
      <c r="C1077" s="9" t="s">
        <v>84</v>
      </c>
      <c r="D1077" s="9" t="s">
        <v>293</v>
      </c>
      <c r="E1077" s="6">
        <v>840001</v>
      </c>
      <c r="F1077" s="3" t="s">
        <v>45</v>
      </c>
      <c r="G1077" s="6">
        <v>67200</v>
      </c>
      <c r="H1077" s="6">
        <f t="shared" si="19"/>
        <v>907201</v>
      </c>
      <c r="I1077" s="9" t="s">
        <v>137</v>
      </c>
      <c r="J1077" s="9" t="s">
        <v>25</v>
      </c>
      <c r="K1077" t="s">
        <v>1457</v>
      </c>
    </row>
    <row r="1078" spans="1:11" hidden="1" x14ac:dyDescent="0.2">
      <c r="A1078" s="8">
        <v>45857</v>
      </c>
      <c r="B1078" s="9" t="s">
        <v>1226</v>
      </c>
      <c r="C1078" s="9" t="s">
        <v>84</v>
      </c>
      <c r="D1078" s="9" t="s">
        <v>681</v>
      </c>
      <c r="E1078" s="6">
        <v>823540</v>
      </c>
      <c r="F1078" s="3" t="s">
        <v>45</v>
      </c>
      <c r="G1078" s="6">
        <v>65883</v>
      </c>
      <c r="H1078" s="6">
        <f t="shared" si="19"/>
        <v>889423</v>
      </c>
      <c r="I1078" s="9" t="s">
        <v>137</v>
      </c>
      <c r="J1078" s="9" t="s">
        <v>25</v>
      </c>
      <c r="K1078" t="s">
        <v>1457</v>
      </c>
    </row>
    <row r="1079" spans="1:11" hidden="1" x14ac:dyDescent="0.2">
      <c r="A1079" s="8">
        <v>45857</v>
      </c>
      <c r="B1079" s="9" t="s">
        <v>1227</v>
      </c>
      <c r="C1079" s="9" t="s">
        <v>84</v>
      </c>
      <c r="D1079" s="9" t="s">
        <v>110</v>
      </c>
      <c r="E1079" s="6">
        <v>671347</v>
      </c>
      <c r="F1079" s="3" t="s">
        <v>45</v>
      </c>
      <c r="G1079" s="6">
        <v>53708</v>
      </c>
      <c r="H1079" s="6">
        <f t="shared" ref="H1079:H1137" si="20">+E1079+G1079</f>
        <v>725055</v>
      </c>
      <c r="I1079" s="9" t="s">
        <v>137</v>
      </c>
      <c r="J1079" s="9" t="s">
        <v>25</v>
      </c>
      <c r="K1079" t="s">
        <v>1457</v>
      </c>
    </row>
    <row r="1080" spans="1:11" hidden="1" x14ac:dyDescent="0.2">
      <c r="A1080" s="8">
        <v>45857</v>
      </c>
      <c r="B1080" s="9" t="s">
        <v>1228</v>
      </c>
      <c r="C1080" s="9" t="s">
        <v>84</v>
      </c>
      <c r="D1080" s="9" t="s">
        <v>197</v>
      </c>
      <c r="E1080" s="6">
        <v>1141625</v>
      </c>
      <c r="F1080" s="3" t="s">
        <v>45</v>
      </c>
      <c r="G1080" s="6">
        <v>91330</v>
      </c>
      <c r="H1080" s="6">
        <f t="shared" si="20"/>
        <v>1232955</v>
      </c>
      <c r="I1080" s="9" t="s">
        <v>137</v>
      </c>
      <c r="J1080" s="9" t="s">
        <v>25</v>
      </c>
      <c r="K1080" t="s">
        <v>1457</v>
      </c>
    </row>
    <row r="1081" spans="1:11" hidden="1" x14ac:dyDescent="0.2">
      <c r="A1081" s="8">
        <v>45857</v>
      </c>
      <c r="B1081" s="9" t="s">
        <v>1229</v>
      </c>
      <c r="C1081" s="9" t="s">
        <v>84</v>
      </c>
      <c r="D1081" s="9" t="s">
        <v>20</v>
      </c>
      <c r="E1081" s="6">
        <v>1062154</v>
      </c>
      <c r="F1081" s="3" t="s">
        <v>45</v>
      </c>
      <c r="G1081" s="6">
        <v>84972</v>
      </c>
      <c r="H1081" s="6">
        <f t="shared" si="20"/>
        <v>1147126</v>
      </c>
      <c r="I1081" s="9" t="s">
        <v>137</v>
      </c>
      <c r="J1081" s="9" t="s">
        <v>25</v>
      </c>
      <c r="K1081" t="s">
        <v>1457</v>
      </c>
    </row>
    <row r="1082" spans="1:11" hidden="1" x14ac:dyDescent="0.2">
      <c r="A1082" s="8">
        <v>45857</v>
      </c>
      <c r="B1082" s="9" t="s">
        <v>1230</v>
      </c>
      <c r="C1082" s="9" t="s">
        <v>84</v>
      </c>
      <c r="D1082" s="9" t="s">
        <v>90</v>
      </c>
      <c r="E1082" s="6">
        <v>834345</v>
      </c>
      <c r="F1082" s="3" t="s">
        <v>45</v>
      </c>
      <c r="G1082" s="6">
        <v>66748</v>
      </c>
      <c r="H1082" s="6">
        <f t="shared" si="20"/>
        <v>901093</v>
      </c>
      <c r="I1082" s="9" t="s">
        <v>137</v>
      </c>
      <c r="J1082" s="9" t="s">
        <v>25</v>
      </c>
      <c r="K1082" t="s">
        <v>1457</v>
      </c>
    </row>
    <row r="1083" spans="1:11" hidden="1" x14ac:dyDescent="0.2">
      <c r="A1083" s="8">
        <v>45857</v>
      </c>
      <c r="B1083" s="9" t="s">
        <v>1231</v>
      </c>
      <c r="C1083" s="9" t="s">
        <v>84</v>
      </c>
      <c r="D1083" s="9" t="s">
        <v>114</v>
      </c>
      <c r="E1083" s="6">
        <v>1393489</v>
      </c>
      <c r="F1083" s="3" t="s">
        <v>45</v>
      </c>
      <c r="G1083" s="6">
        <v>111479</v>
      </c>
      <c r="H1083" s="6">
        <f t="shared" si="20"/>
        <v>1504968</v>
      </c>
      <c r="I1083" s="9" t="s">
        <v>137</v>
      </c>
      <c r="J1083" s="9" t="s">
        <v>25</v>
      </c>
      <c r="K1083" t="s">
        <v>1457</v>
      </c>
    </row>
    <row r="1084" spans="1:11" hidden="1" x14ac:dyDescent="0.2">
      <c r="A1084" s="8">
        <v>45857</v>
      </c>
      <c r="B1084" s="9" t="s">
        <v>1232</v>
      </c>
      <c r="C1084" s="9" t="s">
        <v>84</v>
      </c>
      <c r="D1084" s="9" t="s">
        <v>203</v>
      </c>
      <c r="E1084" s="6">
        <v>694755</v>
      </c>
      <c r="F1084" s="3" t="s">
        <v>45</v>
      </c>
      <c r="G1084" s="6">
        <v>55580</v>
      </c>
      <c r="H1084" s="6">
        <f t="shared" si="20"/>
        <v>750335</v>
      </c>
      <c r="I1084" s="9" t="s">
        <v>137</v>
      </c>
      <c r="J1084" s="9" t="s">
        <v>25</v>
      </c>
      <c r="K1084" t="s">
        <v>1457</v>
      </c>
    </row>
    <row r="1085" spans="1:11" hidden="1" x14ac:dyDescent="0.2">
      <c r="A1085" s="8">
        <v>45857</v>
      </c>
      <c r="B1085" s="9" t="s">
        <v>1233</v>
      </c>
      <c r="C1085" s="9" t="s">
        <v>84</v>
      </c>
      <c r="D1085" s="9" t="s">
        <v>207</v>
      </c>
      <c r="E1085" s="6">
        <v>960973</v>
      </c>
      <c r="F1085" s="3" t="s">
        <v>45</v>
      </c>
      <c r="G1085" s="6">
        <v>76878</v>
      </c>
      <c r="H1085" s="6">
        <f t="shared" si="20"/>
        <v>1037851</v>
      </c>
      <c r="I1085" s="9" t="s">
        <v>137</v>
      </c>
      <c r="J1085" s="9" t="s">
        <v>25</v>
      </c>
      <c r="K1085" t="s">
        <v>1457</v>
      </c>
    </row>
    <row r="1086" spans="1:11" hidden="1" x14ac:dyDescent="0.2">
      <c r="A1086" s="8">
        <v>45857</v>
      </c>
      <c r="B1086" s="9" t="s">
        <v>1234</v>
      </c>
      <c r="C1086" s="9" t="s">
        <v>84</v>
      </c>
      <c r="D1086" s="9" t="s">
        <v>32</v>
      </c>
      <c r="E1086" s="6">
        <v>735443</v>
      </c>
      <c r="F1086" s="3" t="s">
        <v>45</v>
      </c>
      <c r="G1086" s="6">
        <v>58835</v>
      </c>
      <c r="H1086" s="6">
        <f t="shared" si="20"/>
        <v>794278</v>
      </c>
      <c r="I1086" s="9" t="s">
        <v>137</v>
      </c>
      <c r="J1086" s="9" t="s">
        <v>25</v>
      </c>
      <c r="K1086" t="s">
        <v>1457</v>
      </c>
    </row>
    <row r="1087" spans="1:11" hidden="1" x14ac:dyDescent="0.2">
      <c r="A1087" s="8">
        <v>45857</v>
      </c>
      <c r="B1087" s="9" t="s">
        <v>1235</v>
      </c>
      <c r="C1087" s="9" t="s">
        <v>84</v>
      </c>
      <c r="D1087" s="9" t="s">
        <v>111</v>
      </c>
      <c r="E1087" s="6">
        <v>810793</v>
      </c>
      <c r="F1087" s="3" t="s">
        <v>45</v>
      </c>
      <c r="G1087" s="6">
        <v>64863</v>
      </c>
      <c r="H1087" s="6">
        <f t="shared" si="20"/>
        <v>875656</v>
      </c>
      <c r="I1087" s="9" t="s">
        <v>137</v>
      </c>
      <c r="J1087" s="9" t="s">
        <v>25</v>
      </c>
      <c r="K1087" t="s">
        <v>1457</v>
      </c>
    </row>
    <row r="1088" spans="1:11" hidden="1" x14ac:dyDescent="0.2">
      <c r="A1088" s="8">
        <v>45857</v>
      </c>
      <c r="B1088" s="9" t="s">
        <v>1236</v>
      </c>
      <c r="C1088" s="9" t="s">
        <v>84</v>
      </c>
      <c r="D1088" s="9" t="s">
        <v>230</v>
      </c>
      <c r="E1088" s="6">
        <v>456270</v>
      </c>
      <c r="F1088" s="3" t="s">
        <v>45</v>
      </c>
      <c r="G1088" s="6">
        <v>36502</v>
      </c>
      <c r="H1088" s="6">
        <f t="shared" si="20"/>
        <v>492772</v>
      </c>
      <c r="I1088" s="9" t="s">
        <v>137</v>
      </c>
      <c r="J1088" s="9" t="s">
        <v>25</v>
      </c>
      <c r="K1088" t="s">
        <v>1457</v>
      </c>
    </row>
    <row r="1089" spans="1:11" hidden="1" x14ac:dyDescent="0.2">
      <c r="A1089" s="8">
        <v>45857</v>
      </c>
      <c r="B1089" s="9" t="s">
        <v>1237</v>
      </c>
      <c r="C1089" s="9" t="s">
        <v>84</v>
      </c>
      <c r="D1089" s="9" t="s">
        <v>142</v>
      </c>
      <c r="E1089" s="6">
        <v>604752</v>
      </c>
      <c r="F1089" s="3" t="s">
        <v>45</v>
      </c>
      <c r="G1089" s="6">
        <v>48380</v>
      </c>
      <c r="H1089" s="6">
        <f t="shared" si="20"/>
        <v>653132</v>
      </c>
      <c r="I1089" s="9" t="s">
        <v>137</v>
      </c>
      <c r="J1089" s="9" t="s">
        <v>25</v>
      </c>
      <c r="K1089" t="s">
        <v>1457</v>
      </c>
    </row>
    <row r="1090" spans="1:11" hidden="1" x14ac:dyDescent="0.2">
      <c r="A1090" s="8">
        <v>45857</v>
      </c>
      <c r="B1090" s="9" t="s">
        <v>1238</v>
      </c>
      <c r="C1090" s="9" t="s">
        <v>84</v>
      </c>
      <c r="D1090" s="9" t="s">
        <v>212</v>
      </c>
      <c r="E1090" s="6">
        <v>1741504</v>
      </c>
      <c r="F1090" s="3" t="s">
        <v>45</v>
      </c>
      <c r="G1090" s="6">
        <v>139320</v>
      </c>
      <c r="H1090" s="6">
        <f t="shared" si="20"/>
        <v>1880824</v>
      </c>
      <c r="I1090" s="9" t="s">
        <v>137</v>
      </c>
      <c r="J1090" s="9" t="s">
        <v>25</v>
      </c>
      <c r="K1090" t="s">
        <v>1457</v>
      </c>
    </row>
    <row r="1091" spans="1:11" hidden="1" x14ac:dyDescent="0.2">
      <c r="A1091" s="8">
        <v>45857</v>
      </c>
      <c r="B1091" s="9" t="s">
        <v>1239</v>
      </c>
      <c r="C1091" s="9" t="s">
        <v>84</v>
      </c>
      <c r="D1091" s="9" t="s">
        <v>193</v>
      </c>
      <c r="E1091" s="6">
        <v>633673</v>
      </c>
      <c r="F1091" s="3" t="s">
        <v>45</v>
      </c>
      <c r="G1091" s="6">
        <v>50694</v>
      </c>
      <c r="H1091" s="6">
        <f t="shared" si="20"/>
        <v>684367</v>
      </c>
      <c r="I1091" s="9" t="s">
        <v>137</v>
      </c>
      <c r="J1091" s="9" t="s">
        <v>25</v>
      </c>
      <c r="K1091" t="s">
        <v>1457</v>
      </c>
    </row>
    <row r="1092" spans="1:11" hidden="1" x14ac:dyDescent="0.2">
      <c r="A1092" s="8">
        <v>45857</v>
      </c>
      <c r="B1092" s="9" t="s">
        <v>1240</v>
      </c>
      <c r="C1092" s="9" t="s">
        <v>84</v>
      </c>
      <c r="D1092" s="9" t="s">
        <v>96</v>
      </c>
      <c r="E1092" s="6">
        <v>2559151</v>
      </c>
      <c r="F1092" s="3" t="s">
        <v>45</v>
      </c>
      <c r="G1092" s="6">
        <v>204732</v>
      </c>
      <c r="H1092" s="6">
        <f t="shared" si="20"/>
        <v>2763883</v>
      </c>
      <c r="I1092" s="9" t="s">
        <v>137</v>
      </c>
      <c r="J1092" s="9" t="s">
        <v>25</v>
      </c>
      <c r="K1092" t="s">
        <v>1457</v>
      </c>
    </row>
    <row r="1093" spans="1:11" hidden="1" x14ac:dyDescent="0.2">
      <c r="A1093" s="8">
        <v>45857</v>
      </c>
      <c r="B1093" s="9" t="s">
        <v>1241</v>
      </c>
      <c r="C1093" s="9" t="s">
        <v>84</v>
      </c>
      <c r="D1093" s="9" t="s">
        <v>109</v>
      </c>
      <c r="E1093" s="6">
        <v>1728879</v>
      </c>
      <c r="F1093" s="3" t="s">
        <v>45</v>
      </c>
      <c r="G1093" s="6">
        <v>138310</v>
      </c>
      <c r="H1093" s="6">
        <f t="shared" si="20"/>
        <v>1867189</v>
      </c>
      <c r="I1093" s="9" t="s">
        <v>137</v>
      </c>
      <c r="J1093" s="9" t="s">
        <v>25</v>
      </c>
      <c r="K1093" t="s">
        <v>1457</v>
      </c>
    </row>
    <row r="1094" spans="1:11" hidden="1" x14ac:dyDescent="0.2">
      <c r="A1094" s="8">
        <v>45859</v>
      </c>
      <c r="B1094" s="9" t="s">
        <v>1242</v>
      </c>
      <c r="C1094" s="9" t="s">
        <v>84</v>
      </c>
      <c r="D1094" s="9" t="s">
        <v>212</v>
      </c>
      <c r="E1094" s="6">
        <v>2888822</v>
      </c>
      <c r="F1094" s="3" t="s">
        <v>45</v>
      </c>
      <c r="G1094" s="6">
        <v>231106</v>
      </c>
      <c r="H1094" s="6">
        <f t="shared" si="20"/>
        <v>3119928</v>
      </c>
      <c r="I1094" s="9" t="s">
        <v>137</v>
      </c>
      <c r="J1094" s="9" t="s">
        <v>25</v>
      </c>
      <c r="K1094" t="s">
        <v>1457</v>
      </c>
    </row>
    <row r="1095" spans="1:11" hidden="1" x14ac:dyDescent="0.2">
      <c r="A1095" s="8">
        <v>45860</v>
      </c>
      <c r="B1095" s="9" t="s">
        <v>1243</v>
      </c>
      <c r="C1095" s="9" t="s">
        <v>84</v>
      </c>
      <c r="D1095" s="9" t="s">
        <v>191</v>
      </c>
      <c r="E1095" s="6">
        <v>1062821</v>
      </c>
      <c r="F1095" s="3" t="s">
        <v>45</v>
      </c>
      <c r="G1095" s="6">
        <v>85026</v>
      </c>
      <c r="H1095" s="6">
        <f t="shared" si="20"/>
        <v>1147847</v>
      </c>
      <c r="I1095" s="9" t="s">
        <v>137</v>
      </c>
      <c r="J1095" s="9" t="s">
        <v>25</v>
      </c>
      <c r="K1095" t="s">
        <v>1457</v>
      </c>
    </row>
    <row r="1096" spans="1:11" hidden="1" x14ac:dyDescent="0.2">
      <c r="A1096" s="8">
        <v>45861</v>
      </c>
      <c r="B1096" s="9" t="s">
        <v>1244</v>
      </c>
      <c r="C1096" s="9" t="s">
        <v>84</v>
      </c>
      <c r="D1096" s="9" t="s">
        <v>71</v>
      </c>
      <c r="E1096" s="6">
        <v>1173716</v>
      </c>
      <c r="F1096" s="3" t="s">
        <v>45</v>
      </c>
      <c r="G1096" s="6">
        <v>93897</v>
      </c>
      <c r="H1096" s="6">
        <f t="shared" si="20"/>
        <v>1267613</v>
      </c>
      <c r="I1096" s="9" t="s">
        <v>137</v>
      </c>
      <c r="J1096" s="9" t="s">
        <v>25</v>
      </c>
      <c r="K1096" t="s">
        <v>1457</v>
      </c>
    </row>
    <row r="1097" spans="1:11" hidden="1" x14ac:dyDescent="0.2">
      <c r="A1097" s="8">
        <v>45862</v>
      </c>
      <c r="B1097" s="9" t="s">
        <v>1245</v>
      </c>
      <c r="C1097" s="9" t="s">
        <v>84</v>
      </c>
      <c r="D1097" s="9" t="s">
        <v>207</v>
      </c>
      <c r="E1097" s="6">
        <v>4728932</v>
      </c>
      <c r="F1097" s="3" t="s">
        <v>45</v>
      </c>
      <c r="G1097" s="6">
        <v>378315</v>
      </c>
      <c r="H1097" s="6">
        <f t="shared" si="20"/>
        <v>5107247</v>
      </c>
      <c r="I1097" s="9" t="s">
        <v>137</v>
      </c>
      <c r="J1097" s="9" t="s">
        <v>25</v>
      </c>
      <c r="K1097" t="s">
        <v>1457</v>
      </c>
    </row>
    <row r="1098" spans="1:11" hidden="1" x14ac:dyDescent="0.2">
      <c r="A1098" s="8">
        <v>45863</v>
      </c>
      <c r="B1098" s="9" t="s">
        <v>1246</v>
      </c>
      <c r="C1098" s="9" t="s">
        <v>84</v>
      </c>
      <c r="D1098" s="9" t="s">
        <v>127</v>
      </c>
      <c r="E1098" s="6">
        <v>3603014</v>
      </c>
      <c r="F1098" s="3" t="s">
        <v>45</v>
      </c>
      <c r="G1098" s="6">
        <v>288241</v>
      </c>
      <c r="H1098" s="6">
        <f t="shared" si="20"/>
        <v>3891255</v>
      </c>
      <c r="I1098" s="9" t="s">
        <v>137</v>
      </c>
      <c r="J1098" s="9" t="s">
        <v>25</v>
      </c>
      <c r="K1098" t="s">
        <v>1457</v>
      </c>
    </row>
    <row r="1099" spans="1:11" hidden="1" x14ac:dyDescent="0.2">
      <c r="A1099" s="8">
        <v>45864</v>
      </c>
      <c r="B1099" s="9" t="s">
        <v>1247</v>
      </c>
      <c r="C1099" s="9" t="s">
        <v>84</v>
      </c>
      <c r="D1099" s="9" t="s">
        <v>112</v>
      </c>
      <c r="E1099" s="6">
        <v>2741966</v>
      </c>
      <c r="F1099" s="3" t="s">
        <v>45</v>
      </c>
      <c r="G1099" s="6">
        <v>219357</v>
      </c>
      <c r="H1099" s="6">
        <f t="shared" si="20"/>
        <v>2961323</v>
      </c>
      <c r="I1099" s="9" t="s">
        <v>137</v>
      </c>
      <c r="J1099" s="9" t="s">
        <v>25</v>
      </c>
      <c r="K1099" t="s">
        <v>1457</v>
      </c>
    </row>
    <row r="1100" spans="1:11" hidden="1" x14ac:dyDescent="0.2">
      <c r="A1100" s="8">
        <v>45864</v>
      </c>
      <c r="B1100" s="9" t="s">
        <v>1248</v>
      </c>
      <c r="C1100" s="9" t="s">
        <v>84</v>
      </c>
      <c r="D1100" s="9" t="s">
        <v>204</v>
      </c>
      <c r="E1100" s="6">
        <v>1225224</v>
      </c>
      <c r="F1100" s="3" t="s">
        <v>45</v>
      </c>
      <c r="G1100" s="6">
        <v>98018</v>
      </c>
      <c r="H1100" s="6">
        <f t="shared" si="20"/>
        <v>1323242</v>
      </c>
      <c r="I1100" s="9" t="s">
        <v>137</v>
      </c>
      <c r="J1100" s="9" t="s">
        <v>25</v>
      </c>
      <c r="K1100" t="s">
        <v>1457</v>
      </c>
    </row>
    <row r="1101" spans="1:11" hidden="1" x14ac:dyDescent="0.2">
      <c r="A1101" s="8">
        <v>45864</v>
      </c>
      <c r="B1101" s="9" t="s">
        <v>1249</v>
      </c>
      <c r="C1101" s="9" t="s">
        <v>84</v>
      </c>
      <c r="D1101" s="9" t="s">
        <v>90</v>
      </c>
      <c r="E1101" s="6">
        <v>837762</v>
      </c>
      <c r="F1101" s="3" t="s">
        <v>45</v>
      </c>
      <c r="G1101" s="6">
        <v>67021</v>
      </c>
      <c r="H1101" s="6">
        <f t="shared" si="20"/>
        <v>904783</v>
      </c>
      <c r="I1101" s="9" t="s">
        <v>137</v>
      </c>
      <c r="J1101" s="9" t="s">
        <v>25</v>
      </c>
      <c r="K1101" t="s">
        <v>1457</v>
      </c>
    </row>
    <row r="1102" spans="1:11" hidden="1" x14ac:dyDescent="0.2">
      <c r="A1102" s="8">
        <v>45864</v>
      </c>
      <c r="B1102" s="9" t="s">
        <v>1250</v>
      </c>
      <c r="C1102" s="9" t="s">
        <v>84</v>
      </c>
      <c r="D1102" s="9" t="s">
        <v>170</v>
      </c>
      <c r="E1102" s="6">
        <v>454962</v>
      </c>
      <c r="F1102" s="3" t="s">
        <v>45</v>
      </c>
      <c r="G1102" s="6">
        <v>36397</v>
      </c>
      <c r="H1102" s="6">
        <f t="shared" si="20"/>
        <v>491359</v>
      </c>
      <c r="I1102" s="9" t="s">
        <v>137</v>
      </c>
      <c r="J1102" s="9" t="s">
        <v>25</v>
      </c>
      <c r="K1102" t="s">
        <v>1457</v>
      </c>
    </row>
    <row r="1103" spans="1:11" hidden="1" x14ac:dyDescent="0.2">
      <c r="A1103" s="8">
        <v>45864</v>
      </c>
      <c r="B1103" s="9" t="s">
        <v>1251</v>
      </c>
      <c r="C1103" s="9" t="s">
        <v>84</v>
      </c>
      <c r="D1103" s="9" t="s">
        <v>20</v>
      </c>
      <c r="E1103" s="6">
        <v>1645700</v>
      </c>
      <c r="F1103" s="3" t="s">
        <v>45</v>
      </c>
      <c r="G1103" s="6">
        <v>131656</v>
      </c>
      <c r="H1103" s="6">
        <f t="shared" si="20"/>
        <v>1777356</v>
      </c>
      <c r="I1103" s="9" t="s">
        <v>137</v>
      </c>
      <c r="J1103" s="9" t="s">
        <v>25</v>
      </c>
      <c r="K1103" t="s">
        <v>1457</v>
      </c>
    </row>
    <row r="1104" spans="1:11" hidden="1" x14ac:dyDescent="0.2">
      <c r="A1104" s="8">
        <v>45864</v>
      </c>
      <c r="B1104" s="9" t="s">
        <v>1252</v>
      </c>
      <c r="C1104" s="9" t="s">
        <v>84</v>
      </c>
      <c r="D1104" s="9" t="s">
        <v>74</v>
      </c>
      <c r="E1104" s="6">
        <v>1333666</v>
      </c>
      <c r="F1104" s="3" t="s">
        <v>45</v>
      </c>
      <c r="G1104" s="6">
        <v>106693</v>
      </c>
      <c r="H1104" s="6">
        <f t="shared" si="20"/>
        <v>1440359</v>
      </c>
      <c r="I1104" s="9" t="s">
        <v>137</v>
      </c>
      <c r="J1104" s="9" t="s">
        <v>25</v>
      </c>
      <c r="K1104" t="s">
        <v>1457</v>
      </c>
    </row>
    <row r="1105" spans="1:11" hidden="1" x14ac:dyDescent="0.2">
      <c r="A1105" s="8">
        <v>45864</v>
      </c>
      <c r="B1105" s="9" t="s">
        <v>1253</v>
      </c>
      <c r="C1105" s="9" t="s">
        <v>84</v>
      </c>
      <c r="D1105" s="9" t="s">
        <v>149</v>
      </c>
      <c r="E1105" s="6">
        <v>664801</v>
      </c>
      <c r="F1105" s="3" t="s">
        <v>45</v>
      </c>
      <c r="G1105" s="6">
        <v>53184</v>
      </c>
      <c r="H1105" s="6">
        <f t="shared" si="20"/>
        <v>717985</v>
      </c>
      <c r="I1105" s="9" t="s">
        <v>137</v>
      </c>
      <c r="J1105" s="9" t="s">
        <v>25</v>
      </c>
      <c r="K1105" t="s">
        <v>1457</v>
      </c>
    </row>
    <row r="1106" spans="1:11" hidden="1" x14ac:dyDescent="0.2">
      <c r="A1106" s="8">
        <v>45864</v>
      </c>
      <c r="B1106" s="9" t="s">
        <v>1254</v>
      </c>
      <c r="C1106" s="9" t="s">
        <v>84</v>
      </c>
      <c r="D1106" s="9" t="s">
        <v>197</v>
      </c>
      <c r="E1106" s="6">
        <v>770607</v>
      </c>
      <c r="F1106" s="3" t="s">
        <v>45</v>
      </c>
      <c r="G1106" s="6">
        <v>61649</v>
      </c>
      <c r="H1106" s="6">
        <f t="shared" si="20"/>
        <v>832256</v>
      </c>
      <c r="I1106" s="9" t="s">
        <v>137</v>
      </c>
      <c r="J1106" s="9" t="s">
        <v>25</v>
      </c>
      <c r="K1106" t="s">
        <v>1457</v>
      </c>
    </row>
    <row r="1107" spans="1:11" hidden="1" x14ac:dyDescent="0.2">
      <c r="A1107" s="8">
        <v>45864</v>
      </c>
      <c r="B1107" s="9" t="s">
        <v>1255</v>
      </c>
      <c r="C1107" s="9" t="s">
        <v>84</v>
      </c>
      <c r="D1107" s="9" t="s">
        <v>96</v>
      </c>
      <c r="E1107" s="6">
        <v>2615430</v>
      </c>
      <c r="F1107" s="3" t="s">
        <v>45</v>
      </c>
      <c r="G1107" s="6">
        <v>209234</v>
      </c>
      <c r="H1107" s="6">
        <f t="shared" si="20"/>
        <v>2824664</v>
      </c>
      <c r="I1107" s="9" t="s">
        <v>137</v>
      </c>
      <c r="J1107" s="9" t="s">
        <v>25</v>
      </c>
      <c r="K1107" t="s">
        <v>1457</v>
      </c>
    </row>
    <row r="1108" spans="1:11" hidden="1" x14ac:dyDescent="0.2">
      <c r="A1108" s="8">
        <v>45864</v>
      </c>
      <c r="B1108" s="9" t="s">
        <v>1256</v>
      </c>
      <c r="C1108" s="9" t="s">
        <v>84</v>
      </c>
      <c r="D1108" s="9" t="s">
        <v>200</v>
      </c>
      <c r="E1108" s="6">
        <v>906290</v>
      </c>
      <c r="F1108" s="3" t="s">
        <v>45</v>
      </c>
      <c r="G1108" s="6">
        <v>72503</v>
      </c>
      <c r="H1108" s="6">
        <f t="shared" si="20"/>
        <v>978793</v>
      </c>
      <c r="I1108" s="9" t="s">
        <v>137</v>
      </c>
      <c r="J1108" s="9" t="s">
        <v>25</v>
      </c>
      <c r="K1108" t="s">
        <v>1457</v>
      </c>
    </row>
    <row r="1109" spans="1:11" hidden="1" x14ac:dyDescent="0.2">
      <c r="A1109" s="8">
        <v>45864</v>
      </c>
      <c r="B1109" s="9" t="s">
        <v>1257</v>
      </c>
      <c r="C1109" s="9" t="s">
        <v>84</v>
      </c>
      <c r="D1109" s="9" t="s">
        <v>110</v>
      </c>
      <c r="E1109" s="6">
        <v>847985</v>
      </c>
      <c r="F1109" s="3" t="s">
        <v>45</v>
      </c>
      <c r="G1109" s="6">
        <v>67839</v>
      </c>
      <c r="H1109" s="6">
        <f t="shared" si="20"/>
        <v>915824</v>
      </c>
      <c r="I1109" s="9" t="s">
        <v>137</v>
      </c>
      <c r="J1109" s="9" t="s">
        <v>25</v>
      </c>
      <c r="K1109" t="s">
        <v>1457</v>
      </c>
    </row>
    <row r="1110" spans="1:11" hidden="1" x14ac:dyDescent="0.2">
      <c r="A1110" s="8">
        <v>45864</v>
      </c>
      <c r="B1110" s="9" t="s">
        <v>1258</v>
      </c>
      <c r="C1110" s="9" t="s">
        <v>84</v>
      </c>
      <c r="D1110" s="9" t="s">
        <v>1084</v>
      </c>
      <c r="E1110" s="6">
        <v>609769</v>
      </c>
      <c r="F1110" s="3" t="s">
        <v>45</v>
      </c>
      <c r="G1110" s="6">
        <v>48782</v>
      </c>
      <c r="H1110" s="6">
        <f t="shared" si="20"/>
        <v>658551</v>
      </c>
      <c r="I1110" s="9" t="s">
        <v>137</v>
      </c>
      <c r="J1110" s="9" t="s">
        <v>25</v>
      </c>
      <c r="K1110" t="s">
        <v>1457</v>
      </c>
    </row>
    <row r="1111" spans="1:11" hidden="1" x14ac:dyDescent="0.2">
      <c r="A1111" s="8">
        <v>45864</v>
      </c>
      <c r="B1111" s="9" t="s">
        <v>1259</v>
      </c>
      <c r="C1111" s="9" t="s">
        <v>84</v>
      </c>
      <c r="D1111" s="9" t="s">
        <v>89</v>
      </c>
      <c r="E1111" s="6">
        <v>395847</v>
      </c>
      <c r="F1111" s="3" t="s">
        <v>45</v>
      </c>
      <c r="G1111" s="6">
        <v>31668</v>
      </c>
      <c r="H1111" s="6">
        <f t="shared" si="20"/>
        <v>427515</v>
      </c>
      <c r="I1111" s="9" t="s">
        <v>137</v>
      </c>
      <c r="J1111" s="9" t="s">
        <v>25</v>
      </c>
      <c r="K1111" t="s">
        <v>1457</v>
      </c>
    </row>
    <row r="1112" spans="1:11" hidden="1" x14ac:dyDescent="0.2">
      <c r="A1112" s="8">
        <v>45864</v>
      </c>
      <c r="B1112" s="9" t="s">
        <v>1260</v>
      </c>
      <c r="C1112" s="9" t="s">
        <v>84</v>
      </c>
      <c r="D1112" s="9" t="s">
        <v>243</v>
      </c>
      <c r="E1112" s="6">
        <v>1396082</v>
      </c>
      <c r="F1112" s="3" t="s">
        <v>45</v>
      </c>
      <c r="G1112" s="6">
        <v>111687</v>
      </c>
      <c r="H1112" s="6">
        <f t="shared" si="20"/>
        <v>1507769</v>
      </c>
      <c r="I1112" s="9" t="s">
        <v>137</v>
      </c>
      <c r="J1112" s="9" t="s">
        <v>25</v>
      </c>
      <c r="K1112" t="s">
        <v>1457</v>
      </c>
    </row>
    <row r="1113" spans="1:11" hidden="1" x14ac:dyDescent="0.2">
      <c r="A1113" s="8">
        <v>45864</v>
      </c>
      <c r="B1113" s="9" t="s">
        <v>1261</v>
      </c>
      <c r="C1113" s="9" t="s">
        <v>84</v>
      </c>
      <c r="D1113" s="9" t="s">
        <v>123</v>
      </c>
      <c r="E1113" s="6">
        <v>1177262</v>
      </c>
      <c r="F1113" s="3" t="s">
        <v>45</v>
      </c>
      <c r="G1113" s="6">
        <v>94181</v>
      </c>
      <c r="H1113" s="6">
        <f t="shared" si="20"/>
        <v>1271443</v>
      </c>
      <c r="I1113" s="9" t="s">
        <v>137</v>
      </c>
      <c r="J1113" s="9" t="s">
        <v>25</v>
      </c>
      <c r="K1113" t="s">
        <v>1457</v>
      </c>
    </row>
    <row r="1114" spans="1:11" hidden="1" x14ac:dyDescent="0.2">
      <c r="A1114" s="8">
        <v>45864</v>
      </c>
      <c r="B1114" s="9" t="s">
        <v>1262</v>
      </c>
      <c r="C1114" s="9" t="s">
        <v>84</v>
      </c>
      <c r="D1114" s="9" t="s">
        <v>98</v>
      </c>
      <c r="E1114" s="6">
        <v>686124</v>
      </c>
      <c r="F1114" s="3" t="s">
        <v>45</v>
      </c>
      <c r="G1114" s="6">
        <v>54890</v>
      </c>
      <c r="H1114" s="6">
        <f t="shared" si="20"/>
        <v>741014</v>
      </c>
      <c r="I1114" s="9" t="s">
        <v>137</v>
      </c>
      <c r="J1114" s="9" t="s">
        <v>25</v>
      </c>
      <c r="K1114" t="s">
        <v>1457</v>
      </c>
    </row>
    <row r="1115" spans="1:11" hidden="1" x14ac:dyDescent="0.2">
      <c r="A1115" s="8">
        <v>45864</v>
      </c>
      <c r="B1115" s="9" t="s">
        <v>1263</v>
      </c>
      <c r="C1115" s="9" t="s">
        <v>84</v>
      </c>
      <c r="D1115" s="9" t="s">
        <v>133</v>
      </c>
      <c r="E1115" s="6">
        <v>993272</v>
      </c>
      <c r="F1115" s="3" t="s">
        <v>45</v>
      </c>
      <c r="G1115" s="6">
        <v>79462</v>
      </c>
      <c r="H1115" s="6">
        <f t="shared" si="20"/>
        <v>1072734</v>
      </c>
      <c r="I1115" s="9" t="s">
        <v>137</v>
      </c>
      <c r="J1115" s="9" t="s">
        <v>25</v>
      </c>
      <c r="K1115" t="s">
        <v>1457</v>
      </c>
    </row>
    <row r="1116" spans="1:11" hidden="1" x14ac:dyDescent="0.2">
      <c r="A1116" s="8">
        <v>45864</v>
      </c>
      <c r="B1116" s="9" t="s">
        <v>1264</v>
      </c>
      <c r="C1116" s="9" t="s">
        <v>84</v>
      </c>
      <c r="D1116" s="9" t="s">
        <v>158</v>
      </c>
      <c r="E1116" s="6">
        <v>1037768</v>
      </c>
      <c r="F1116" s="3" t="s">
        <v>45</v>
      </c>
      <c r="G1116" s="6">
        <v>83021</v>
      </c>
      <c r="H1116" s="6">
        <f t="shared" si="20"/>
        <v>1120789</v>
      </c>
      <c r="I1116" s="9" t="s">
        <v>137</v>
      </c>
      <c r="J1116" s="9" t="s">
        <v>25</v>
      </c>
      <c r="K1116" t="s">
        <v>1457</v>
      </c>
    </row>
    <row r="1117" spans="1:11" hidden="1" x14ac:dyDescent="0.2">
      <c r="A1117" s="8">
        <v>45864</v>
      </c>
      <c r="B1117" s="9" t="s">
        <v>1265</v>
      </c>
      <c r="C1117" s="9" t="s">
        <v>84</v>
      </c>
      <c r="D1117" s="9" t="s">
        <v>71</v>
      </c>
      <c r="E1117" s="6">
        <v>495722</v>
      </c>
      <c r="F1117" s="3" t="s">
        <v>45</v>
      </c>
      <c r="G1117" s="6">
        <v>39658</v>
      </c>
      <c r="H1117" s="6">
        <f t="shared" si="20"/>
        <v>535380</v>
      </c>
      <c r="I1117" s="9" t="s">
        <v>137</v>
      </c>
      <c r="J1117" s="9" t="s">
        <v>25</v>
      </c>
      <c r="K1117" t="s">
        <v>1457</v>
      </c>
    </row>
    <row r="1118" spans="1:11" hidden="1" x14ac:dyDescent="0.2">
      <c r="A1118" s="8">
        <v>45864</v>
      </c>
      <c r="B1118" s="9" t="s">
        <v>1266</v>
      </c>
      <c r="C1118" s="9" t="s">
        <v>84</v>
      </c>
      <c r="D1118" s="9" t="s">
        <v>65</v>
      </c>
      <c r="E1118" s="6">
        <v>729412</v>
      </c>
      <c r="F1118" s="3" t="s">
        <v>45</v>
      </c>
      <c r="G1118" s="6">
        <v>58353</v>
      </c>
      <c r="H1118" s="6">
        <f t="shared" si="20"/>
        <v>787765</v>
      </c>
      <c r="I1118" s="9" t="s">
        <v>137</v>
      </c>
      <c r="J1118" s="9" t="s">
        <v>25</v>
      </c>
      <c r="K1118" t="s">
        <v>1457</v>
      </c>
    </row>
    <row r="1119" spans="1:11" hidden="1" x14ac:dyDescent="0.2">
      <c r="A1119" s="8">
        <v>45864</v>
      </c>
      <c r="B1119" s="9" t="s">
        <v>1267</v>
      </c>
      <c r="C1119" s="9" t="s">
        <v>84</v>
      </c>
      <c r="D1119" s="9" t="s">
        <v>9</v>
      </c>
      <c r="E1119" s="6">
        <v>624186</v>
      </c>
      <c r="F1119" s="3" t="s">
        <v>45</v>
      </c>
      <c r="G1119" s="6">
        <v>49935</v>
      </c>
      <c r="H1119" s="6">
        <f t="shared" si="20"/>
        <v>674121</v>
      </c>
      <c r="I1119" s="9" t="s">
        <v>137</v>
      </c>
      <c r="J1119" s="9" t="s">
        <v>25</v>
      </c>
      <c r="K1119" t="s">
        <v>1457</v>
      </c>
    </row>
    <row r="1120" spans="1:11" hidden="1" x14ac:dyDescent="0.2">
      <c r="A1120" s="8">
        <v>45864</v>
      </c>
      <c r="B1120" s="9" t="s">
        <v>1268</v>
      </c>
      <c r="C1120" s="9" t="s">
        <v>84</v>
      </c>
      <c r="D1120" s="9" t="s">
        <v>163</v>
      </c>
      <c r="E1120" s="6">
        <v>1831691</v>
      </c>
      <c r="F1120" s="3" t="s">
        <v>45</v>
      </c>
      <c r="G1120" s="6">
        <v>146535</v>
      </c>
      <c r="H1120" s="6">
        <f t="shared" si="20"/>
        <v>1978226</v>
      </c>
      <c r="I1120" s="9" t="s">
        <v>137</v>
      </c>
      <c r="J1120" s="9" t="s">
        <v>25</v>
      </c>
      <c r="K1120" t="s">
        <v>1457</v>
      </c>
    </row>
    <row r="1121" spans="1:11" hidden="1" x14ac:dyDescent="0.2">
      <c r="A1121" s="8">
        <v>45864</v>
      </c>
      <c r="B1121" s="9" t="s">
        <v>1269</v>
      </c>
      <c r="C1121" s="9" t="s">
        <v>84</v>
      </c>
      <c r="D1121" s="9" t="s">
        <v>120</v>
      </c>
      <c r="E1121" s="6">
        <v>568041</v>
      </c>
      <c r="F1121" s="3" t="s">
        <v>45</v>
      </c>
      <c r="G1121" s="6">
        <v>45443</v>
      </c>
      <c r="H1121" s="6">
        <f t="shared" si="20"/>
        <v>613484</v>
      </c>
      <c r="I1121" s="9" t="s">
        <v>137</v>
      </c>
      <c r="J1121" s="9" t="s">
        <v>25</v>
      </c>
      <c r="K1121" t="s">
        <v>1457</v>
      </c>
    </row>
    <row r="1122" spans="1:11" hidden="1" x14ac:dyDescent="0.2">
      <c r="A1122" s="8">
        <v>45864</v>
      </c>
      <c r="B1122" s="9" t="s">
        <v>1270</v>
      </c>
      <c r="C1122" s="9" t="s">
        <v>84</v>
      </c>
      <c r="D1122" s="9" t="s">
        <v>30</v>
      </c>
      <c r="E1122" s="6">
        <v>536813</v>
      </c>
      <c r="F1122" s="3" t="s">
        <v>45</v>
      </c>
      <c r="G1122" s="6">
        <v>42945</v>
      </c>
      <c r="H1122" s="6">
        <f t="shared" si="20"/>
        <v>579758</v>
      </c>
      <c r="I1122" s="9" t="s">
        <v>137</v>
      </c>
      <c r="J1122" s="9" t="s">
        <v>25</v>
      </c>
      <c r="K1122" t="s">
        <v>1457</v>
      </c>
    </row>
    <row r="1123" spans="1:11" hidden="1" x14ac:dyDescent="0.2">
      <c r="A1123" s="8">
        <v>45864</v>
      </c>
      <c r="B1123" s="9" t="s">
        <v>1271</v>
      </c>
      <c r="C1123" s="9" t="s">
        <v>84</v>
      </c>
      <c r="D1123" s="9" t="s">
        <v>40</v>
      </c>
      <c r="E1123" s="6">
        <v>3064263</v>
      </c>
      <c r="F1123" s="3" t="s">
        <v>45</v>
      </c>
      <c r="G1123" s="6">
        <v>245141</v>
      </c>
      <c r="H1123" s="6">
        <f t="shared" si="20"/>
        <v>3309404</v>
      </c>
      <c r="I1123" s="9" t="s">
        <v>137</v>
      </c>
      <c r="J1123" s="9" t="s">
        <v>25</v>
      </c>
      <c r="K1123" t="s">
        <v>1457</v>
      </c>
    </row>
    <row r="1124" spans="1:11" hidden="1" x14ac:dyDescent="0.2">
      <c r="A1124" s="8">
        <v>45864</v>
      </c>
      <c r="B1124" s="9" t="s">
        <v>1272</v>
      </c>
      <c r="C1124" s="9" t="s">
        <v>84</v>
      </c>
      <c r="D1124" s="9" t="s">
        <v>32</v>
      </c>
      <c r="E1124" s="6">
        <v>467755</v>
      </c>
      <c r="F1124" s="3" t="s">
        <v>45</v>
      </c>
      <c r="G1124" s="6">
        <v>37420</v>
      </c>
      <c r="H1124" s="6">
        <f t="shared" si="20"/>
        <v>505175</v>
      </c>
      <c r="I1124" s="9" t="s">
        <v>137</v>
      </c>
      <c r="J1124" s="9" t="s">
        <v>25</v>
      </c>
      <c r="K1124" t="s">
        <v>1457</v>
      </c>
    </row>
    <row r="1125" spans="1:11" hidden="1" x14ac:dyDescent="0.2">
      <c r="A1125" s="8">
        <v>45864</v>
      </c>
      <c r="B1125" s="9" t="s">
        <v>1273</v>
      </c>
      <c r="C1125" s="9" t="s">
        <v>84</v>
      </c>
      <c r="D1125" s="9" t="s">
        <v>111</v>
      </c>
      <c r="E1125" s="6">
        <v>1756918</v>
      </c>
      <c r="F1125" s="3" t="s">
        <v>45</v>
      </c>
      <c r="G1125" s="6">
        <v>140553</v>
      </c>
      <c r="H1125" s="6">
        <f t="shared" si="20"/>
        <v>1897471</v>
      </c>
      <c r="I1125" s="9" t="s">
        <v>137</v>
      </c>
      <c r="J1125" s="9" t="s">
        <v>25</v>
      </c>
      <c r="K1125" t="s">
        <v>1457</v>
      </c>
    </row>
    <row r="1126" spans="1:11" hidden="1" x14ac:dyDescent="0.2">
      <c r="A1126" s="8">
        <v>45864</v>
      </c>
      <c r="B1126" s="9" t="s">
        <v>1274</v>
      </c>
      <c r="C1126" s="9" t="s">
        <v>84</v>
      </c>
      <c r="D1126" s="9" t="s">
        <v>224</v>
      </c>
      <c r="E1126" s="6">
        <v>960820</v>
      </c>
      <c r="F1126" s="3" t="s">
        <v>45</v>
      </c>
      <c r="G1126" s="6">
        <v>76866</v>
      </c>
      <c r="H1126" s="6">
        <f t="shared" si="20"/>
        <v>1037686</v>
      </c>
      <c r="I1126" s="9" t="s">
        <v>137</v>
      </c>
      <c r="J1126" s="9" t="s">
        <v>25</v>
      </c>
      <c r="K1126" t="s">
        <v>1457</v>
      </c>
    </row>
    <row r="1127" spans="1:11" hidden="1" x14ac:dyDescent="0.2">
      <c r="A1127" s="8">
        <v>45864</v>
      </c>
      <c r="B1127" s="9" t="s">
        <v>1275</v>
      </c>
      <c r="C1127" s="9" t="s">
        <v>84</v>
      </c>
      <c r="D1127" s="9" t="s">
        <v>210</v>
      </c>
      <c r="E1127" s="6">
        <v>650791</v>
      </c>
      <c r="F1127" s="3" t="s">
        <v>45</v>
      </c>
      <c r="G1127" s="6">
        <v>52063</v>
      </c>
      <c r="H1127" s="6">
        <f t="shared" si="20"/>
        <v>702854</v>
      </c>
      <c r="I1127" s="9" t="s">
        <v>137</v>
      </c>
      <c r="J1127" s="9" t="s">
        <v>25</v>
      </c>
      <c r="K1127" t="s">
        <v>1457</v>
      </c>
    </row>
    <row r="1128" spans="1:11" hidden="1" x14ac:dyDescent="0.2">
      <c r="A1128" s="8">
        <v>45864</v>
      </c>
      <c r="B1128" s="9" t="s">
        <v>1276</v>
      </c>
      <c r="C1128" s="9" t="s">
        <v>84</v>
      </c>
      <c r="D1128" s="9" t="s">
        <v>206</v>
      </c>
      <c r="E1128" s="6">
        <v>605986</v>
      </c>
      <c r="F1128" s="3" t="s">
        <v>45</v>
      </c>
      <c r="G1128" s="6">
        <v>48479</v>
      </c>
      <c r="H1128" s="6">
        <f t="shared" si="20"/>
        <v>654465</v>
      </c>
      <c r="I1128" s="9" t="s">
        <v>137</v>
      </c>
      <c r="J1128" s="9" t="s">
        <v>25</v>
      </c>
      <c r="K1128" t="s">
        <v>1457</v>
      </c>
    </row>
    <row r="1129" spans="1:11" hidden="1" x14ac:dyDescent="0.2">
      <c r="A1129" s="8">
        <v>45864</v>
      </c>
      <c r="B1129" s="9" t="s">
        <v>1277</v>
      </c>
      <c r="C1129" s="9" t="s">
        <v>84</v>
      </c>
      <c r="D1129" s="9" t="s">
        <v>681</v>
      </c>
      <c r="E1129" s="6">
        <v>619868</v>
      </c>
      <c r="F1129" s="3" t="s">
        <v>45</v>
      </c>
      <c r="G1129" s="6">
        <v>49589</v>
      </c>
      <c r="H1129" s="6">
        <f t="shared" si="20"/>
        <v>669457</v>
      </c>
      <c r="I1129" s="9" t="s">
        <v>137</v>
      </c>
      <c r="J1129" s="9" t="s">
        <v>25</v>
      </c>
      <c r="K1129" t="s">
        <v>1457</v>
      </c>
    </row>
    <row r="1130" spans="1:11" hidden="1" x14ac:dyDescent="0.2">
      <c r="A1130" s="8">
        <v>45864</v>
      </c>
      <c r="B1130" s="9" t="s">
        <v>1278</v>
      </c>
      <c r="C1130" s="9" t="s">
        <v>84</v>
      </c>
      <c r="D1130" s="9" t="s">
        <v>193</v>
      </c>
      <c r="E1130" s="6">
        <v>1096990</v>
      </c>
      <c r="F1130" s="3" t="s">
        <v>45</v>
      </c>
      <c r="G1130" s="6">
        <v>87759</v>
      </c>
      <c r="H1130" s="6">
        <f t="shared" si="20"/>
        <v>1184749</v>
      </c>
      <c r="I1130" s="9" t="s">
        <v>137</v>
      </c>
      <c r="J1130" s="9" t="s">
        <v>25</v>
      </c>
      <c r="K1130" t="s">
        <v>1457</v>
      </c>
    </row>
    <row r="1131" spans="1:11" hidden="1" x14ac:dyDescent="0.2">
      <c r="A1131" s="8">
        <v>45864</v>
      </c>
      <c r="B1131" s="9" t="s">
        <v>1279</v>
      </c>
      <c r="C1131" s="9" t="s">
        <v>84</v>
      </c>
      <c r="D1131" s="9" t="s">
        <v>62</v>
      </c>
      <c r="E1131" s="6">
        <v>295347</v>
      </c>
      <c r="F1131" s="3" t="s">
        <v>45</v>
      </c>
      <c r="G1131" s="6">
        <v>23628</v>
      </c>
      <c r="H1131" s="6">
        <f t="shared" si="20"/>
        <v>318975</v>
      </c>
      <c r="I1131" s="9" t="s">
        <v>137</v>
      </c>
      <c r="J1131" s="9" t="s">
        <v>25</v>
      </c>
      <c r="K1131" t="s">
        <v>1457</v>
      </c>
    </row>
    <row r="1132" spans="1:11" hidden="1" x14ac:dyDescent="0.2">
      <c r="A1132" s="8">
        <v>45864</v>
      </c>
      <c r="B1132" s="9" t="s">
        <v>1280</v>
      </c>
      <c r="C1132" s="9" t="s">
        <v>84</v>
      </c>
      <c r="D1132" s="9" t="s">
        <v>179</v>
      </c>
      <c r="E1132" s="6">
        <v>762879</v>
      </c>
      <c r="F1132" s="3" t="s">
        <v>45</v>
      </c>
      <c r="G1132" s="6">
        <v>61030</v>
      </c>
      <c r="H1132" s="6">
        <f t="shared" si="20"/>
        <v>823909</v>
      </c>
      <c r="I1132" s="9" t="s">
        <v>137</v>
      </c>
      <c r="J1132" s="9" t="s">
        <v>25</v>
      </c>
      <c r="K1132" t="s">
        <v>1457</v>
      </c>
    </row>
    <row r="1133" spans="1:11" hidden="1" x14ac:dyDescent="0.2">
      <c r="A1133" s="8">
        <v>45864</v>
      </c>
      <c r="B1133" s="9" t="s">
        <v>1281</v>
      </c>
      <c r="C1133" s="9" t="s">
        <v>84</v>
      </c>
      <c r="D1133" s="9" t="s">
        <v>209</v>
      </c>
      <c r="E1133" s="6">
        <v>834345</v>
      </c>
      <c r="F1133" s="3" t="s">
        <v>45</v>
      </c>
      <c r="G1133" s="6">
        <v>66748</v>
      </c>
      <c r="H1133" s="6">
        <f t="shared" si="20"/>
        <v>901093</v>
      </c>
      <c r="I1133" s="9" t="s">
        <v>137</v>
      </c>
      <c r="J1133" s="9" t="s">
        <v>25</v>
      </c>
      <c r="K1133" t="s">
        <v>1457</v>
      </c>
    </row>
    <row r="1134" spans="1:11" hidden="1" x14ac:dyDescent="0.2">
      <c r="A1134" s="8">
        <v>45864</v>
      </c>
      <c r="B1134" s="9" t="s">
        <v>1282</v>
      </c>
      <c r="C1134" s="9" t="s">
        <v>84</v>
      </c>
      <c r="D1134" s="9" t="s">
        <v>18</v>
      </c>
      <c r="E1134" s="6">
        <v>841497</v>
      </c>
      <c r="F1134" s="3" t="s">
        <v>45</v>
      </c>
      <c r="G1134" s="6">
        <v>67320</v>
      </c>
      <c r="H1134" s="6">
        <f t="shared" si="20"/>
        <v>908817</v>
      </c>
      <c r="I1134" s="9" t="s">
        <v>137</v>
      </c>
      <c r="J1134" s="9" t="s">
        <v>25</v>
      </c>
      <c r="K1134" t="s">
        <v>1457</v>
      </c>
    </row>
    <row r="1135" spans="1:11" hidden="1" x14ac:dyDescent="0.2">
      <c r="A1135" s="8">
        <v>45864</v>
      </c>
      <c r="B1135" s="9" t="s">
        <v>1283</v>
      </c>
      <c r="C1135" s="9" t="s">
        <v>84</v>
      </c>
      <c r="D1135" s="9" t="s">
        <v>53</v>
      </c>
      <c r="E1135" s="6">
        <v>1558120</v>
      </c>
      <c r="F1135" s="3" t="s">
        <v>45</v>
      </c>
      <c r="G1135" s="6">
        <v>124650</v>
      </c>
      <c r="H1135" s="6">
        <f t="shared" si="20"/>
        <v>1682770</v>
      </c>
      <c r="I1135" s="9" t="s">
        <v>137</v>
      </c>
      <c r="J1135" s="9" t="s">
        <v>25</v>
      </c>
      <c r="K1135" t="s">
        <v>1457</v>
      </c>
    </row>
    <row r="1136" spans="1:11" hidden="1" x14ac:dyDescent="0.2">
      <c r="A1136" s="8">
        <v>45864</v>
      </c>
      <c r="B1136" s="9" t="s">
        <v>1284</v>
      </c>
      <c r="C1136" s="9" t="s">
        <v>84</v>
      </c>
      <c r="D1136" s="9" t="s">
        <v>226</v>
      </c>
      <c r="E1136" s="6">
        <v>1167338</v>
      </c>
      <c r="F1136" s="3" t="s">
        <v>45</v>
      </c>
      <c r="G1136" s="6">
        <v>93387</v>
      </c>
      <c r="H1136" s="6">
        <f t="shared" si="20"/>
        <v>1260725</v>
      </c>
      <c r="I1136" s="9" t="s">
        <v>137</v>
      </c>
      <c r="J1136" s="9" t="s">
        <v>25</v>
      </c>
      <c r="K1136" t="s">
        <v>1457</v>
      </c>
    </row>
    <row r="1137" spans="1:11" hidden="1" x14ac:dyDescent="0.2">
      <c r="A1137" s="8">
        <v>45864</v>
      </c>
      <c r="B1137" s="9" t="s">
        <v>1285</v>
      </c>
      <c r="C1137" s="9" t="s">
        <v>84</v>
      </c>
      <c r="D1137" s="9" t="s">
        <v>168</v>
      </c>
      <c r="E1137" s="6">
        <v>940097</v>
      </c>
      <c r="F1137" s="3" t="s">
        <v>45</v>
      </c>
      <c r="G1137" s="6">
        <v>75208</v>
      </c>
      <c r="H1137" s="6">
        <f t="shared" si="20"/>
        <v>1015305</v>
      </c>
      <c r="I1137" s="9" t="s">
        <v>137</v>
      </c>
      <c r="J1137" s="9" t="s">
        <v>25</v>
      </c>
      <c r="K1137" t="s">
        <v>1457</v>
      </c>
    </row>
    <row r="1138" spans="1:11" hidden="1" x14ac:dyDescent="0.2">
      <c r="A1138" s="8">
        <v>45870</v>
      </c>
      <c r="B1138" s="9" t="s">
        <v>1287</v>
      </c>
      <c r="C1138" s="9" t="s">
        <v>84</v>
      </c>
      <c r="D1138" s="9" t="s">
        <v>133</v>
      </c>
      <c r="E1138" s="6">
        <v>2167840</v>
      </c>
      <c r="F1138" s="3" t="s">
        <v>45</v>
      </c>
      <c r="G1138" s="6">
        <v>173427</v>
      </c>
      <c r="H1138" s="6">
        <v>2341267</v>
      </c>
      <c r="I1138" s="9" t="s">
        <v>137</v>
      </c>
      <c r="J1138" s="9" t="s">
        <v>25</v>
      </c>
      <c r="K1138" t="s">
        <v>2178</v>
      </c>
    </row>
    <row r="1139" spans="1:11" hidden="1" x14ac:dyDescent="0.2">
      <c r="A1139" s="8">
        <v>45873</v>
      </c>
      <c r="B1139" s="9" t="s">
        <v>1288</v>
      </c>
      <c r="C1139" s="9" t="s">
        <v>84</v>
      </c>
      <c r="D1139" s="9" t="s">
        <v>1289</v>
      </c>
      <c r="E1139" s="6">
        <v>478724</v>
      </c>
      <c r="F1139" s="3" t="s">
        <v>45</v>
      </c>
      <c r="G1139" s="6">
        <v>38298</v>
      </c>
      <c r="H1139" s="6">
        <v>517022</v>
      </c>
      <c r="I1139" s="9" t="s">
        <v>137</v>
      </c>
      <c r="J1139" s="9" t="s">
        <v>25</v>
      </c>
      <c r="K1139" t="s">
        <v>2178</v>
      </c>
    </row>
    <row r="1140" spans="1:11" hidden="1" x14ac:dyDescent="0.2">
      <c r="A1140" s="8">
        <v>45873</v>
      </c>
      <c r="B1140" s="9" t="s">
        <v>1290</v>
      </c>
      <c r="C1140" s="9" t="s">
        <v>84</v>
      </c>
      <c r="D1140" s="9" t="s">
        <v>259</v>
      </c>
      <c r="E1140" s="6">
        <v>508986</v>
      </c>
      <c r="F1140" s="3" t="s">
        <v>45</v>
      </c>
      <c r="G1140" s="6">
        <v>40719</v>
      </c>
      <c r="H1140" s="6">
        <v>549705</v>
      </c>
      <c r="I1140" s="9" t="s">
        <v>137</v>
      </c>
      <c r="J1140" s="9" t="s">
        <v>25</v>
      </c>
      <c r="K1140" t="s">
        <v>2178</v>
      </c>
    </row>
    <row r="1141" spans="1:11" hidden="1" x14ac:dyDescent="0.2">
      <c r="A1141" s="8">
        <v>45873</v>
      </c>
      <c r="B1141" s="9" t="s">
        <v>1291</v>
      </c>
      <c r="C1141" s="9" t="s">
        <v>84</v>
      </c>
      <c r="D1141" s="9" t="s">
        <v>230</v>
      </c>
      <c r="E1141" s="6">
        <v>2298438</v>
      </c>
      <c r="F1141" s="3" t="s">
        <v>45</v>
      </c>
      <c r="G1141" s="6">
        <v>183875</v>
      </c>
      <c r="H1141" s="6">
        <v>2482313</v>
      </c>
      <c r="I1141" s="9" t="s">
        <v>137</v>
      </c>
      <c r="J1141" s="9" t="s">
        <v>25</v>
      </c>
      <c r="K1141" t="s">
        <v>2178</v>
      </c>
    </row>
    <row r="1142" spans="1:11" hidden="1" x14ac:dyDescent="0.2">
      <c r="A1142" s="8">
        <v>45873</v>
      </c>
      <c r="B1142" s="9" t="s">
        <v>1292</v>
      </c>
      <c r="C1142" s="9" t="s">
        <v>84</v>
      </c>
      <c r="D1142" s="9" t="s">
        <v>89</v>
      </c>
      <c r="E1142" s="6">
        <v>442628</v>
      </c>
      <c r="F1142" s="3" t="s">
        <v>45</v>
      </c>
      <c r="G1142" s="6">
        <v>35410</v>
      </c>
      <c r="H1142" s="6">
        <v>478038</v>
      </c>
      <c r="I1142" s="9" t="s">
        <v>137</v>
      </c>
      <c r="J1142" s="9" t="s">
        <v>25</v>
      </c>
      <c r="K1142" t="s">
        <v>2178</v>
      </c>
    </row>
    <row r="1143" spans="1:11" hidden="1" x14ac:dyDescent="0.2">
      <c r="A1143" s="8">
        <v>45873</v>
      </c>
      <c r="B1143" s="9" t="s">
        <v>1293</v>
      </c>
      <c r="C1143" s="9" t="s">
        <v>84</v>
      </c>
      <c r="D1143" s="9" t="s">
        <v>154</v>
      </c>
      <c r="E1143" s="6">
        <v>594402</v>
      </c>
      <c r="F1143" s="3" t="s">
        <v>45</v>
      </c>
      <c r="G1143" s="6">
        <v>47552</v>
      </c>
      <c r="H1143" s="6">
        <v>641954</v>
      </c>
      <c r="I1143" s="9" t="s">
        <v>137</v>
      </c>
      <c r="J1143" s="9" t="s">
        <v>25</v>
      </c>
      <c r="K1143" t="s">
        <v>2178</v>
      </c>
    </row>
    <row r="1144" spans="1:11" hidden="1" x14ac:dyDescent="0.2">
      <c r="A1144" s="8">
        <v>45873</v>
      </c>
      <c r="B1144" s="9" t="s">
        <v>1294</v>
      </c>
      <c r="C1144" s="9" t="s">
        <v>84</v>
      </c>
      <c r="D1144" s="9" t="s">
        <v>123</v>
      </c>
      <c r="E1144" s="6">
        <v>693350</v>
      </c>
      <c r="F1144" s="3" t="s">
        <v>45</v>
      </c>
      <c r="G1144" s="6">
        <v>55468</v>
      </c>
      <c r="H1144" s="6">
        <v>748818</v>
      </c>
      <c r="I1144" s="9" t="s">
        <v>137</v>
      </c>
      <c r="J1144" s="9" t="s">
        <v>25</v>
      </c>
      <c r="K1144" t="s">
        <v>2178</v>
      </c>
    </row>
    <row r="1145" spans="1:11" hidden="1" x14ac:dyDescent="0.2">
      <c r="A1145" s="8">
        <v>45873</v>
      </c>
      <c r="B1145" s="9" t="s">
        <v>1295</v>
      </c>
      <c r="C1145" s="9" t="s">
        <v>84</v>
      </c>
      <c r="D1145" s="9" t="s">
        <v>184</v>
      </c>
      <c r="E1145" s="6">
        <v>648683</v>
      </c>
      <c r="F1145" s="3" t="s">
        <v>45</v>
      </c>
      <c r="G1145" s="6">
        <v>51895</v>
      </c>
      <c r="H1145" s="6">
        <v>700578</v>
      </c>
      <c r="I1145" s="9" t="s">
        <v>137</v>
      </c>
      <c r="J1145" s="9" t="s">
        <v>25</v>
      </c>
      <c r="K1145" t="s">
        <v>2178</v>
      </c>
    </row>
    <row r="1146" spans="1:11" hidden="1" x14ac:dyDescent="0.2">
      <c r="A1146" s="8">
        <v>45873</v>
      </c>
      <c r="B1146" s="9" t="s">
        <v>1296</v>
      </c>
      <c r="C1146" s="9" t="s">
        <v>84</v>
      </c>
      <c r="D1146" s="9" t="s">
        <v>212</v>
      </c>
      <c r="E1146" s="6">
        <v>2784343</v>
      </c>
      <c r="F1146" s="3" t="s">
        <v>45</v>
      </c>
      <c r="G1146" s="6">
        <v>222747</v>
      </c>
      <c r="H1146" s="6">
        <v>3007090</v>
      </c>
      <c r="I1146" s="9" t="s">
        <v>137</v>
      </c>
      <c r="J1146" s="9" t="s">
        <v>25</v>
      </c>
      <c r="K1146" t="s">
        <v>2178</v>
      </c>
    </row>
    <row r="1147" spans="1:11" hidden="1" x14ac:dyDescent="0.2">
      <c r="A1147" s="8">
        <v>45873</v>
      </c>
      <c r="B1147" s="9" t="s">
        <v>1297</v>
      </c>
      <c r="C1147" s="9" t="s">
        <v>84</v>
      </c>
      <c r="D1147" s="9" t="s">
        <v>207</v>
      </c>
      <c r="E1147" s="6">
        <v>857509</v>
      </c>
      <c r="F1147" s="3" t="s">
        <v>45</v>
      </c>
      <c r="G1147" s="6">
        <v>68601</v>
      </c>
      <c r="H1147" s="6">
        <v>926110</v>
      </c>
      <c r="I1147" s="9" t="s">
        <v>137</v>
      </c>
      <c r="J1147" s="9" t="s">
        <v>25</v>
      </c>
      <c r="K1147" t="s">
        <v>2178</v>
      </c>
    </row>
    <row r="1148" spans="1:11" hidden="1" x14ac:dyDescent="0.2">
      <c r="A1148" s="8">
        <v>45873</v>
      </c>
      <c r="B1148" s="9" t="s">
        <v>1298</v>
      </c>
      <c r="C1148" s="9" t="s">
        <v>84</v>
      </c>
      <c r="D1148" s="9" t="s">
        <v>83</v>
      </c>
      <c r="E1148" s="6">
        <v>484050</v>
      </c>
      <c r="F1148" s="3" t="s">
        <v>45</v>
      </c>
      <c r="G1148" s="6">
        <v>38724</v>
      </c>
      <c r="H1148" s="6">
        <v>522774</v>
      </c>
      <c r="I1148" s="9" t="s">
        <v>137</v>
      </c>
      <c r="J1148" s="9" t="s">
        <v>25</v>
      </c>
      <c r="K1148" t="s">
        <v>2178</v>
      </c>
    </row>
    <row r="1149" spans="1:11" hidden="1" x14ac:dyDescent="0.2">
      <c r="A1149" s="8">
        <v>45873</v>
      </c>
      <c r="B1149" s="9" t="s">
        <v>1299</v>
      </c>
      <c r="C1149" s="9" t="s">
        <v>84</v>
      </c>
      <c r="D1149" s="9" t="s">
        <v>550</v>
      </c>
      <c r="E1149" s="6">
        <v>651858</v>
      </c>
      <c r="F1149" s="3" t="s">
        <v>45</v>
      </c>
      <c r="G1149" s="6">
        <v>52149</v>
      </c>
      <c r="H1149" s="6">
        <v>704007</v>
      </c>
      <c r="I1149" s="9" t="s">
        <v>137</v>
      </c>
      <c r="J1149" s="9" t="s">
        <v>25</v>
      </c>
      <c r="K1149" t="s">
        <v>2178</v>
      </c>
    </row>
    <row r="1150" spans="1:11" hidden="1" x14ac:dyDescent="0.2">
      <c r="A1150" s="8">
        <v>45873</v>
      </c>
      <c r="B1150" s="9" t="s">
        <v>1300</v>
      </c>
      <c r="C1150" s="9" t="s">
        <v>84</v>
      </c>
      <c r="D1150" s="9" t="s">
        <v>112</v>
      </c>
      <c r="E1150" s="6">
        <v>1085328</v>
      </c>
      <c r="F1150" s="3" t="s">
        <v>45</v>
      </c>
      <c r="G1150" s="6">
        <v>86826</v>
      </c>
      <c r="H1150" s="6">
        <v>1172154</v>
      </c>
      <c r="I1150" s="9" t="s">
        <v>137</v>
      </c>
      <c r="J1150" s="9" t="s">
        <v>25</v>
      </c>
      <c r="K1150" t="s">
        <v>2178</v>
      </c>
    </row>
    <row r="1151" spans="1:11" hidden="1" x14ac:dyDescent="0.2">
      <c r="A1151" s="8">
        <v>45873</v>
      </c>
      <c r="B1151" s="9" t="s">
        <v>1301</v>
      </c>
      <c r="C1151" s="9" t="s">
        <v>84</v>
      </c>
      <c r="D1151" s="9" t="s">
        <v>181</v>
      </c>
      <c r="E1151" s="6">
        <v>968307</v>
      </c>
      <c r="F1151" s="3" t="s">
        <v>45</v>
      </c>
      <c r="G1151" s="6">
        <v>77465</v>
      </c>
      <c r="H1151" s="6">
        <v>1045772</v>
      </c>
      <c r="I1151" s="9" t="s">
        <v>137</v>
      </c>
      <c r="J1151" s="9" t="s">
        <v>25</v>
      </c>
      <c r="K1151" t="s">
        <v>2178</v>
      </c>
    </row>
    <row r="1152" spans="1:11" hidden="1" x14ac:dyDescent="0.2">
      <c r="A1152" s="8">
        <v>45873</v>
      </c>
      <c r="B1152" s="9" t="s">
        <v>1302</v>
      </c>
      <c r="C1152" s="9" t="s">
        <v>84</v>
      </c>
      <c r="D1152" s="9" t="s">
        <v>23</v>
      </c>
      <c r="E1152" s="6">
        <v>615721</v>
      </c>
      <c r="F1152" s="3" t="s">
        <v>45</v>
      </c>
      <c r="G1152" s="6">
        <v>49258</v>
      </c>
      <c r="H1152" s="6">
        <v>664979</v>
      </c>
      <c r="I1152" s="9" t="s">
        <v>137</v>
      </c>
      <c r="J1152" s="9" t="s">
        <v>25</v>
      </c>
      <c r="K1152" t="s">
        <v>2178</v>
      </c>
    </row>
    <row r="1153" spans="1:11" hidden="1" x14ac:dyDescent="0.2">
      <c r="A1153" s="8">
        <v>45873</v>
      </c>
      <c r="B1153" s="9" t="s">
        <v>1303</v>
      </c>
      <c r="C1153" s="9" t="s">
        <v>84</v>
      </c>
      <c r="D1153" s="9" t="s">
        <v>144</v>
      </c>
      <c r="E1153" s="6">
        <v>571561</v>
      </c>
      <c r="F1153" s="3" t="s">
        <v>45</v>
      </c>
      <c r="G1153" s="6">
        <v>45725</v>
      </c>
      <c r="H1153" s="6">
        <v>617286</v>
      </c>
      <c r="I1153" s="9" t="s">
        <v>137</v>
      </c>
      <c r="J1153" s="9" t="s">
        <v>25</v>
      </c>
      <c r="K1153" t="s">
        <v>2178</v>
      </c>
    </row>
    <row r="1154" spans="1:11" hidden="1" x14ac:dyDescent="0.2">
      <c r="A1154" s="8">
        <v>45873</v>
      </c>
      <c r="B1154" s="9" t="s">
        <v>1304</v>
      </c>
      <c r="C1154" s="9" t="s">
        <v>84</v>
      </c>
      <c r="D1154" s="9" t="s">
        <v>293</v>
      </c>
      <c r="E1154" s="6">
        <v>1073913</v>
      </c>
      <c r="F1154" s="3" t="s">
        <v>45</v>
      </c>
      <c r="G1154" s="6">
        <v>85913</v>
      </c>
      <c r="H1154" s="6">
        <v>1159826</v>
      </c>
      <c r="I1154" s="9" t="s">
        <v>137</v>
      </c>
      <c r="J1154" s="9" t="s">
        <v>25</v>
      </c>
      <c r="K1154" t="s">
        <v>2178</v>
      </c>
    </row>
    <row r="1155" spans="1:11" hidden="1" x14ac:dyDescent="0.2">
      <c r="A1155" s="8">
        <v>45873</v>
      </c>
      <c r="B1155" s="9" t="s">
        <v>1305</v>
      </c>
      <c r="C1155" s="9" t="s">
        <v>84</v>
      </c>
      <c r="D1155" s="9" t="s">
        <v>200</v>
      </c>
      <c r="E1155" s="6">
        <v>518284</v>
      </c>
      <c r="F1155" s="3" t="s">
        <v>45</v>
      </c>
      <c r="G1155" s="6">
        <v>41463</v>
      </c>
      <c r="H1155" s="6">
        <v>559747</v>
      </c>
      <c r="I1155" s="9" t="s">
        <v>137</v>
      </c>
      <c r="J1155" s="9" t="s">
        <v>25</v>
      </c>
      <c r="K1155" t="s">
        <v>2178</v>
      </c>
    </row>
    <row r="1156" spans="1:11" hidden="1" x14ac:dyDescent="0.2">
      <c r="A1156" s="8">
        <v>45873</v>
      </c>
      <c r="B1156" s="9" t="s">
        <v>1306</v>
      </c>
      <c r="C1156" s="9" t="s">
        <v>84</v>
      </c>
      <c r="D1156" s="9" t="s">
        <v>98</v>
      </c>
      <c r="E1156" s="6">
        <v>442628</v>
      </c>
      <c r="F1156" s="3" t="s">
        <v>45</v>
      </c>
      <c r="G1156" s="6">
        <v>35410</v>
      </c>
      <c r="H1156" s="6">
        <v>478038</v>
      </c>
      <c r="I1156" s="9" t="s">
        <v>137</v>
      </c>
      <c r="J1156" s="9" t="s">
        <v>25</v>
      </c>
      <c r="K1156" t="s">
        <v>2178</v>
      </c>
    </row>
    <row r="1157" spans="1:11" hidden="1" x14ac:dyDescent="0.2">
      <c r="A1157" s="8">
        <v>45873</v>
      </c>
      <c r="B1157" s="9" t="s">
        <v>1307</v>
      </c>
      <c r="C1157" s="9" t="s">
        <v>84</v>
      </c>
      <c r="D1157" s="9" t="s">
        <v>177</v>
      </c>
      <c r="E1157" s="6">
        <v>882813</v>
      </c>
      <c r="F1157" s="3" t="s">
        <v>45</v>
      </c>
      <c r="G1157" s="6">
        <v>70625</v>
      </c>
      <c r="H1157" s="6">
        <v>953438</v>
      </c>
      <c r="I1157" s="9" t="s">
        <v>137</v>
      </c>
      <c r="J1157" s="9" t="s">
        <v>25</v>
      </c>
      <c r="K1157" t="s">
        <v>2178</v>
      </c>
    </row>
    <row r="1158" spans="1:11" hidden="1" x14ac:dyDescent="0.2">
      <c r="A1158" s="8">
        <v>45873</v>
      </c>
      <c r="B1158" s="9" t="s">
        <v>1308</v>
      </c>
      <c r="C1158" s="9" t="s">
        <v>84</v>
      </c>
      <c r="D1158" s="9" t="s">
        <v>168</v>
      </c>
      <c r="E1158" s="6">
        <v>317859</v>
      </c>
      <c r="F1158" s="3" t="s">
        <v>45</v>
      </c>
      <c r="G1158" s="6">
        <v>25429</v>
      </c>
      <c r="H1158" s="6">
        <v>343288</v>
      </c>
      <c r="I1158" s="9" t="s">
        <v>137</v>
      </c>
      <c r="J1158" s="9" t="s">
        <v>25</v>
      </c>
      <c r="K1158" t="s">
        <v>2178</v>
      </c>
    </row>
    <row r="1159" spans="1:11" hidden="1" x14ac:dyDescent="0.2">
      <c r="A1159" s="8">
        <v>45873</v>
      </c>
      <c r="B1159" s="9" t="s">
        <v>1309</v>
      </c>
      <c r="C1159" s="9" t="s">
        <v>84</v>
      </c>
      <c r="D1159" s="9" t="s">
        <v>46</v>
      </c>
      <c r="E1159" s="6">
        <v>1271865</v>
      </c>
      <c r="F1159" s="3" t="s">
        <v>45</v>
      </c>
      <c r="G1159" s="6">
        <v>101749</v>
      </c>
      <c r="H1159" s="6">
        <v>1373614</v>
      </c>
      <c r="I1159" s="9" t="s">
        <v>137</v>
      </c>
      <c r="J1159" s="9" t="s">
        <v>25</v>
      </c>
      <c r="K1159" t="s">
        <v>2178</v>
      </c>
    </row>
    <row r="1160" spans="1:11" hidden="1" x14ac:dyDescent="0.2">
      <c r="A1160" s="8">
        <v>45873</v>
      </c>
      <c r="B1160" s="9" t="s">
        <v>1310</v>
      </c>
      <c r="C1160" s="9" t="s">
        <v>84</v>
      </c>
      <c r="D1160" s="9" t="s">
        <v>4</v>
      </c>
      <c r="E1160" s="6">
        <v>478724</v>
      </c>
      <c r="F1160" s="3" t="s">
        <v>45</v>
      </c>
      <c r="G1160" s="6">
        <v>38298</v>
      </c>
      <c r="H1160" s="6">
        <v>517022</v>
      </c>
      <c r="I1160" s="9" t="s">
        <v>137</v>
      </c>
      <c r="J1160" s="9" t="s">
        <v>25</v>
      </c>
      <c r="K1160" t="s">
        <v>2178</v>
      </c>
    </row>
    <row r="1161" spans="1:11" hidden="1" x14ac:dyDescent="0.2">
      <c r="A1161" s="8">
        <v>45873</v>
      </c>
      <c r="B1161" s="9" t="s">
        <v>1311</v>
      </c>
      <c r="C1161" s="9" t="s">
        <v>84</v>
      </c>
      <c r="D1161" s="9" t="s">
        <v>179</v>
      </c>
      <c r="E1161" s="6">
        <v>599990</v>
      </c>
      <c r="F1161" s="3" t="s">
        <v>45</v>
      </c>
      <c r="G1161" s="6">
        <v>47999</v>
      </c>
      <c r="H1161" s="6">
        <v>647989</v>
      </c>
      <c r="I1161" s="9" t="s">
        <v>137</v>
      </c>
      <c r="J1161" s="9" t="s">
        <v>25</v>
      </c>
      <c r="K1161" t="s">
        <v>2178</v>
      </c>
    </row>
    <row r="1162" spans="1:11" hidden="1" x14ac:dyDescent="0.2">
      <c r="A1162" s="8">
        <v>45873</v>
      </c>
      <c r="B1162" s="9" t="s">
        <v>1312</v>
      </c>
      <c r="C1162" s="9" t="s">
        <v>84</v>
      </c>
      <c r="D1162" s="9" t="s">
        <v>193</v>
      </c>
      <c r="E1162" s="6">
        <v>444307</v>
      </c>
      <c r="F1162" s="3" t="s">
        <v>45</v>
      </c>
      <c r="G1162" s="6">
        <v>35545</v>
      </c>
      <c r="H1162" s="6">
        <v>479852</v>
      </c>
      <c r="I1162" s="9" t="s">
        <v>137</v>
      </c>
      <c r="J1162" s="9" t="s">
        <v>25</v>
      </c>
      <c r="K1162" t="s">
        <v>2178</v>
      </c>
    </row>
    <row r="1163" spans="1:11" hidden="1" x14ac:dyDescent="0.2">
      <c r="A1163" s="8">
        <v>45873</v>
      </c>
      <c r="B1163" s="9" t="s">
        <v>1313</v>
      </c>
      <c r="C1163" s="9" t="s">
        <v>84</v>
      </c>
      <c r="D1163" s="9" t="s">
        <v>114</v>
      </c>
      <c r="E1163" s="6">
        <v>448216</v>
      </c>
      <c r="F1163" s="3" t="s">
        <v>45</v>
      </c>
      <c r="G1163" s="6">
        <v>35857</v>
      </c>
      <c r="H1163" s="6">
        <v>484073</v>
      </c>
      <c r="I1163" s="9" t="s">
        <v>137</v>
      </c>
      <c r="J1163" s="9" t="s">
        <v>25</v>
      </c>
      <c r="K1163" t="s">
        <v>2178</v>
      </c>
    </row>
    <row r="1164" spans="1:11" hidden="1" x14ac:dyDescent="0.2">
      <c r="A1164" s="8">
        <v>45873</v>
      </c>
      <c r="B1164" s="9" t="s">
        <v>1314</v>
      </c>
      <c r="C1164" s="9" t="s">
        <v>84</v>
      </c>
      <c r="D1164" s="9" t="s">
        <v>224</v>
      </c>
      <c r="E1164" s="6">
        <v>523037</v>
      </c>
      <c r="F1164" s="3" t="s">
        <v>45</v>
      </c>
      <c r="G1164" s="6">
        <v>41843</v>
      </c>
      <c r="H1164" s="6">
        <v>564880</v>
      </c>
      <c r="I1164" s="9" t="s">
        <v>137</v>
      </c>
      <c r="J1164" s="9" t="s">
        <v>25</v>
      </c>
      <c r="K1164" t="s">
        <v>2178</v>
      </c>
    </row>
    <row r="1165" spans="1:11" hidden="1" x14ac:dyDescent="0.2">
      <c r="A1165" s="8">
        <v>45873</v>
      </c>
      <c r="B1165" s="9" t="s">
        <v>1315</v>
      </c>
      <c r="C1165" s="9" t="s">
        <v>84</v>
      </c>
      <c r="D1165" s="9" t="s">
        <v>38</v>
      </c>
      <c r="E1165" s="6">
        <v>1345965</v>
      </c>
      <c r="F1165" s="3" t="s">
        <v>45</v>
      </c>
      <c r="G1165" s="6">
        <v>107677</v>
      </c>
      <c r="H1165" s="6">
        <v>1453642</v>
      </c>
      <c r="I1165" s="9" t="s">
        <v>137</v>
      </c>
      <c r="J1165" s="9" t="s">
        <v>25</v>
      </c>
      <c r="K1165" t="s">
        <v>2178</v>
      </c>
    </row>
    <row r="1166" spans="1:11" hidden="1" x14ac:dyDescent="0.2">
      <c r="A1166" s="8">
        <v>45873</v>
      </c>
      <c r="B1166" s="9" t="s">
        <v>1316</v>
      </c>
      <c r="C1166" s="9" t="s">
        <v>84</v>
      </c>
      <c r="D1166" s="9" t="s">
        <v>32</v>
      </c>
      <c r="E1166" s="6">
        <v>613831</v>
      </c>
      <c r="F1166" s="3" t="s">
        <v>45</v>
      </c>
      <c r="G1166" s="6">
        <v>49106</v>
      </c>
      <c r="H1166" s="6">
        <v>662937</v>
      </c>
      <c r="I1166" s="9" t="s">
        <v>137</v>
      </c>
      <c r="J1166" s="9" t="s">
        <v>25</v>
      </c>
      <c r="K1166" t="s">
        <v>2178</v>
      </c>
    </row>
    <row r="1167" spans="1:11" hidden="1" x14ac:dyDescent="0.2">
      <c r="A1167" s="8">
        <v>45873</v>
      </c>
      <c r="B1167" s="9" t="s">
        <v>1317</v>
      </c>
      <c r="C1167" s="9" t="s">
        <v>84</v>
      </c>
      <c r="D1167" s="9" t="s">
        <v>9</v>
      </c>
      <c r="E1167" s="6">
        <v>974664</v>
      </c>
      <c r="F1167" s="3" t="s">
        <v>45</v>
      </c>
      <c r="G1167" s="6">
        <v>77973</v>
      </c>
      <c r="H1167" s="6">
        <v>1052637</v>
      </c>
      <c r="I1167" s="9" t="s">
        <v>137</v>
      </c>
      <c r="J1167" s="9" t="s">
        <v>25</v>
      </c>
      <c r="K1167" t="s">
        <v>2178</v>
      </c>
    </row>
    <row r="1168" spans="1:11" hidden="1" x14ac:dyDescent="0.2">
      <c r="A1168" s="8">
        <v>45873</v>
      </c>
      <c r="B1168" s="9" t="s">
        <v>1318</v>
      </c>
      <c r="C1168" s="9" t="s">
        <v>84</v>
      </c>
      <c r="D1168" s="9" t="s">
        <v>197</v>
      </c>
      <c r="E1168" s="6">
        <v>511552</v>
      </c>
      <c r="F1168" s="3" t="s">
        <v>45</v>
      </c>
      <c r="G1168" s="6">
        <v>40924</v>
      </c>
      <c r="H1168" s="6">
        <v>552476</v>
      </c>
      <c r="I1168" s="9" t="s">
        <v>137</v>
      </c>
      <c r="J1168" s="9" t="s">
        <v>25</v>
      </c>
      <c r="K1168" t="s">
        <v>2178</v>
      </c>
    </row>
    <row r="1169" spans="1:11" hidden="1" x14ac:dyDescent="0.2">
      <c r="A1169" s="8">
        <v>45873</v>
      </c>
      <c r="B1169" s="9" t="s">
        <v>1319</v>
      </c>
      <c r="C1169" s="9" t="s">
        <v>84</v>
      </c>
      <c r="D1169" s="9" t="s">
        <v>206</v>
      </c>
      <c r="E1169" s="6">
        <v>955116</v>
      </c>
      <c r="F1169" s="3" t="s">
        <v>45</v>
      </c>
      <c r="G1169" s="6">
        <v>76409</v>
      </c>
      <c r="H1169" s="6">
        <v>1031525</v>
      </c>
      <c r="I1169" s="9" t="s">
        <v>137</v>
      </c>
      <c r="J1169" s="9" t="s">
        <v>25</v>
      </c>
      <c r="K1169" t="s">
        <v>2178</v>
      </c>
    </row>
    <row r="1170" spans="1:11" hidden="1" x14ac:dyDescent="0.2">
      <c r="A1170" s="8">
        <v>45873</v>
      </c>
      <c r="B1170" s="9" t="s">
        <v>1320</v>
      </c>
      <c r="C1170" s="9" t="s">
        <v>84</v>
      </c>
      <c r="D1170" s="9" t="s">
        <v>20</v>
      </c>
      <c r="E1170" s="6">
        <v>791292</v>
      </c>
      <c r="F1170" s="3" t="s">
        <v>45</v>
      </c>
      <c r="G1170" s="6">
        <v>63303</v>
      </c>
      <c r="H1170" s="6">
        <v>854595</v>
      </c>
      <c r="I1170" s="9" t="s">
        <v>137</v>
      </c>
      <c r="J1170" s="9" t="s">
        <v>25</v>
      </c>
      <c r="K1170" t="s">
        <v>2178</v>
      </c>
    </row>
    <row r="1171" spans="1:11" hidden="1" x14ac:dyDescent="0.2">
      <c r="A1171" s="8">
        <v>45873</v>
      </c>
      <c r="B1171" s="9" t="s">
        <v>1321</v>
      </c>
      <c r="C1171" s="9" t="s">
        <v>84</v>
      </c>
      <c r="D1171" s="9" t="s">
        <v>109</v>
      </c>
      <c r="E1171" s="6">
        <v>550905</v>
      </c>
      <c r="F1171" s="3" t="s">
        <v>45</v>
      </c>
      <c r="G1171" s="6">
        <v>44072</v>
      </c>
      <c r="H1171" s="6">
        <v>594977</v>
      </c>
      <c r="I1171" s="9" t="s">
        <v>137</v>
      </c>
      <c r="J1171" s="9" t="s">
        <v>25</v>
      </c>
      <c r="K1171" t="s">
        <v>2178</v>
      </c>
    </row>
    <row r="1172" spans="1:11" hidden="1" x14ac:dyDescent="0.2">
      <c r="A1172" s="8">
        <v>45873</v>
      </c>
      <c r="B1172" s="9" t="s">
        <v>1322</v>
      </c>
      <c r="C1172" s="9" t="s">
        <v>84</v>
      </c>
      <c r="D1172" s="9" t="s">
        <v>40</v>
      </c>
      <c r="E1172" s="6">
        <v>1179932</v>
      </c>
      <c r="F1172" s="3" t="s">
        <v>45</v>
      </c>
      <c r="G1172" s="6">
        <v>94395</v>
      </c>
      <c r="H1172" s="6">
        <v>1274327</v>
      </c>
      <c r="I1172" s="9" t="s">
        <v>137</v>
      </c>
      <c r="J1172" s="9" t="s">
        <v>25</v>
      </c>
      <c r="K1172" t="s">
        <v>2178</v>
      </c>
    </row>
    <row r="1173" spans="1:11" hidden="1" x14ac:dyDescent="0.2">
      <c r="A1173" s="8">
        <v>45873</v>
      </c>
      <c r="B1173" s="9" t="s">
        <v>1323</v>
      </c>
      <c r="C1173" s="9" t="s">
        <v>84</v>
      </c>
      <c r="D1173" s="9" t="s">
        <v>62</v>
      </c>
      <c r="E1173" s="6">
        <v>180862</v>
      </c>
      <c r="F1173" s="3" t="s">
        <v>45</v>
      </c>
      <c r="G1173" s="6">
        <v>14469</v>
      </c>
      <c r="H1173" s="6">
        <v>195331</v>
      </c>
      <c r="I1173" s="9" t="s">
        <v>137</v>
      </c>
      <c r="J1173" s="9" t="s">
        <v>25</v>
      </c>
      <c r="K1173" t="s">
        <v>2178</v>
      </c>
    </row>
    <row r="1174" spans="1:11" hidden="1" x14ac:dyDescent="0.2">
      <c r="A1174" s="8">
        <v>45873</v>
      </c>
      <c r="B1174" s="9" t="s">
        <v>1324</v>
      </c>
      <c r="C1174" s="9" t="s">
        <v>84</v>
      </c>
      <c r="D1174" s="9" t="s">
        <v>7</v>
      </c>
      <c r="E1174" s="6">
        <v>1134868</v>
      </c>
      <c r="F1174" s="3" t="s">
        <v>45</v>
      </c>
      <c r="G1174" s="6">
        <v>90789</v>
      </c>
      <c r="H1174" s="6">
        <v>1225657</v>
      </c>
      <c r="I1174" s="9" t="s">
        <v>137</v>
      </c>
      <c r="J1174" s="9" t="s">
        <v>25</v>
      </c>
      <c r="K1174" t="s">
        <v>2178</v>
      </c>
    </row>
    <row r="1175" spans="1:11" hidden="1" x14ac:dyDescent="0.2">
      <c r="A1175" s="8">
        <v>45873</v>
      </c>
      <c r="B1175" s="9" t="s">
        <v>1325</v>
      </c>
      <c r="C1175" s="9" t="s">
        <v>84</v>
      </c>
      <c r="D1175" s="9" t="s">
        <v>204</v>
      </c>
      <c r="E1175" s="6">
        <v>548702</v>
      </c>
      <c r="F1175" s="3" t="s">
        <v>45</v>
      </c>
      <c r="G1175" s="6">
        <v>43896</v>
      </c>
      <c r="H1175" s="6">
        <v>592598</v>
      </c>
      <c r="I1175" s="9" t="s">
        <v>137</v>
      </c>
      <c r="J1175" s="9" t="s">
        <v>25</v>
      </c>
      <c r="K1175" t="s">
        <v>2178</v>
      </c>
    </row>
    <row r="1176" spans="1:11" hidden="1" x14ac:dyDescent="0.2">
      <c r="A1176" s="8">
        <v>45873</v>
      </c>
      <c r="B1176" s="9" t="s">
        <v>1326</v>
      </c>
      <c r="C1176" s="9" t="s">
        <v>84</v>
      </c>
      <c r="D1176" s="9" t="s">
        <v>209</v>
      </c>
      <c r="E1176" s="6">
        <v>180862</v>
      </c>
      <c r="F1176" s="3" t="s">
        <v>45</v>
      </c>
      <c r="G1176" s="6">
        <v>14469</v>
      </c>
      <c r="H1176" s="6">
        <v>195331</v>
      </c>
      <c r="I1176" s="9" t="s">
        <v>137</v>
      </c>
      <c r="J1176" s="9" t="s">
        <v>25</v>
      </c>
      <c r="K1176" t="s">
        <v>2178</v>
      </c>
    </row>
    <row r="1177" spans="1:11" hidden="1" x14ac:dyDescent="0.2">
      <c r="A1177" s="8">
        <v>45873</v>
      </c>
      <c r="B1177" s="9" t="s">
        <v>1327</v>
      </c>
      <c r="C1177" s="9" t="s">
        <v>84</v>
      </c>
      <c r="D1177" s="9" t="s">
        <v>203</v>
      </c>
      <c r="E1177" s="6">
        <v>385871</v>
      </c>
      <c r="F1177" s="3" t="s">
        <v>45</v>
      </c>
      <c r="G1177" s="6">
        <v>30870</v>
      </c>
      <c r="H1177" s="6">
        <v>416741</v>
      </c>
      <c r="I1177" s="9" t="s">
        <v>137</v>
      </c>
      <c r="J1177" s="9" t="s">
        <v>25</v>
      </c>
      <c r="K1177" t="s">
        <v>2178</v>
      </c>
    </row>
    <row r="1178" spans="1:11" hidden="1" x14ac:dyDescent="0.2">
      <c r="A1178" s="8">
        <v>45873</v>
      </c>
      <c r="B1178" s="9" t="s">
        <v>1328</v>
      </c>
      <c r="C1178" s="9" t="s">
        <v>84</v>
      </c>
      <c r="D1178" s="9" t="s">
        <v>111</v>
      </c>
      <c r="E1178" s="6">
        <v>511552</v>
      </c>
      <c r="F1178" s="3" t="s">
        <v>45</v>
      </c>
      <c r="G1178" s="6">
        <v>40924</v>
      </c>
      <c r="H1178" s="6">
        <v>552476</v>
      </c>
      <c r="I1178" s="9" t="s">
        <v>137</v>
      </c>
      <c r="J1178" s="9" t="s">
        <v>25</v>
      </c>
      <c r="K1178" t="s">
        <v>2178</v>
      </c>
    </row>
    <row r="1179" spans="1:11" hidden="1" x14ac:dyDescent="0.2">
      <c r="A1179" s="8">
        <v>45873</v>
      </c>
      <c r="B1179" s="9" t="s">
        <v>1329</v>
      </c>
      <c r="C1179" s="9" t="s">
        <v>84</v>
      </c>
      <c r="D1179" s="9" t="s">
        <v>162</v>
      </c>
      <c r="E1179" s="6">
        <v>301116</v>
      </c>
      <c r="F1179" s="3" t="s">
        <v>45</v>
      </c>
      <c r="G1179" s="6">
        <v>24089</v>
      </c>
      <c r="H1179" s="6">
        <v>325205</v>
      </c>
      <c r="I1179" s="9" t="s">
        <v>137</v>
      </c>
      <c r="J1179" s="9" t="s">
        <v>25</v>
      </c>
      <c r="K1179" t="s">
        <v>2178</v>
      </c>
    </row>
    <row r="1180" spans="1:11" hidden="1" x14ac:dyDescent="0.2">
      <c r="A1180" s="8">
        <v>45873</v>
      </c>
      <c r="B1180" s="9" t="s">
        <v>1330</v>
      </c>
      <c r="C1180" s="9" t="s">
        <v>84</v>
      </c>
      <c r="D1180" s="9" t="s">
        <v>158</v>
      </c>
      <c r="E1180" s="6">
        <v>611782</v>
      </c>
      <c r="F1180" s="3" t="s">
        <v>45</v>
      </c>
      <c r="G1180" s="6">
        <v>48943</v>
      </c>
      <c r="H1180" s="6">
        <v>660725</v>
      </c>
      <c r="I1180" s="9" t="s">
        <v>137</v>
      </c>
      <c r="J1180" s="9" t="s">
        <v>25</v>
      </c>
      <c r="K1180" t="s">
        <v>2178</v>
      </c>
    </row>
    <row r="1181" spans="1:11" hidden="1" x14ac:dyDescent="0.2">
      <c r="A1181" s="8">
        <v>45873</v>
      </c>
      <c r="B1181" s="9" t="s">
        <v>1331</v>
      </c>
      <c r="C1181" s="9" t="s">
        <v>84</v>
      </c>
      <c r="D1181" s="9" t="s">
        <v>133</v>
      </c>
      <c r="E1181" s="6">
        <v>797874</v>
      </c>
      <c r="F1181" s="3" t="s">
        <v>45</v>
      </c>
      <c r="G1181" s="6">
        <v>63830</v>
      </c>
      <c r="H1181" s="6">
        <v>861704</v>
      </c>
      <c r="I1181" s="9" t="s">
        <v>137</v>
      </c>
      <c r="J1181" s="9" t="s">
        <v>25</v>
      </c>
      <c r="K1181" t="s">
        <v>2178</v>
      </c>
    </row>
    <row r="1182" spans="1:11" hidden="1" x14ac:dyDescent="0.2">
      <c r="A1182" s="8">
        <v>45873</v>
      </c>
      <c r="B1182" s="9" t="s">
        <v>1332</v>
      </c>
      <c r="C1182" s="9" t="s">
        <v>84</v>
      </c>
      <c r="D1182" s="9" t="s">
        <v>94</v>
      </c>
      <c r="E1182" s="6">
        <v>1086645</v>
      </c>
      <c r="F1182" s="3" t="s">
        <v>45</v>
      </c>
      <c r="G1182" s="6">
        <v>86932</v>
      </c>
      <c r="H1182" s="6">
        <v>1173577</v>
      </c>
      <c r="I1182" s="9" t="s">
        <v>137</v>
      </c>
      <c r="J1182" s="9" t="s">
        <v>25</v>
      </c>
      <c r="K1182" t="s">
        <v>2178</v>
      </c>
    </row>
    <row r="1183" spans="1:11" hidden="1" x14ac:dyDescent="0.2">
      <c r="A1183" s="8">
        <v>45873</v>
      </c>
      <c r="B1183" s="9" t="s">
        <v>1333</v>
      </c>
      <c r="C1183" s="9" t="s">
        <v>84</v>
      </c>
      <c r="D1183" s="9" t="s">
        <v>37</v>
      </c>
      <c r="E1183" s="6">
        <v>1008393</v>
      </c>
      <c r="F1183" s="3" t="s">
        <v>45</v>
      </c>
      <c r="G1183" s="6">
        <v>80671</v>
      </c>
      <c r="H1183" s="6">
        <v>1089064</v>
      </c>
      <c r="I1183" s="9" t="s">
        <v>137</v>
      </c>
      <c r="J1183" s="9" t="s">
        <v>25</v>
      </c>
      <c r="K1183" t="s">
        <v>2178</v>
      </c>
    </row>
    <row r="1184" spans="1:11" hidden="1" x14ac:dyDescent="0.2">
      <c r="A1184" s="8">
        <v>45873</v>
      </c>
      <c r="B1184" s="9" t="s">
        <v>1334</v>
      </c>
      <c r="C1184" s="9" t="s">
        <v>84</v>
      </c>
      <c r="D1184" s="9" t="s">
        <v>110</v>
      </c>
      <c r="E1184" s="6">
        <v>1120668</v>
      </c>
      <c r="F1184" s="3" t="s">
        <v>45</v>
      </c>
      <c r="G1184" s="6">
        <v>89653</v>
      </c>
      <c r="H1184" s="6">
        <v>1210321</v>
      </c>
      <c r="I1184" s="9" t="s">
        <v>137</v>
      </c>
      <c r="J1184" s="9" t="s">
        <v>25</v>
      </c>
      <c r="K1184" t="s">
        <v>2178</v>
      </c>
    </row>
    <row r="1185" spans="1:11" hidden="1" x14ac:dyDescent="0.2">
      <c r="A1185" s="8">
        <v>45873</v>
      </c>
      <c r="B1185" s="9" t="s">
        <v>1335</v>
      </c>
      <c r="C1185" s="9" t="s">
        <v>84</v>
      </c>
      <c r="D1185" s="9" t="s">
        <v>96</v>
      </c>
      <c r="E1185" s="6">
        <v>3126264</v>
      </c>
      <c r="F1185" s="3" t="s">
        <v>45</v>
      </c>
      <c r="G1185" s="6">
        <v>250101</v>
      </c>
      <c r="H1185" s="6">
        <v>3376365</v>
      </c>
      <c r="I1185" s="9" t="s">
        <v>137</v>
      </c>
      <c r="J1185" s="9" t="s">
        <v>25</v>
      </c>
      <c r="K1185" t="s">
        <v>2178</v>
      </c>
    </row>
    <row r="1186" spans="1:11" hidden="1" x14ac:dyDescent="0.2">
      <c r="A1186" s="8">
        <v>45873</v>
      </c>
      <c r="B1186" s="9" t="s">
        <v>1336</v>
      </c>
      <c r="C1186" s="9" t="s">
        <v>84</v>
      </c>
      <c r="D1186" s="9" t="s">
        <v>18</v>
      </c>
      <c r="E1186" s="6">
        <v>840023</v>
      </c>
      <c r="F1186" s="3" t="s">
        <v>45</v>
      </c>
      <c r="G1186" s="6">
        <v>67202</v>
      </c>
      <c r="H1186" s="6">
        <v>907225</v>
      </c>
      <c r="I1186" s="9" t="s">
        <v>137</v>
      </c>
      <c r="J1186" s="9" t="s">
        <v>25</v>
      </c>
      <c r="K1186" t="s">
        <v>2178</v>
      </c>
    </row>
    <row r="1187" spans="1:11" hidden="1" x14ac:dyDescent="0.2">
      <c r="A1187" s="8">
        <v>45874</v>
      </c>
      <c r="B1187" s="9" t="s">
        <v>1337</v>
      </c>
      <c r="C1187" s="9" t="s">
        <v>84</v>
      </c>
      <c r="D1187" s="9" t="s">
        <v>162</v>
      </c>
      <c r="E1187" s="6">
        <v>770910</v>
      </c>
      <c r="F1187" s="3" t="s">
        <v>45</v>
      </c>
      <c r="G1187" s="6">
        <v>61673</v>
      </c>
      <c r="H1187" s="6">
        <v>832583</v>
      </c>
      <c r="I1187" s="9" t="s">
        <v>137</v>
      </c>
      <c r="J1187" s="9" t="s">
        <v>25</v>
      </c>
      <c r="K1187" t="s">
        <v>2178</v>
      </c>
    </row>
    <row r="1188" spans="1:11" hidden="1" x14ac:dyDescent="0.2">
      <c r="A1188" s="8">
        <v>45875</v>
      </c>
      <c r="B1188" s="9" t="s">
        <v>1338</v>
      </c>
      <c r="C1188" s="9" t="s">
        <v>84</v>
      </c>
      <c r="D1188" s="9" t="s">
        <v>89</v>
      </c>
      <c r="E1188" s="6">
        <v>848453</v>
      </c>
      <c r="F1188" s="3" t="s">
        <v>45</v>
      </c>
      <c r="G1188" s="6">
        <v>67876</v>
      </c>
      <c r="H1188" s="6">
        <v>916329</v>
      </c>
      <c r="I1188" s="9" t="s">
        <v>137</v>
      </c>
      <c r="J1188" s="9" t="s">
        <v>25</v>
      </c>
      <c r="K1188" t="s">
        <v>2178</v>
      </c>
    </row>
    <row r="1189" spans="1:11" hidden="1" x14ac:dyDescent="0.2">
      <c r="A1189" s="8">
        <v>45876</v>
      </c>
      <c r="B1189" s="9" t="s">
        <v>1339</v>
      </c>
      <c r="C1189" s="9" t="s">
        <v>84</v>
      </c>
      <c r="D1189" s="9" t="s">
        <v>1340</v>
      </c>
      <c r="E1189" s="6">
        <v>478801</v>
      </c>
      <c r="F1189" s="3" t="s">
        <v>45</v>
      </c>
      <c r="G1189" s="6">
        <v>38304</v>
      </c>
      <c r="H1189" s="6">
        <v>517105</v>
      </c>
      <c r="I1189" s="9" t="s">
        <v>137</v>
      </c>
      <c r="J1189" s="9" t="s">
        <v>25</v>
      </c>
      <c r="K1189" t="s">
        <v>2178</v>
      </c>
    </row>
    <row r="1190" spans="1:11" hidden="1" x14ac:dyDescent="0.2">
      <c r="A1190" s="8">
        <v>45876</v>
      </c>
      <c r="B1190" s="9" t="s">
        <v>1341</v>
      </c>
      <c r="C1190" s="9" t="s">
        <v>84</v>
      </c>
      <c r="D1190" s="9" t="s">
        <v>1342</v>
      </c>
      <c r="E1190" s="6">
        <v>615798</v>
      </c>
      <c r="F1190" s="3" t="s">
        <v>45</v>
      </c>
      <c r="G1190" s="6">
        <v>49264</v>
      </c>
      <c r="H1190" s="6">
        <v>665062</v>
      </c>
      <c r="I1190" s="9" t="s">
        <v>137</v>
      </c>
      <c r="J1190" s="9" t="s">
        <v>25</v>
      </c>
      <c r="K1190" t="s">
        <v>2178</v>
      </c>
    </row>
    <row r="1191" spans="1:11" hidden="1" x14ac:dyDescent="0.2">
      <c r="A1191" s="8">
        <v>45876</v>
      </c>
      <c r="B1191" s="9" t="s">
        <v>1343</v>
      </c>
      <c r="C1191" s="9" t="s">
        <v>84</v>
      </c>
      <c r="D1191" s="9" t="s">
        <v>1344</v>
      </c>
      <c r="E1191" s="6">
        <v>144690</v>
      </c>
      <c r="F1191" s="3" t="s">
        <v>45</v>
      </c>
      <c r="G1191" s="6">
        <v>11575</v>
      </c>
      <c r="H1191" s="6">
        <v>156265</v>
      </c>
      <c r="I1191" s="9" t="s">
        <v>137</v>
      </c>
      <c r="J1191" s="9" t="s">
        <v>25</v>
      </c>
      <c r="K1191" t="s">
        <v>2178</v>
      </c>
    </row>
    <row r="1192" spans="1:11" hidden="1" x14ac:dyDescent="0.2">
      <c r="A1192" s="8">
        <v>45876</v>
      </c>
      <c r="B1192" s="9" t="s">
        <v>1345</v>
      </c>
      <c r="C1192" s="9" t="s">
        <v>84</v>
      </c>
      <c r="D1192" s="9" t="s">
        <v>1346</v>
      </c>
      <c r="E1192" s="6">
        <v>144690</v>
      </c>
      <c r="F1192" s="3" t="s">
        <v>45</v>
      </c>
      <c r="G1192" s="6">
        <v>11575</v>
      </c>
      <c r="H1192" s="6">
        <v>156265</v>
      </c>
      <c r="I1192" s="9" t="s">
        <v>137</v>
      </c>
      <c r="J1192" s="9" t="s">
        <v>25</v>
      </c>
      <c r="K1192" t="s">
        <v>2178</v>
      </c>
    </row>
    <row r="1193" spans="1:11" hidden="1" x14ac:dyDescent="0.2">
      <c r="A1193" s="8">
        <v>45876</v>
      </c>
      <c r="B1193" s="9" t="s">
        <v>1347</v>
      </c>
      <c r="C1193" s="9" t="s">
        <v>84</v>
      </c>
      <c r="D1193" s="9" t="s">
        <v>1348</v>
      </c>
      <c r="E1193" s="6">
        <v>621005</v>
      </c>
      <c r="F1193" s="3" t="s">
        <v>45</v>
      </c>
      <c r="G1193" s="6">
        <v>49680</v>
      </c>
      <c r="H1193" s="6">
        <v>670685</v>
      </c>
      <c r="I1193" s="9" t="s">
        <v>137</v>
      </c>
      <c r="J1193" s="9" t="s">
        <v>25</v>
      </c>
      <c r="K1193" t="s">
        <v>2178</v>
      </c>
    </row>
    <row r="1194" spans="1:11" hidden="1" x14ac:dyDescent="0.2">
      <c r="A1194" s="8">
        <v>45876</v>
      </c>
      <c r="B1194" s="9" t="s">
        <v>1349</v>
      </c>
      <c r="C1194" s="9" t="s">
        <v>84</v>
      </c>
      <c r="D1194" s="9" t="s">
        <v>1350</v>
      </c>
      <c r="E1194" s="6">
        <v>144690</v>
      </c>
      <c r="F1194" s="3" t="s">
        <v>45</v>
      </c>
      <c r="G1194" s="6">
        <v>11575</v>
      </c>
      <c r="H1194" s="6">
        <v>156265</v>
      </c>
      <c r="I1194" s="9" t="s">
        <v>137</v>
      </c>
      <c r="J1194" s="9" t="s">
        <v>25</v>
      </c>
      <c r="K1194" t="s">
        <v>2178</v>
      </c>
    </row>
    <row r="1195" spans="1:11" hidden="1" x14ac:dyDescent="0.2">
      <c r="A1195" s="8">
        <v>45876</v>
      </c>
      <c r="B1195" s="9" t="s">
        <v>1351</v>
      </c>
      <c r="C1195" s="9" t="s">
        <v>84</v>
      </c>
      <c r="D1195" s="9" t="s">
        <v>1352</v>
      </c>
      <c r="E1195" s="6">
        <v>144690</v>
      </c>
      <c r="F1195" s="3" t="s">
        <v>45</v>
      </c>
      <c r="G1195" s="6">
        <v>11575</v>
      </c>
      <c r="H1195" s="6">
        <v>156265</v>
      </c>
      <c r="I1195" s="9" t="s">
        <v>137</v>
      </c>
      <c r="J1195" s="9" t="s">
        <v>25</v>
      </c>
      <c r="K1195" t="s">
        <v>2178</v>
      </c>
    </row>
    <row r="1196" spans="1:11" hidden="1" x14ac:dyDescent="0.2">
      <c r="A1196" s="8">
        <v>45876</v>
      </c>
      <c r="B1196" s="9" t="s">
        <v>1353</v>
      </c>
      <c r="C1196" s="9" t="s">
        <v>84</v>
      </c>
      <c r="D1196" s="9" t="s">
        <v>1354</v>
      </c>
      <c r="E1196" s="6">
        <v>1120538</v>
      </c>
      <c r="F1196" s="3" t="s">
        <v>45</v>
      </c>
      <c r="G1196" s="6">
        <v>89643</v>
      </c>
      <c r="H1196" s="6">
        <v>1210181</v>
      </c>
      <c r="I1196" s="9" t="s">
        <v>137</v>
      </c>
      <c r="J1196" s="9" t="s">
        <v>25</v>
      </c>
      <c r="K1196" t="s">
        <v>2178</v>
      </c>
    </row>
    <row r="1197" spans="1:11" hidden="1" x14ac:dyDescent="0.2">
      <c r="A1197" s="8">
        <v>45876</v>
      </c>
      <c r="B1197" s="9" t="s">
        <v>1355</v>
      </c>
      <c r="C1197" s="9" t="s">
        <v>84</v>
      </c>
      <c r="D1197" s="9" t="s">
        <v>1356</v>
      </c>
      <c r="E1197" s="6">
        <v>915633</v>
      </c>
      <c r="F1197" s="3" t="s">
        <v>45</v>
      </c>
      <c r="G1197" s="6">
        <v>73251</v>
      </c>
      <c r="H1197" s="6">
        <v>988884</v>
      </c>
      <c r="I1197" s="9" t="s">
        <v>137</v>
      </c>
      <c r="J1197" s="9" t="s">
        <v>25</v>
      </c>
      <c r="K1197" t="s">
        <v>2178</v>
      </c>
    </row>
    <row r="1198" spans="1:11" hidden="1" x14ac:dyDescent="0.2">
      <c r="A1198" s="8">
        <v>45876</v>
      </c>
      <c r="B1198" s="9" t="s">
        <v>1357</v>
      </c>
      <c r="C1198" s="9" t="s">
        <v>84</v>
      </c>
      <c r="D1198" s="9" t="s">
        <v>1358</v>
      </c>
      <c r="E1198" s="6">
        <v>270270</v>
      </c>
      <c r="F1198" s="3" t="s">
        <v>45</v>
      </c>
      <c r="G1198" s="6">
        <v>21622</v>
      </c>
      <c r="H1198" s="6">
        <v>291892</v>
      </c>
      <c r="I1198" s="9" t="s">
        <v>137</v>
      </c>
      <c r="J1198" s="9" t="s">
        <v>25</v>
      </c>
      <c r="K1198" t="s">
        <v>2178</v>
      </c>
    </row>
    <row r="1199" spans="1:11" hidden="1" x14ac:dyDescent="0.2">
      <c r="A1199" s="8">
        <v>45876</v>
      </c>
      <c r="B1199" s="9" t="s">
        <v>1359</v>
      </c>
      <c r="C1199" s="9" t="s">
        <v>84</v>
      </c>
      <c r="D1199" s="9" t="s">
        <v>1360</v>
      </c>
      <c r="E1199" s="6">
        <v>144690</v>
      </c>
      <c r="F1199" s="3" t="s">
        <v>45</v>
      </c>
      <c r="G1199" s="6">
        <v>11575</v>
      </c>
      <c r="H1199" s="6">
        <v>156265</v>
      </c>
      <c r="I1199" s="9" t="s">
        <v>137</v>
      </c>
      <c r="J1199" s="9" t="s">
        <v>25</v>
      </c>
      <c r="K1199" t="s">
        <v>2178</v>
      </c>
    </row>
    <row r="1200" spans="1:11" hidden="1" x14ac:dyDescent="0.2">
      <c r="A1200" s="8">
        <v>45876</v>
      </c>
      <c r="B1200" s="9" t="s">
        <v>1361</v>
      </c>
      <c r="C1200" s="9" t="s">
        <v>84</v>
      </c>
      <c r="D1200" s="9" t="s">
        <v>1362</v>
      </c>
      <c r="E1200" s="6">
        <v>716079</v>
      </c>
      <c r="F1200" s="3" t="s">
        <v>45</v>
      </c>
      <c r="G1200" s="6">
        <v>57286</v>
      </c>
      <c r="H1200" s="6">
        <v>773365</v>
      </c>
      <c r="I1200" s="9" t="s">
        <v>137</v>
      </c>
      <c r="J1200" s="9" t="s">
        <v>25</v>
      </c>
      <c r="K1200" t="s">
        <v>2178</v>
      </c>
    </row>
    <row r="1201" spans="1:11" hidden="1" x14ac:dyDescent="0.2">
      <c r="A1201" s="8">
        <v>45876</v>
      </c>
      <c r="B1201" s="9" t="s">
        <v>1363</v>
      </c>
      <c r="C1201" s="9" t="s">
        <v>84</v>
      </c>
      <c r="D1201" s="9" t="s">
        <v>1364</v>
      </c>
      <c r="E1201" s="6">
        <v>144690</v>
      </c>
      <c r="F1201" s="3" t="s">
        <v>45</v>
      </c>
      <c r="G1201" s="6">
        <v>11575</v>
      </c>
      <c r="H1201" s="6">
        <v>156265</v>
      </c>
      <c r="I1201" s="9" t="s">
        <v>137</v>
      </c>
      <c r="J1201" s="9" t="s">
        <v>25</v>
      </c>
      <c r="K1201" t="s">
        <v>2178</v>
      </c>
    </row>
    <row r="1202" spans="1:11" hidden="1" x14ac:dyDescent="0.2">
      <c r="A1202" s="8">
        <v>45876</v>
      </c>
      <c r="B1202" s="9" t="s">
        <v>1365</v>
      </c>
      <c r="C1202" s="9" t="s">
        <v>84</v>
      </c>
      <c r="D1202" s="9" t="s">
        <v>1366</v>
      </c>
      <c r="E1202" s="6">
        <v>681503</v>
      </c>
      <c r="F1202" s="3" t="s">
        <v>45</v>
      </c>
      <c r="G1202" s="6">
        <v>54520</v>
      </c>
      <c r="H1202" s="6">
        <v>736023</v>
      </c>
      <c r="I1202" s="9" t="s">
        <v>137</v>
      </c>
      <c r="J1202" s="9" t="s">
        <v>25</v>
      </c>
      <c r="K1202" t="s">
        <v>2178</v>
      </c>
    </row>
    <row r="1203" spans="1:11" hidden="1" x14ac:dyDescent="0.2">
      <c r="A1203" s="8">
        <v>45876</v>
      </c>
      <c r="B1203" s="9" t="s">
        <v>1367</v>
      </c>
      <c r="C1203" s="9" t="s">
        <v>84</v>
      </c>
      <c r="D1203" s="9" t="s">
        <v>1368</v>
      </c>
      <c r="E1203" s="6">
        <v>490157</v>
      </c>
      <c r="F1203" s="3" t="s">
        <v>45</v>
      </c>
      <c r="G1203" s="6">
        <v>39213</v>
      </c>
      <c r="H1203" s="6">
        <v>529370</v>
      </c>
      <c r="I1203" s="9" t="s">
        <v>137</v>
      </c>
      <c r="J1203" s="9" t="s">
        <v>25</v>
      </c>
      <c r="K1203" t="s">
        <v>2178</v>
      </c>
    </row>
    <row r="1204" spans="1:11" hidden="1" x14ac:dyDescent="0.2">
      <c r="A1204" s="8">
        <v>45876</v>
      </c>
      <c r="B1204" s="9" t="s">
        <v>1369</v>
      </c>
      <c r="C1204" s="9" t="s">
        <v>84</v>
      </c>
      <c r="D1204" s="9" t="s">
        <v>1370</v>
      </c>
      <c r="E1204" s="6">
        <v>144690</v>
      </c>
      <c r="F1204" s="3" t="s">
        <v>45</v>
      </c>
      <c r="G1204" s="6">
        <v>11575</v>
      </c>
      <c r="H1204" s="6">
        <v>156265</v>
      </c>
      <c r="I1204" s="9" t="s">
        <v>137</v>
      </c>
      <c r="J1204" s="9" t="s">
        <v>25</v>
      </c>
      <c r="K1204" t="s">
        <v>2178</v>
      </c>
    </row>
    <row r="1205" spans="1:11" hidden="1" x14ac:dyDescent="0.2">
      <c r="A1205" s="8">
        <v>45876</v>
      </c>
      <c r="B1205" s="9" t="s">
        <v>1371</v>
      </c>
      <c r="C1205" s="9" t="s">
        <v>84</v>
      </c>
      <c r="D1205" s="9" t="s">
        <v>1372</v>
      </c>
      <c r="E1205" s="6">
        <v>144690</v>
      </c>
      <c r="F1205" s="3" t="s">
        <v>45</v>
      </c>
      <c r="G1205" s="6">
        <v>11575</v>
      </c>
      <c r="H1205" s="6">
        <v>156265</v>
      </c>
      <c r="I1205" s="9" t="s">
        <v>137</v>
      </c>
      <c r="J1205" s="9" t="s">
        <v>25</v>
      </c>
      <c r="K1205" t="s">
        <v>2178</v>
      </c>
    </row>
    <row r="1206" spans="1:11" hidden="1" x14ac:dyDescent="0.2">
      <c r="A1206" s="8">
        <v>45876</v>
      </c>
      <c r="B1206" s="9" t="s">
        <v>1373</v>
      </c>
      <c r="C1206" s="9" t="s">
        <v>84</v>
      </c>
      <c r="D1206" s="9" t="s">
        <v>1374</v>
      </c>
      <c r="E1206" s="6">
        <v>144690</v>
      </c>
      <c r="F1206" s="3" t="s">
        <v>45</v>
      </c>
      <c r="G1206" s="6">
        <v>11575</v>
      </c>
      <c r="H1206" s="6">
        <v>156265</v>
      </c>
      <c r="I1206" s="9" t="s">
        <v>137</v>
      </c>
      <c r="J1206" s="9" t="s">
        <v>25</v>
      </c>
      <c r="K1206" t="s">
        <v>2178</v>
      </c>
    </row>
    <row r="1207" spans="1:11" hidden="1" x14ac:dyDescent="0.2">
      <c r="A1207" s="8">
        <v>45877</v>
      </c>
      <c r="B1207" s="9" t="s">
        <v>1375</v>
      </c>
      <c r="C1207" s="9" t="s">
        <v>84</v>
      </c>
      <c r="D1207" s="9" t="s">
        <v>71</v>
      </c>
      <c r="E1207" s="6">
        <v>731673</v>
      </c>
      <c r="F1207" s="3" t="s">
        <v>45</v>
      </c>
      <c r="G1207" s="6">
        <v>58534</v>
      </c>
      <c r="H1207" s="6">
        <v>790207</v>
      </c>
      <c r="I1207" s="9" t="s">
        <v>137</v>
      </c>
      <c r="J1207" s="9" t="s">
        <v>25</v>
      </c>
      <c r="K1207" t="s">
        <v>2178</v>
      </c>
    </row>
    <row r="1208" spans="1:11" hidden="1" x14ac:dyDescent="0.2">
      <c r="A1208" s="8">
        <v>45881</v>
      </c>
      <c r="B1208" s="9" t="s">
        <v>1376</v>
      </c>
      <c r="C1208" s="9" t="s">
        <v>84</v>
      </c>
      <c r="D1208" s="9" t="s">
        <v>46</v>
      </c>
      <c r="E1208" s="6">
        <v>860695</v>
      </c>
      <c r="F1208" s="3" t="s">
        <v>45</v>
      </c>
      <c r="G1208" s="6">
        <v>68856</v>
      </c>
      <c r="H1208" s="6">
        <v>929551</v>
      </c>
      <c r="I1208" s="9" t="s">
        <v>137</v>
      </c>
      <c r="J1208" s="9" t="s">
        <v>25</v>
      </c>
      <c r="K1208" t="s">
        <v>2178</v>
      </c>
    </row>
    <row r="1209" spans="1:11" hidden="1" x14ac:dyDescent="0.2">
      <c r="A1209" s="8">
        <v>45881</v>
      </c>
      <c r="B1209" s="9" t="s">
        <v>1377</v>
      </c>
      <c r="C1209" s="9" t="s">
        <v>84</v>
      </c>
      <c r="D1209" s="9" t="s">
        <v>158</v>
      </c>
      <c r="E1209" s="6">
        <v>951164</v>
      </c>
      <c r="F1209" s="3" t="s">
        <v>45</v>
      </c>
      <c r="G1209" s="6">
        <v>76093</v>
      </c>
      <c r="H1209" s="6">
        <v>1027257</v>
      </c>
      <c r="I1209" s="9" t="s">
        <v>137</v>
      </c>
      <c r="J1209" s="9" t="s">
        <v>25</v>
      </c>
      <c r="K1209" t="s">
        <v>2178</v>
      </c>
    </row>
    <row r="1210" spans="1:11" hidden="1" x14ac:dyDescent="0.2">
      <c r="A1210" s="8">
        <v>45882</v>
      </c>
      <c r="B1210" s="9" t="s">
        <v>1378</v>
      </c>
      <c r="C1210" s="9" t="s">
        <v>84</v>
      </c>
      <c r="D1210" s="9" t="s">
        <v>133</v>
      </c>
      <c r="E1210" s="6">
        <v>2301216</v>
      </c>
      <c r="F1210" s="3" t="s">
        <v>45</v>
      </c>
      <c r="G1210" s="6">
        <v>184097</v>
      </c>
      <c r="H1210" s="6">
        <v>2485313</v>
      </c>
      <c r="I1210" s="9" t="s">
        <v>137</v>
      </c>
      <c r="J1210" s="9" t="s">
        <v>25</v>
      </c>
      <c r="K1210" t="s">
        <v>2178</v>
      </c>
    </row>
    <row r="1211" spans="1:11" hidden="1" x14ac:dyDescent="0.2">
      <c r="A1211" s="8">
        <v>45882</v>
      </c>
      <c r="B1211" s="9" t="s">
        <v>1379</v>
      </c>
      <c r="C1211" s="9" t="s">
        <v>84</v>
      </c>
      <c r="D1211" s="9" t="s">
        <v>184</v>
      </c>
      <c r="E1211" s="6">
        <v>1211990</v>
      </c>
      <c r="F1211" s="3" t="s">
        <v>45</v>
      </c>
      <c r="G1211" s="6">
        <v>96959</v>
      </c>
      <c r="H1211" s="6">
        <v>1308949</v>
      </c>
      <c r="I1211" s="9" t="s">
        <v>137</v>
      </c>
      <c r="J1211" s="9" t="s">
        <v>25</v>
      </c>
      <c r="K1211" t="s">
        <v>2178</v>
      </c>
    </row>
    <row r="1212" spans="1:11" hidden="1" x14ac:dyDescent="0.2">
      <c r="A1212" s="8">
        <v>45884</v>
      </c>
      <c r="B1212" s="9" t="s">
        <v>1380</v>
      </c>
      <c r="C1212" s="9" t="s">
        <v>84</v>
      </c>
      <c r="D1212" s="9" t="s">
        <v>168</v>
      </c>
      <c r="E1212" s="6">
        <v>655429</v>
      </c>
      <c r="F1212" s="3" t="s">
        <v>45</v>
      </c>
      <c r="G1212" s="6">
        <v>52434</v>
      </c>
      <c r="H1212" s="6">
        <v>707863</v>
      </c>
      <c r="I1212" s="9" t="s">
        <v>137</v>
      </c>
      <c r="J1212" s="9" t="s">
        <v>25</v>
      </c>
      <c r="K1212" t="s">
        <v>2178</v>
      </c>
    </row>
    <row r="1213" spans="1:11" hidden="1" x14ac:dyDescent="0.2">
      <c r="A1213" s="8">
        <v>45884</v>
      </c>
      <c r="B1213" s="9" t="s">
        <v>1381</v>
      </c>
      <c r="C1213" s="9" t="s">
        <v>84</v>
      </c>
      <c r="D1213" s="9" t="s">
        <v>62</v>
      </c>
      <c r="E1213" s="6">
        <v>471108</v>
      </c>
      <c r="F1213" s="3" t="s">
        <v>45</v>
      </c>
      <c r="G1213" s="6">
        <v>37689</v>
      </c>
      <c r="H1213" s="6">
        <v>508797</v>
      </c>
      <c r="I1213" s="9" t="s">
        <v>137</v>
      </c>
      <c r="J1213" s="9" t="s">
        <v>25</v>
      </c>
      <c r="K1213" t="s">
        <v>2178</v>
      </c>
    </row>
    <row r="1214" spans="1:11" hidden="1" x14ac:dyDescent="0.2">
      <c r="A1214" s="8">
        <v>45884</v>
      </c>
      <c r="B1214" s="9" t="s">
        <v>1382</v>
      </c>
      <c r="C1214" s="9" t="s">
        <v>84</v>
      </c>
      <c r="D1214" s="9" t="s">
        <v>193</v>
      </c>
      <c r="E1214" s="6">
        <v>1088802</v>
      </c>
      <c r="F1214" s="3" t="s">
        <v>45</v>
      </c>
      <c r="G1214" s="6">
        <v>87104</v>
      </c>
      <c r="H1214" s="6">
        <v>1175906</v>
      </c>
      <c r="I1214" s="9" t="s">
        <v>137</v>
      </c>
      <c r="J1214" s="9" t="s">
        <v>25</v>
      </c>
      <c r="K1214" t="s">
        <v>2178</v>
      </c>
    </row>
    <row r="1215" spans="1:11" hidden="1" x14ac:dyDescent="0.2">
      <c r="A1215" s="8">
        <v>45884</v>
      </c>
      <c r="B1215" s="9" t="s">
        <v>1383</v>
      </c>
      <c r="C1215" s="9" t="s">
        <v>84</v>
      </c>
      <c r="D1215" s="9" t="s">
        <v>112</v>
      </c>
      <c r="E1215" s="6">
        <v>1048725</v>
      </c>
      <c r="F1215" s="3" t="s">
        <v>45</v>
      </c>
      <c r="G1215" s="6">
        <v>83898</v>
      </c>
      <c r="H1215" s="6">
        <v>1132623</v>
      </c>
      <c r="I1215" s="9" t="s">
        <v>137</v>
      </c>
      <c r="J1215" s="9" t="s">
        <v>25</v>
      </c>
      <c r="K1215" t="s">
        <v>2178</v>
      </c>
    </row>
    <row r="1216" spans="1:11" hidden="1" x14ac:dyDescent="0.2">
      <c r="A1216" s="8">
        <v>45884</v>
      </c>
      <c r="B1216" s="9" t="s">
        <v>1384</v>
      </c>
      <c r="C1216" s="9" t="s">
        <v>84</v>
      </c>
      <c r="D1216" s="9" t="s">
        <v>203</v>
      </c>
      <c r="E1216" s="6">
        <v>637299</v>
      </c>
      <c r="F1216" s="3" t="s">
        <v>45</v>
      </c>
      <c r="G1216" s="6">
        <v>50984</v>
      </c>
      <c r="H1216" s="6">
        <v>688283</v>
      </c>
      <c r="I1216" s="9" t="s">
        <v>137</v>
      </c>
      <c r="J1216" s="9" t="s">
        <v>25</v>
      </c>
      <c r="K1216" t="s">
        <v>2178</v>
      </c>
    </row>
    <row r="1217" spans="1:11" hidden="1" x14ac:dyDescent="0.2">
      <c r="A1217" s="8">
        <v>45884</v>
      </c>
      <c r="B1217" s="9" t="s">
        <v>1385</v>
      </c>
      <c r="C1217" s="9" t="s">
        <v>84</v>
      </c>
      <c r="D1217" s="9" t="s">
        <v>83</v>
      </c>
      <c r="E1217" s="6">
        <v>704318</v>
      </c>
      <c r="F1217" s="3" t="s">
        <v>45</v>
      </c>
      <c r="G1217" s="6">
        <v>56345</v>
      </c>
      <c r="H1217" s="6">
        <v>760663</v>
      </c>
      <c r="I1217" s="9" t="s">
        <v>137</v>
      </c>
      <c r="J1217" s="9" t="s">
        <v>25</v>
      </c>
      <c r="K1217" t="s">
        <v>2178</v>
      </c>
    </row>
    <row r="1218" spans="1:11" hidden="1" x14ac:dyDescent="0.2">
      <c r="A1218" s="8">
        <v>45884</v>
      </c>
      <c r="B1218" s="9" t="s">
        <v>1386</v>
      </c>
      <c r="C1218" s="9" t="s">
        <v>84</v>
      </c>
      <c r="D1218" s="9" t="s">
        <v>83</v>
      </c>
      <c r="E1218" s="6">
        <v>2617281</v>
      </c>
      <c r="F1218" s="3" t="s">
        <v>45</v>
      </c>
      <c r="G1218" s="6">
        <v>209382</v>
      </c>
      <c r="H1218" s="6">
        <v>2826663</v>
      </c>
      <c r="I1218" s="9" t="s">
        <v>137</v>
      </c>
      <c r="J1218" s="9" t="s">
        <v>25</v>
      </c>
      <c r="K1218" t="s">
        <v>2178</v>
      </c>
    </row>
    <row r="1219" spans="1:11" hidden="1" x14ac:dyDescent="0.2">
      <c r="A1219" s="8">
        <v>45884</v>
      </c>
      <c r="B1219" s="9" t="s">
        <v>1387</v>
      </c>
      <c r="C1219" s="9" t="s">
        <v>84</v>
      </c>
      <c r="D1219" s="9" t="s">
        <v>71</v>
      </c>
      <c r="E1219" s="6">
        <v>855901</v>
      </c>
      <c r="F1219" s="3" t="s">
        <v>45</v>
      </c>
      <c r="G1219" s="6">
        <v>68472</v>
      </c>
      <c r="H1219" s="6">
        <v>924373</v>
      </c>
      <c r="I1219" s="9" t="s">
        <v>137</v>
      </c>
      <c r="J1219" s="9" t="s">
        <v>25</v>
      </c>
      <c r="K1219" t="s">
        <v>2178</v>
      </c>
    </row>
    <row r="1220" spans="1:11" hidden="1" x14ac:dyDescent="0.2">
      <c r="A1220" s="8">
        <v>45884</v>
      </c>
      <c r="B1220" s="9" t="s">
        <v>1388</v>
      </c>
      <c r="C1220" s="9" t="s">
        <v>84</v>
      </c>
      <c r="D1220" s="9" t="s">
        <v>154</v>
      </c>
      <c r="E1220" s="6">
        <v>820335</v>
      </c>
      <c r="F1220" s="3" t="s">
        <v>45</v>
      </c>
      <c r="G1220" s="6">
        <v>65627</v>
      </c>
      <c r="H1220" s="6">
        <v>885962</v>
      </c>
      <c r="I1220" s="9" t="s">
        <v>137</v>
      </c>
      <c r="J1220" s="9" t="s">
        <v>25</v>
      </c>
      <c r="K1220" t="s">
        <v>2178</v>
      </c>
    </row>
    <row r="1221" spans="1:11" hidden="1" x14ac:dyDescent="0.2">
      <c r="A1221" s="8">
        <v>45884</v>
      </c>
      <c r="B1221" s="9" t="s">
        <v>1389</v>
      </c>
      <c r="C1221" s="9" t="s">
        <v>84</v>
      </c>
      <c r="D1221" s="9" t="s">
        <v>98</v>
      </c>
      <c r="E1221" s="6">
        <v>799721</v>
      </c>
      <c r="F1221" s="3" t="s">
        <v>45</v>
      </c>
      <c r="G1221" s="6">
        <v>63978</v>
      </c>
      <c r="H1221" s="6">
        <v>863699</v>
      </c>
      <c r="I1221" s="9" t="s">
        <v>137</v>
      </c>
      <c r="J1221" s="9" t="s">
        <v>25</v>
      </c>
      <c r="K1221" t="s">
        <v>2178</v>
      </c>
    </row>
    <row r="1222" spans="1:11" hidden="1" x14ac:dyDescent="0.2">
      <c r="A1222" s="8">
        <v>45884</v>
      </c>
      <c r="B1222" s="9" t="s">
        <v>1390</v>
      </c>
      <c r="C1222" s="9" t="s">
        <v>84</v>
      </c>
      <c r="D1222" s="9" t="s">
        <v>123</v>
      </c>
      <c r="E1222" s="6">
        <v>1726807</v>
      </c>
      <c r="F1222" s="3" t="s">
        <v>45</v>
      </c>
      <c r="G1222" s="6">
        <v>138145</v>
      </c>
      <c r="H1222" s="6">
        <v>1864952</v>
      </c>
      <c r="I1222" s="9" t="s">
        <v>137</v>
      </c>
      <c r="J1222" s="9" t="s">
        <v>25</v>
      </c>
      <c r="K1222" t="s">
        <v>2178</v>
      </c>
    </row>
    <row r="1223" spans="1:11" hidden="1" x14ac:dyDescent="0.2">
      <c r="A1223" s="8">
        <v>45884</v>
      </c>
      <c r="B1223" s="9" t="s">
        <v>1391</v>
      </c>
      <c r="C1223" s="9" t="s">
        <v>84</v>
      </c>
      <c r="D1223" s="9" t="s">
        <v>46</v>
      </c>
      <c r="E1223" s="6">
        <v>691940</v>
      </c>
      <c r="F1223" s="3" t="s">
        <v>45</v>
      </c>
      <c r="G1223" s="6">
        <v>55355</v>
      </c>
      <c r="H1223" s="6">
        <v>747295</v>
      </c>
      <c r="I1223" s="9" t="s">
        <v>137</v>
      </c>
      <c r="J1223" s="9" t="s">
        <v>25</v>
      </c>
      <c r="K1223" t="s">
        <v>2178</v>
      </c>
    </row>
    <row r="1224" spans="1:11" hidden="1" x14ac:dyDescent="0.2">
      <c r="A1224" s="8">
        <v>45884</v>
      </c>
      <c r="B1224" s="9" t="s">
        <v>1392</v>
      </c>
      <c r="C1224" s="9" t="s">
        <v>84</v>
      </c>
      <c r="D1224" s="9" t="s">
        <v>110</v>
      </c>
      <c r="E1224" s="6">
        <v>1510518</v>
      </c>
      <c r="F1224" s="3" t="s">
        <v>45</v>
      </c>
      <c r="G1224" s="6">
        <v>120841</v>
      </c>
      <c r="H1224" s="6">
        <v>1631359</v>
      </c>
      <c r="I1224" s="9" t="s">
        <v>137</v>
      </c>
      <c r="J1224" s="9" t="s">
        <v>25</v>
      </c>
      <c r="K1224" t="s">
        <v>2178</v>
      </c>
    </row>
    <row r="1225" spans="1:11" hidden="1" x14ac:dyDescent="0.2">
      <c r="A1225" s="8">
        <v>45884</v>
      </c>
      <c r="B1225" s="9" t="s">
        <v>1393</v>
      </c>
      <c r="C1225" s="9" t="s">
        <v>84</v>
      </c>
      <c r="D1225" s="9" t="s">
        <v>109</v>
      </c>
      <c r="E1225" s="6">
        <v>1288272</v>
      </c>
      <c r="F1225" s="3" t="s">
        <v>45</v>
      </c>
      <c r="G1225" s="6">
        <v>103062</v>
      </c>
      <c r="H1225" s="6">
        <v>1391334</v>
      </c>
      <c r="I1225" s="9" t="s">
        <v>137</v>
      </c>
      <c r="J1225" s="9" t="s">
        <v>25</v>
      </c>
      <c r="K1225" t="s">
        <v>2178</v>
      </c>
    </row>
    <row r="1226" spans="1:11" hidden="1" x14ac:dyDescent="0.2">
      <c r="A1226" s="8">
        <v>45884</v>
      </c>
      <c r="B1226" s="9" t="s">
        <v>1394</v>
      </c>
      <c r="C1226" s="9" t="s">
        <v>84</v>
      </c>
      <c r="D1226" s="9" t="s">
        <v>20</v>
      </c>
      <c r="E1226" s="6">
        <v>1530317</v>
      </c>
      <c r="F1226" s="3" t="s">
        <v>45</v>
      </c>
      <c r="G1226" s="6">
        <v>122425</v>
      </c>
      <c r="H1226" s="6">
        <v>1652742</v>
      </c>
      <c r="I1226" s="9" t="s">
        <v>137</v>
      </c>
      <c r="J1226" s="9" t="s">
        <v>25</v>
      </c>
      <c r="K1226" t="s">
        <v>2178</v>
      </c>
    </row>
    <row r="1227" spans="1:11" hidden="1" x14ac:dyDescent="0.2">
      <c r="A1227" s="8">
        <v>45884</v>
      </c>
      <c r="B1227" s="9" t="s">
        <v>1395</v>
      </c>
      <c r="C1227" s="9" t="s">
        <v>84</v>
      </c>
      <c r="D1227" s="9" t="s">
        <v>204</v>
      </c>
      <c r="E1227" s="6">
        <v>485885</v>
      </c>
      <c r="F1227" s="3" t="s">
        <v>45</v>
      </c>
      <c r="G1227" s="6">
        <v>38871</v>
      </c>
      <c r="H1227" s="6">
        <v>524756</v>
      </c>
      <c r="I1227" s="9" t="s">
        <v>137</v>
      </c>
      <c r="J1227" s="9" t="s">
        <v>25</v>
      </c>
      <c r="K1227" t="s">
        <v>2178</v>
      </c>
    </row>
    <row r="1228" spans="1:11" hidden="1" x14ac:dyDescent="0.2">
      <c r="A1228" s="8">
        <v>45884</v>
      </c>
      <c r="B1228" s="9" t="s">
        <v>1396</v>
      </c>
      <c r="C1228" s="9" t="s">
        <v>84</v>
      </c>
      <c r="D1228" s="9" t="s">
        <v>230</v>
      </c>
      <c r="E1228" s="6">
        <v>846529</v>
      </c>
      <c r="F1228" s="3" t="s">
        <v>45</v>
      </c>
      <c r="G1228" s="6">
        <v>67722</v>
      </c>
      <c r="H1228" s="6">
        <v>914251</v>
      </c>
      <c r="I1228" s="9" t="s">
        <v>137</v>
      </c>
      <c r="J1228" s="9" t="s">
        <v>25</v>
      </c>
      <c r="K1228" t="s">
        <v>2178</v>
      </c>
    </row>
    <row r="1229" spans="1:11" hidden="1" x14ac:dyDescent="0.2">
      <c r="A1229" s="8">
        <v>45884</v>
      </c>
      <c r="B1229" s="9" t="s">
        <v>1397</v>
      </c>
      <c r="C1229" s="9" t="s">
        <v>84</v>
      </c>
      <c r="D1229" s="9" t="s">
        <v>18</v>
      </c>
      <c r="E1229" s="6">
        <v>519740</v>
      </c>
      <c r="F1229" s="3" t="s">
        <v>45</v>
      </c>
      <c r="G1229" s="6">
        <v>41579</v>
      </c>
      <c r="H1229" s="6">
        <v>561319</v>
      </c>
      <c r="I1229" s="9" t="s">
        <v>137</v>
      </c>
      <c r="J1229" s="9" t="s">
        <v>25</v>
      </c>
      <c r="K1229" t="s">
        <v>2178</v>
      </c>
    </row>
    <row r="1230" spans="1:11" hidden="1" x14ac:dyDescent="0.2">
      <c r="A1230" s="8">
        <v>45884</v>
      </c>
      <c r="B1230" s="9" t="s">
        <v>1398</v>
      </c>
      <c r="C1230" s="9" t="s">
        <v>84</v>
      </c>
      <c r="D1230" s="9" t="s">
        <v>209</v>
      </c>
      <c r="E1230" s="6">
        <v>810935</v>
      </c>
      <c r="F1230" s="3" t="s">
        <v>45</v>
      </c>
      <c r="G1230" s="6">
        <v>64875</v>
      </c>
      <c r="H1230" s="6">
        <v>875810</v>
      </c>
      <c r="I1230" s="9" t="s">
        <v>137</v>
      </c>
      <c r="J1230" s="9" t="s">
        <v>25</v>
      </c>
      <c r="K1230" t="s">
        <v>2178</v>
      </c>
    </row>
    <row r="1231" spans="1:11" hidden="1" x14ac:dyDescent="0.2">
      <c r="A1231" s="8">
        <v>45885</v>
      </c>
      <c r="B1231" s="9" t="s">
        <v>1400</v>
      </c>
      <c r="C1231" s="9" t="s">
        <v>234</v>
      </c>
      <c r="D1231" s="9" t="s">
        <v>1401</v>
      </c>
      <c r="E1231" s="6">
        <v>-31063223</v>
      </c>
      <c r="F1231" s="3" t="s">
        <v>45</v>
      </c>
      <c r="G1231" s="6">
        <v>-2485058</v>
      </c>
      <c r="H1231" s="6">
        <f t="shared" ref="H1231" si="21">+E1231+G1231</f>
        <v>-33548281</v>
      </c>
      <c r="I1231" s="9" t="s">
        <v>137</v>
      </c>
      <c r="J1231" s="9" t="s">
        <v>25</v>
      </c>
      <c r="K1231" t="s">
        <v>1457</v>
      </c>
    </row>
    <row r="1232" spans="1:11" hidden="1" x14ac:dyDescent="0.2">
      <c r="A1232" s="8">
        <v>45889</v>
      </c>
      <c r="B1232" s="9" t="s">
        <v>1402</v>
      </c>
      <c r="C1232" s="9" t="s">
        <v>84</v>
      </c>
      <c r="D1232" s="9" t="s">
        <v>127</v>
      </c>
      <c r="E1232" s="6">
        <v>3790384</v>
      </c>
      <c r="F1232" s="3" t="s">
        <v>45</v>
      </c>
      <c r="G1232" s="6">
        <v>303231</v>
      </c>
      <c r="H1232" s="6">
        <v>4093615</v>
      </c>
      <c r="I1232" s="9" t="s">
        <v>137</v>
      </c>
      <c r="J1232" s="9" t="s">
        <v>25</v>
      </c>
      <c r="K1232" t="s">
        <v>2178</v>
      </c>
    </row>
    <row r="1233" spans="1:11" hidden="1" x14ac:dyDescent="0.2">
      <c r="A1233" s="8">
        <v>45889</v>
      </c>
      <c r="B1233" s="9"/>
      <c r="C1233" s="9"/>
      <c r="D1233" s="9" t="s">
        <v>1456</v>
      </c>
      <c r="E1233" s="6">
        <v>-4703649</v>
      </c>
      <c r="F1233" s="3"/>
      <c r="G1233" s="6"/>
      <c r="H1233" s="6">
        <f t="shared" ref="H1233" si="22">+E1233+G1233</f>
        <v>-4703649</v>
      </c>
      <c r="I1233" s="9" t="s">
        <v>137</v>
      </c>
      <c r="J1233" s="9" t="s">
        <v>25</v>
      </c>
      <c r="K1233" t="s">
        <v>1457</v>
      </c>
    </row>
    <row r="1234" spans="1:11" hidden="1" x14ac:dyDescent="0.2">
      <c r="A1234" s="8">
        <v>45890</v>
      </c>
      <c r="B1234" s="9" t="s">
        <v>1403</v>
      </c>
      <c r="C1234" s="9" t="s">
        <v>84</v>
      </c>
      <c r="D1234" s="9" t="s">
        <v>1404</v>
      </c>
      <c r="E1234" s="6">
        <v>1283985</v>
      </c>
      <c r="F1234" s="3" t="s">
        <v>45</v>
      </c>
      <c r="G1234" s="6">
        <v>102719</v>
      </c>
      <c r="H1234" s="6">
        <v>1386704</v>
      </c>
      <c r="I1234" s="9" t="s">
        <v>137</v>
      </c>
      <c r="J1234" s="9" t="s">
        <v>25</v>
      </c>
      <c r="K1234" t="s">
        <v>2178</v>
      </c>
    </row>
    <row r="1235" spans="1:11" hidden="1" x14ac:dyDescent="0.2">
      <c r="A1235" s="8">
        <v>45890</v>
      </c>
      <c r="B1235" s="9" t="s">
        <v>1405</v>
      </c>
      <c r="C1235" s="9" t="s">
        <v>84</v>
      </c>
      <c r="D1235" s="9" t="s">
        <v>207</v>
      </c>
      <c r="E1235" s="6">
        <v>4852109</v>
      </c>
      <c r="F1235" s="3" t="s">
        <v>45</v>
      </c>
      <c r="G1235" s="6">
        <v>388169</v>
      </c>
      <c r="H1235" s="6">
        <v>5240278</v>
      </c>
      <c r="I1235" s="9" t="s">
        <v>137</v>
      </c>
      <c r="J1235" s="9" t="s">
        <v>25</v>
      </c>
      <c r="K1235" t="s">
        <v>2178</v>
      </c>
    </row>
    <row r="1236" spans="1:11" hidden="1" x14ac:dyDescent="0.2">
      <c r="A1236" s="8">
        <v>45891</v>
      </c>
      <c r="B1236" s="9" t="s">
        <v>1406</v>
      </c>
      <c r="C1236" s="9" t="s">
        <v>84</v>
      </c>
      <c r="D1236" s="9" t="s">
        <v>162</v>
      </c>
      <c r="E1236" s="6">
        <v>849952</v>
      </c>
      <c r="F1236" s="3" t="s">
        <v>45</v>
      </c>
      <c r="G1236" s="6">
        <v>67996</v>
      </c>
      <c r="H1236" s="6">
        <v>917948</v>
      </c>
      <c r="I1236" s="9" t="s">
        <v>137</v>
      </c>
      <c r="J1236" s="9" t="s">
        <v>25</v>
      </c>
      <c r="K1236" t="s">
        <v>2178</v>
      </c>
    </row>
    <row r="1237" spans="1:11" hidden="1" x14ac:dyDescent="0.2">
      <c r="A1237" s="8">
        <v>45891</v>
      </c>
      <c r="B1237" s="9" t="s">
        <v>1407</v>
      </c>
      <c r="C1237" s="9" t="s">
        <v>84</v>
      </c>
      <c r="D1237" s="9" t="s">
        <v>175</v>
      </c>
      <c r="E1237" s="6">
        <v>920512</v>
      </c>
      <c r="F1237" s="3" t="s">
        <v>45</v>
      </c>
      <c r="G1237" s="6">
        <v>73641</v>
      </c>
      <c r="H1237" s="6">
        <v>994153</v>
      </c>
      <c r="I1237" s="9" t="s">
        <v>137</v>
      </c>
      <c r="J1237" s="9" t="s">
        <v>25</v>
      </c>
      <c r="K1237" t="s">
        <v>2178</v>
      </c>
    </row>
    <row r="1238" spans="1:11" hidden="1" x14ac:dyDescent="0.2">
      <c r="A1238" s="8">
        <v>45891</v>
      </c>
      <c r="B1238" s="9" t="s">
        <v>1408</v>
      </c>
      <c r="C1238" s="9" t="s">
        <v>84</v>
      </c>
      <c r="D1238" s="9" t="s">
        <v>191</v>
      </c>
      <c r="E1238" s="6">
        <v>899876</v>
      </c>
      <c r="F1238" s="3" t="s">
        <v>45</v>
      </c>
      <c r="G1238" s="6">
        <v>71990</v>
      </c>
      <c r="H1238" s="6">
        <v>971866</v>
      </c>
      <c r="I1238" s="9" t="s">
        <v>137</v>
      </c>
      <c r="J1238" s="9" t="s">
        <v>25</v>
      </c>
      <c r="K1238" t="s">
        <v>2178</v>
      </c>
    </row>
    <row r="1239" spans="1:11" hidden="1" x14ac:dyDescent="0.2">
      <c r="A1239" s="8">
        <v>45891</v>
      </c>
      <c r="B1239" s="9" t="s">
        <v>1409</v>
      </c>
      <c r="C1239" s="9" t="s">
        <v>84</v>
      </c>
      <c r="D1239" s="9" t="s">
        <v>158</v>
      </c>
      <c r="E1239" s="6">
        <v>601369</v>
      </c>
      <c r="F1239" s="3" t="s">
        <v>45</v>
      </c>
      <c r="G1239" s="6">
        <v>48110</v>
      </c>
      <c r="H1239" s="6">
        <v>649479</v>
      </c>
      <c r="I1239" s="9" t="s">
        <v>137</v>
      </c>
      <c r="J1239" s="9" t="s">
        <v>25</v>
      </c>
      <c r="K1239" t="s">
        <v>2178</v>
      </c>
    </row>
    <row r="1240" spans="1:11" hidden="1" x14ac:dyDescent="0.2">
      <c r="A1240" s="8">
        <v>45891</v>
      </c>
      <c r="B1240" s="9" t="s">
        <v>1410</v>
      </c>
      <c r="C1240" s="9" t="s">
        <v>84</v>
      </c>
      <c r="D1240" s="9" t="s">
        <v>110</v>
      </c>
      <c r="E1240" s="6">
        <v>571389</v>
      </c>
      <c r="F1240" s="3" t="s">
        <v>45</v>
      </c>
      <c r="G1240" s="6">
        <v>45711</v>
      </c>
      <c r="H1240" s="6">
        <v>617100</v>
      </c>
      <c r="I1240" s="9" t="s">
        <v>137</v>
      </c>
      <c r="J1240" s="9" t="s">
        <v>25</v>
      </c>
      <c r="K1240" t="s">
        <v>2178</v>
      </c>
    </row>
    <row r="1241" spans="1:11" hidden="1" x14ac:dyDescent="0.2">
      <c r="A1241" s="8">
        <v>45891</v>
      </c>
      <c r="B1241" s="9" t="s">
        <v>1411</v>
      </c>
      <c r="C1241" s="9" t="s">
        <v>84</v>
      </c>
      <c r="D1241" s="9" t="s">
        <v>123</v>
      </c>
      <c r="E1241" s="6">
        <v>718116</v>
      </c>
      <c r="F1241" s="3" t="s">
        <v>45</v>
      </c>
      <c r="G1241" s="6">
        <v>57449</v>
      </c>
      <c r="H1241" s="6">
        <v>775565</v>
      </c>
      <c r="I1241" s="9" t="s">
        <v>137</v>
      </c>
      <c r="J1241" s="9" t="s">
        <v>25</v>
      </c>
      <c r="K1241" t="s">
        <v>2178</v>
      </c>
    </row>
    <row r="1242" spans="1:11" hidden="1" x14ac:dyDescent="0.2">
      <c r="A1242" s="8">
        <v>45891</v>
      </c>
      <c r="B1242" s="9" t="s">
        <v>1412</v>
      </c>
      <c r="C1242" s="9" t="s">
        <v>84</v>
      </c>
      <c r="D1242" s="9" t="s">
        <v>259</v>
      </c>
      <c r="E1242" s="6">
        <v>1302578</v>
      </c>
      <c r="F1242" s="3" t="s">
        <v>45</v>
      </c>
      <c r="G1242" s="6">
        <v>104206</v>
      </c>
      <c r="H1242" s="6">
        <v>1406784</v>
      </c>
      <c r="I1242" s="9" t="s">
        <v>137</v>
      </c>
      <c r="J1242" s="9" t="s">
        <v>25</v>
      </c>
      <c r="K1242" t="s">
        <v>2178</v>
      </c>
    </row>
    <row r="1243" spans="1:11" hidden="1" x14ac:dyDescent="0.2">
      <c r="A1243" s="8">
        <v>45891</v>
      </c>
      <c r="B1243" s="9" t="s">
        <v>1413</v>
      </c>
      <c r="C1243" s="9" t="s">
        <v>84</v>
      </c>
      <c r="D1243" s="9" t="s">
        <v>94</v>
      </c>
      <c r="E1243" s="6">
        <v>1896438</v>
      </c>
      <c r="F1243" s="3" t="s">
        <v>45</v>
      </c>
      <c r="G1243" s="6">
        <v>151715</v>
      </c>
      <c r="H1243" s="6">
        <v>2048153</v>
      </c>
      <c r="I1243" s="9" t="s">
        <v>137</v>
      </c>
      <c r="J1243" s="9" t="s">
        <v>25</v>
      </c>
      <c r="K1243" t="s">
        <v>2178</v>
      </c>
    </row>
    <row r="1244" spans="1:11" hidden="1" x14ac:dyDescent="0.2">
      <c r="A1244" s="8">
        <v>45891</v>
      </c>
      <c r="B1244" s="9" t="s">
        <v>1414</v>
      </c>
      <c r="C1244" s="9" t="s">
        <v>84</v>
      </c>
      <c r="D1244" s="9" t="s">
        <v>89</v>
      </c>
      <c r="E1244" s="6">
        <v>1152010</v>
      </c>
      <c r="F1244" s="3" t="s">
        <v>45</v>
      </c>
      <c r="G1244" s="6">
        <v>92161</v>
      </c>
      <c r="H1244" s="6">
        <v>1244171</v>
      </c>
      <c r="I1244" s="9" t="s">
        <v>137</v>
      </c>
      <c r="J1244" s="9" t="s">
        <v>25</v>
      </c>
      <c r="K1244" t="s">
        <v>2178</v>
      </c>
    </row>
    <row r="1245" spans="1:11" hidden="1" x14ac:dyDescent="0.2">
      <c r="A1245" s="8">
        <v>45891</v>
      </c>
      <c r="B1245" s="9" t="s">
        <v>1415</v>
      </c>
      <c r="C1245" s="9" t="s">
        <v>84</v>
      </c>
      <c r="D1245" s="9" t="s">
        <v>212</v>
      </c>
      <c r="E1245" s="6">
        <v>3505875</v>
      </c>
      <c r="F1245" s="3" t="s">
        <v>45</v>
      </c>
      <c r="G1245" s="6">
        <v>280470</v>
      </c>
      <c r="H1245" s="6">
        <v>3786345</v>
      </c>
      <c r="I1245" s="9" t="s">
        <v>137</v>
      </c>
      <c r="J1245" s="9" t="s">
        <v>25</v>
      </c>
      <c r="K1245" t="s">
        <v>2178</v>
      </c>
    </row>
    <row r="1246" spans="1:11" hidden="1" x14ac:dyDescent="0.2">
      <c r="A1246" s="8">
        <v>45891</v>
      </c>
      <c r="B1246" s="9" t="s">
        <v>1416</v>
      </c>
      <c r="C1246" s="9" t="s">
        <v>84</v>
      </c>
      <c r="D1246" s="9" t="s">
        <v>111</v>
      </c>
      <c r="E1246" s="6">
        <v>2430460</v>
      </c>
      <c r="F1246" s="3" t="s">
        <v>45</v>
      </c>
      <c r="G1246" s="6">
        <v>194437</v>
      </c>
      <c r="H1246" s="6">
        <v>2624897</v>
      </c>
      <c r="I1246" s="9" t="s">
        <v>137</v>
      </c>
      <c r="J1246" s="9" t="s">
        <v>25</v>
      </c>
      <c r="K1246" t="s">
        <v>2178</v>
      </c>
    </row>
    <row r="1247" spans="1:11" hidden="1" x14ac:dyDescent="0.2">
      <c r="A1247" s="8">
        <v>45894</v>
      </c>
      <c r="B1247" s="9" t="s">
        <v>1417</v>
      </c>
      <c r="C1247" s="9" t="s">
        <v>84</v>
      </c>
      <c r="D1247" s="9" t="s">
        <v>681</v>
      </c>
      <c r="E1247" s="6">
        <v>597818</v>
      </c>
      <c r="F1247" s="3" t="s">
        <v>45</v>
      </c>
      <c r="G1247" s="6">
        <v>47825</v>
      </c>
      <c r="H1247" s="6">
        <v>645643</v>
      </c>
      <c r="I1247" s="9" t="s">
        <v>137</v>
      </c>
      <c r="J1247" s="9" t="s">
        <v>25</v>
      </c>
      <c r="K1247" t="s">
        <v>2178</v>
      </c>
    </row>
    <row r="1248" spans="1:11" hidden="1" x14ac:dyDescent="0.2">
      <c r="A1248" s="8">
        <v>45894</v>
      </c>
      <c r="B1248" s="9" t="s">
        <v>1418</v>
      </c>
      <c r="C1248" s="9" t="s">
        <v>84</v>
      </c>
      <c r="D1248" s="9" t="s">
        <v>200</v>
      </c>
      <c r="E1248" s="6">
        <v>747357</v>
      </c>
      <c r="F1248" s="3" t="s">
        <v>45</v>
      </c>
      <c r="G1248" s="6">
        <v>59789</v>
      </c>
      <c r="H1248" s="6">
        <v>807146</v>
      </c>
      <c r="I1248" s="9" t="s">
        <v>137</v>
      </c>
      <c r="J1248" s="9" t="s">
        <v>25</v>
      </c>
      <c r="K1248" t="s">
        <v>2178</v>
      </c>
    </row>
    <row r="1249" spans="1:11" hidden="1" x14ac:dyDescent="0.2">
      <c r="A1249" s="8">
        <v>45894</v>
      </c>
      <c r="B1249" s="9" t="s">
        <v>1419</v>
      </c>
      <c r="C1249" s="9" t="s">
        <v>84</v>
      </c>
      <c r="D1249" s="9" t="s">
        <v>197</v>
      </c>
      <c r="E1249" s="6">
        <v>582806</v>
      </c>
      <c r="F1249" s="3" t="s">
        <v>45</v>
      </c>
      <c r="G1249" s="6">
        <v>46624</v>
      </c>
      <c r="H1249" s="6">
        <v>629430</v>
      </c>
      <c r="I1249" s="9" t="s">
        <v>137</v>
      </c>
      <c r="J1249" s="9" t="s">
        <v>25</v>
      </c>
      <c r="K1249" t="s">
        <v>2178</v>
      </c>
    </row>
    <row r="1250" spans="1:11" hidden="1" x14ac:dyDescent="0.2">
      <c r="A1250" s="8">
        <v>45894</v>
      </c>
      <c r="B1250" s="9" t="s">
        <v>1420</v>
      </c>
      <c r="C1250" s="9" t="s">
        <v>84</v>
      </c>
      <c r="D1250" s="9" t="s">
        <v>149</v>
      </c>
      <c r="E1250" s="6">
        <v>962349</v>
      </c>
      <c r="F1250" s="3" t="s">
        <v>45</v>
      </c>
      <c r="G1250" s="6">
        <v>76988</v>
      </c>
      <c r="H1250" s="6">
        <v>1039337</v>
      </c>
      <c r="I1250" s="9" t="s">
        <v>137</v>
      </c>
      <c r="J1250" s="9" t="s">
        <v>25</v>
      </c>
      <c r="K1250" t="s">
        <v>2178</v>
      </c>
    </row>
    <row r="1251" spans="1:11" hidden="1" x14ac:dyDescent="0.2">
      <c r="A1251" s="8">
        <v>45894</v>
      </c>
      <c r="B1251" s="9" t="s">
        <v>1421</v>
      </c>
      <c r="C1251" s="9" t="s">
        <v>84</v>
      </c>
      <c r="D1251" s="9" t="s">
        <v>170</v>
      </c>
      <c r="E1251" s="6">
        <v>1051265</v>
      </c>
      <c r="F1251" s="3" t="s">
        <v>45</v>
      </c>
      <c r="G1251" s="6">
        <v>84101</v>
      </c>
      <c r="H1251" s="6">
        <v>1135366</v>
      </c>
      <c r="I1251" s="9" t="s">
        <v>137</v>
      </c>
      <c r="J1251" s="9" t="s">
        <v>25</v>
      </c>
      <c r="K1251" t="s">
        <v>2178</v>
      </c>
    </row>
    <row r="1252" spans="1:11" hidden="1" x14ac:dyDescent="0.2">
      <c r="A1252" s="8">
        <v>45894</v>
      </c>
      <c r="B1252" s="9" t="s">
        <v>1422</v>
      </c>
      <c r="C1252" s="9" t="s">
        <v>84</v>
      </c>
      <c r="D1252" s="9" t="s">
        <v>550</v>
      </c>
      <c r="E1252" s="6">
        <v>582806</v>
      </c>
      <c r="F1252" s="3" t="s">
        <v>45</v>
      </c>
      <c r="G1252" s="6">
        <v>46624</v>
      </c>
      <c r="H1252" s="6">
        <v>629430</v>
      </c>
      <c r="I1252" s="9" t="s">
        <v>137</v>
      </c>
      <c r="J1252" s="9" t="s">
        <v>25</v>
      </c>
      <c r="K1252" t="s">
        <v>2178</v>
      </c>
    </row>
    <row r="1253" spans="1:11" hidden="1" x14ac:dyDescent="0.2">
      <c r="A1253" s="8">
        <v>45894</v>
      </c>
      <c r="B1253" s="9" t="s">
        <v>1423</v>
      </c>
      <c r="C1253" s="9" t="s">
        <v>84</v>
      </c>
      <c r="D1253" s="9" t="s">
        <v>38</v>
      </c>
      <c r="E1253" s="6">
        <v>528749</v>
      </c>
      <c r="F1253" s="3" t="s">
        <v>45</v>
      </c>
      <c r="G1253" s="6">
        <v>42300</v>
      </c>
      <c r="H1253" s="6">
        <v>571049</v>
      </c>
      <c r="I1253" s="9" t="s">
        <v>137</v>
      </c>
      <c r="J1253" s="9" t="s">
        <v>25</v>
      </c>
      <c r="K1253" t="s">
        <v>2178</v>
      </c>
    </row>
    <row r="1254" spans="1:11" hidden="1" x14ac:dyDescent="0.2">
      <c r="A1254" s="8">
        <v>45894</v>
      </c>
      <c r="B1254" s="9" t="s">
        <v>1424</v>
      </c>
      <c r="C1254" s="9" t="s">
        <v>84</v>
      </c>
      <c r="D1254" s="9" t="s">
        <v>224</v>
      </c>
      <c r="E1254" s="6">
        <v>663707</v>
      </c>
      <c r="F1254" s="3" t="s">
        <v>45</v>
      </c>
      <c r="G1254" s="6">
        <v>53097</v>
      </c>
      <c r="H1254" s="6">
        <v>716804</v>
      </c>
      <c r="I1254" s="9" t="s">
        <v>137</v>
      </c>
      <c r="J1254" s="9" t="s">
        <v>25</v>
      </c>
      <c r="K1254" t="s">
        <v>2178</v>
      </c>
    </row>
    <row r="1255" spans="1:11" hidden="1" x14ac:dyDescent="0.2">
      <c r="A1255" s="8">
        <v>45894</v>
      </c>
      <c r="B1255" s="9" t="s">
        <v>1425</v>
      </c>
      <c r="C1255" s="9" t="s">
        <v>84</v>
      </c>
      <c r="D1255" s="9" t="s">
        <v>193</v>
      </c>
      <c r="E1255" s="6">
        <v>846252</v>
      </c>
      <c r="F1255" s="3" t="s">
        <v>45</v>
      </c>
      <c r="G1255" s="6">
        <v>67700</v>
      </c>
      <c r="H1255" s="6">
        <v>913952</v>
      </c>
      <c r="I1255" s="9" t="s">
        <v>137</v>
      </c>
      <c r="J1255" s="9" t="s">
        <v>25</v>
      </c>
      <c r="K1255" t="s">
        <v>2178</v>
      </c>
    </row>
    <row r="1256" spans="1:11" hidden="1" x14ac:dyDescent="0.2">
      <c r="A1256" s="8">
        <v>45894</v>
      </c>
      <c r="B1256" s="9" t="s">
        <v>1426</v>
      </c>
      <c r="C1256" s="9" t="s">
        <v>84</v>
      </c>
      <c r="D1256" s="9" t="s">
        <v>18</v>
      </c>
      <c r="E1256" s="6">
        <v>505500</v>
      </c>
      <c r="F1256" s="3" t="s">
        <v>45</v>
      </c>
      <c r="G1256" s="6">
        <v>40440</v>
      </c>
      <c r="H1256" s="6">
        <v>545940</v>
      </c>
      <c r="I1256" s="9" t="s">
        <v>137</v>
      </c>
      <c r="J1256" s="9" t="s">
        <v>25</v>
      </c>
      <c r="K1256" t="s">
        <v>2178</v>
      </c>
    </row>
    <row r="1257" spans="1:11" hidden="1" x14ac:dyDescent="0.2">
      <c r="A1257" s="8">
        <v>45894</v>
      </c>
      <c r="B1257" s="9" t="s">
        <v>1427</v>
      </c>
      <c r="C1257" s="9" t="s">
        <v>84</v>
      </c>
      <c r="D1257" s="9" t="s">
        <v>53</v>
      </c>
      <c r="E1257" s="6">
        <v>961959</v>
      </c>
      <c r="F1257" s="3" t="s">
        <v>45</v>
      </c>
      <c r="G1257" s="6">
        <v>76957</v>
      </c>
      <c r="H1257" s="6">
        <v>1038916</v>
      </c>
      <c r="I1257" s="9" t="s">
        <v>137</v>
      </c>
      <c r="J1257" s="9" t="s">
        <v>25</v>
      </c>
      <c r="K1257" t="s">
        <v>2178</v>
      </c>
    </row>
    <row r="1258" spans="1:11" hidden="1" x14ac:dyDescent="0.2">
      <c r="A1258" s="8">
        <v>45894</v>
      </c>
      <c r="B1258" s="9" t="s">
        <v>1428</v>
      </c>
      <c r="C1258" s="9" t="s">
        <v>84</v>
      </c>
      <c r="D1258" s="9" t="s">
        <v>226</v>
      </c>
      <c r="E1258" s="6">
        <v>380380</v>
      </c>
      <c r="F1258" s="3" t="s">
        <v>45</v>
      </c>
      <c r="G1258" s="6">
        <v>30430</v>
      </c>
      <c r="H1258" s="6">
        <v>410810</v>
      </c>
      <c r="I1258" s="9" t="s">
        <v>137</v>
      </c>
      <c r="J1258" s="9" t="s">
        <v>25</v>
      </c>
      <c r="K1258" t="s">
        <v>2178</v>
      </c>
    </row>
    <row r="1259" spans="1:11" hidden="1" x14ac:dyDescent="0.2">
      <c r="A1259" s="8">
        <v>45894</v>
      </c>
      <c r="B1259" s="9" t="s">
        <v>1429</v>
      </c>
      <c r="C1259" s="9" t="s">
        <v>84</v>
      </c>
      <c r="D1259" s="9" t="s">
        <v>293</v>
      </c>
      <c r="E1259" s="6">
        <v>650791</v>
      </c>
      <c r="F1259" s="3" t="s">
        <v>45</v>
      </c>
      <c r="G1259" s="6">
        <v>52063</v>
      </c>
      <c r="H1259" s="6">
        <v>702854</v>
      </c>
      <c r="I1259" s="9" t="s">
        <v>137</v>
      </c>
      <c r="J1259" s="9" t="s">
        <v>25</v>
      </c>
      <c r="K1259" t="s">
        <v>2178</v>
      </c>
    </row>
    <row r="1260" spans="1:11" hidden="1" x14ac:dyDescent="0.2">
      <c r="A1260" s="8">
        <v>45894</v>
      </c>
      <c r="B1260" s="9" t="s">
        <v>1430</v>
      </c>
      <c r="C1260" s="9" t="s">
        <v>84</v>
      </c>
      <c r="D1260" s="9" t="s">
        <v>144</v>
      </c>
      <c r="E1260" s="6">
        <v>543341</v>
      </c>
      <c r="F1260" s="3" t="s">
        <v>45</v>
      </c>
      <c r="G1260" s="6">
        <v>43467</v>
      </c>
      <c r="H1260" s="6">
        <v>586808</v>
      </c>
      <c r="I1260" s="9" t="s">
        <v>137</v>
      </c>
      <c r="J1260" s="9" t="s">
        <v>25</v>
      </c>
      <c r="K1260" t="s">
        <v>2178</v>
      </c>
    </row>
    <row r="1261" spans="1:11" hidden="1" x14ac:dyDescent="0.2">
      <c r="A1261" s="8">
        <v>45894</v>
      </c>
      <c r="B1261" s="9" t="s">
        <v>1431</v>
      </c>
      <c r="C1261" s="9" t="s">
        <v>84</v>
      </c>
      <c r="D1261" s="9" t="s">
        <v>90</v>
      </c>
      <c r="E1261" s="6">
        <v>654144</v>
      </c>
      <c r="F1261" s="3" t="s">
        <v>45</v>
      </c>
      <c r="G1261" s="6">
        <v>52332</v>
      </c>
      <c r="H1261" s="6">
        <v>706476</v>
      </c>
      <c r="I1261" s="9" t="s">
        <v>137</v>
      </c>
      <c r="J1261" s="9" t="s">
        <v>25</v>
      </c>
      <c r="K1261" t="s">
        <v>2178</v>
      </c>
    </row>
    <row r="1262" spans="1:11" hidden="1" x14ac:dyDescent="0.2">
      <c r="A1262" s="8">
        <v>45894</v>
      </c>
      <c r="B1262" s="9" t="s">
        <v>1432</v>
      </c>
      <c r="C1262" s="9" t="s">
        <v>84</v>
      </c>
      <c r="D1262" s="9" t="s">
        <v>40</v>
      </c>
      <c r="E1262" s="6">
        <v>1428234</v>
      </c>
      <c r="F1262" s="3" t="s">
        <v>45</v>
      </c>
      <c r="G1262" s="6">
        <v>114259</v>
      </c>
      <c r="H1262" s="6">
        <v>1542493</v>
      </c>
      <c r="I1262" s="9" t="s">
        <v>137</v>
      </c>
      <c r="J1262" s="9" t="s">
        <v>25</v>
      </c>
      <c r="K1262" t="s">
        <v>2178</v>
      </c>
    </row>
    <row r="1263" spans="1:11" hidden="1" x14ac:dyDescent="0.2">
      <c r="A1263" s="8">
        <v>45894</v>
      </c>
      <c r="B1263" s="9" t="s">
        <v>1433</v>
      </c>
      <c r="C1263" s="9" t="s">
        <v>84</v>
      </c>
      <c r="D1263" s="9" t="s">
        <v>114</v>
      </c>
      <c r="E1263" s="6">
        <v>668921</v>
      </c>
      <c r="F1263" s="3" t="s">
        <v>45</v>
      </c>
      <c r="G1263" s="6">
        <v>53514</v>
      </c>
      <c r="H1263" s="6">
        <v>722435</v>
      </c>
      <c r="I1263" s="9" t="s">
        <v>137</v>
      </c>
      <c r="J1263" s="9" t="s">
        <v>25</v>
      </c>
      <c r="K1263" t="s">
        <v>2178</v>
      </c>
    </row>
    <row r="1264" spans="1:11" hidden="1" x14ac:dyDescent="0.2">
      <c r="A1264" s="8">
        <v>45894</v>
      </c>
      <c r="B1264" s="9" t="s">
        <v>1434</v>
      </c>
      <c r="C1264" s="9" t="s">
        <v>84</v>
      </c>
      <c r="D1264" s="9" t="s">
        <v>181</v>
      </c>
      <c r="E1264" s="6">
        <v>744004</v>
      </c>
      <c r="F1264" s="3" t="s">
        <v>45</v>
      </c>
      <c r="G1264" s="6">
        <v>59520</v>
      </c>
      <c r="H1264" s="6">
        <v>803524</v>
      </c>
      <c r="I1264" s="9" t="s">
        <v>137</v>
      </c>
      <c r="J1264" s="9" t="s">
        <v>25</v>
      </c>
      <c r="K1264" t="s">
        <v>2178</v>
      </c>
    </row>
    <row r="1265" spans="1:11" hidden="1" x14ac:dyDescent="0.2">
      <c r="A1265" s="8">
        <v>45894</v>
      </c>
      <c r="B1265" s="9" t="s">
        <v>1435</v>
      </c>
      <c r="C1265" s="9" t="s">
        <v>84</v>
      </c>
      <c r="D1265" s="9" t="s">
        <v>109</v>
      </c>
      <c r="E1265" s="6">
        <v>898246</v>
      </c>
      <c r="F1265" s="3" t="s">
        <v>45</v>
      </c>
      <c r="G1265" s="6">
        <v>71860</v>
      </c>
      <c r="H1265" s="6">
        <v>970106</v>
      </c>
      <c r="I1265" s="9" t="s">
        <v>137</v>
      </c>
      <c r="J1265" s="9" t="s">
        <v>25</v>
      </c>
      <c r="K1265" t="s">
        <v>2178</v>
      </c>
    </row>
    <row r="1266" spans="1:11" hidden="1" x14ac:dyDescent="0.2">
      <c r="A1266" s="8">
        <v>45894</v>
      </c>
      <c r="B1266" s="9" t="s">
        <v>1436</v>
      </c>
      <c r="C1266" s="9" t="s">
        <v>84</v>
      </c>
      <c r="D1266" s="9" t="s">
        <v>163</v>
      </c>
      <c r="E1266" s="6">
        <v>1135370</v>
      </c>
      <c r="F1266" s="3" t="s">
        <v>45</v>
      </c>
      <c r="G1266" s="6">
        <v>90830</v>
      </c>
      <c r="H1266" s="6">
        <v>1226200</v>
      </c>
      <c r="I1266" s="9" t="s">
        <v>137</v>
      </c>
      <c r="J1266" s="9" t="s">
        <v>25</v>
      </c>
      <c r="K1266" t="s">
        <v>2178</v>
      </c>
    </row>
    <row r="1267" spans="1:11" hidden="1" x14ac:dyDescent="0.2">
      <c r="A1267" s="8">
        <v>45894</v>
      </c>
      <c r="B1267" s="9" t="s">
        <v>1437</v>
      </c>
      <c r="C1267" s="9" t="s">
        <v>84</v>
      </c>
      <c r="D1267" s="9" t="s">
        <v>20</v>
      </c>
      <c r="E1267" s="6">
        <v>1253367</v>
      </c>
      <c r="F1267" s="3" t="s">
        <v>45</v>
      </c>
      <c r="G1267" s="6">
        <v>100269</v>
      </c>
      <c r="H1267" s="6">
        <v>1353636</v>
      </c>
      <c r="I1267" s="9" t="s">
        <v>137</v>
      </c>
      <c r="J1267" s="9" t="s">
        <v>25</v>
      </c>
      <c r="K1267" t="s">
        <v>2178</v>
      </c>
    </row>
    <row r="1268" spans="1:11" hidden="1" x14ac:dyDescent="0.2">
      <c r="A1268" s="8">
        <v>45894</v>
      </c>
      <c r="B1268" s="9" t="s">
        <v>1438</v>
      </c>
      <c r="C1268" s="9" t="s">
        <v>84</v>
      </c>
      <c r="D1268" s="9" t="s">
        <v>46</v>
      </c>
      <c r="E1268" s="6">
        <v>517147</v>
      </c>
      <c r="F1268" s="3" t="s">
        <v>45</v>
      </c>
      <c r="G1268" s="6">
        <v>41372</v>
      </c>
      <c r="H1268" s="6">
        <v>558519</v>
      </c>
      <c r="I1268" s="9" t="s">
        <v>137</v>
      </c>
      <c r="J1268" s="9" t="s">
        <v>25</v>
      </c>
      <c r="K1268" t="s">
        <v>2178</v>
      </c>
    </row>
    <row r="1269" spans="1:11" hidden="1" x14ac:dyDescent="0.2">
      <c r="A1269" s="8">
        <v>45897</v>
      </c>
      <c r="B1269" s="9" t="s">
        <v>1439</v>
      </c>
      <c r="C1269" s="9" t="s">
        <v>234</v>
      </c>
      <c r="D1269" s="9" t="s">
        <v>1440</v>
      </c>
      <c r="E1269" s="6">
        <v>-32956289</v>
      </c>
      <c r="F1269" s="3" t="s">
        <v>45</v>
      </c>
      <c r="G1269" s="6">
        <v>-2636503</v>
      </c>
      <c r="H1269" s="6">
        <v>-35592792</v>
      </c>
      <c r="I1269" s="9" t="s">
        <v>137</v>
      </c>
      <c r="J1269" s="9" t="s">
        <v>25</v>
      </c>
      <c r="K1269" t="s">
        <v>2178</v>
      </c>
    </row>
    <row r="1270" spans="1:11" hidden="1" x14ac:dyDescent="0.2">
      <c r="A1270" s="8">
        <v>45897</v>
      </c>
      <c r="B1270" s="9" t="s">
        <v>1441</v>
      </c>
      <c r="C1270" s="9" t="s">
        <v>84</v>
      </c>
      <c r="D1270" s="9" t="s">
        <v>207</v>
      </c>
      <c r="E1270" s="6">
        <v>5402179</v>
      </c>
      <c r="F1270" s="3" t="s">
        <v>45</v>
      </c>
      <c r="G1270" s="6">
        <v>432174</v>
      </c>
      <c r="H1270" s="6">
        <v>5834353</v>
      </c>
      <c r="I1270" s="9" t="s">
        <v>137</v>
      </c>
      <c r="J1270" s="9" t="s">
        <v>25</v>
      </c>
      <c r="K1270" t="s">
        <v>2178</v>
      </c>
    </row>
    <row r="1271" spans="1:11" hidden="1" x14ac:dyDescent="0.2">
      <c r="A1271" s="8">
        <v>45897</v>
      </c>
      <c r="B1271" s="9" t="s">
        <v>1442</v>
      </c>
      <c r="C1271" s="9" t="s">
        <v>84</v>
      </c>
      <c r="D1271" s="9" t="s">
        <v>212</v>
      </c>
      <c r="E1271" s="6">
        <v>6180360</v>
      </c>
      <c r="F1271" s="3" t="s">
        <v>45</v>
      </c>
      <c r="G1271" s="6">
        <v>494429</v>
      </c>
      <c r="H1271" s="6">
        <v>6674789</v>
      </c>
      <c r="I1271" s="9" t="s">
        <v>137</v>
      </c>
      <c r="J1271" s="9" t="s">
        <v>25</v>
      </c>
      <c r="K1271" t="s">
        <v>2178</v>
      </c>
    </row>
    <row r="1272" spans="1:11" hidden="1" x14ac:dyDescent="0.2">
      <c r="A1272" s="8">
        <v>45898</v>
      </c>
      <c r="B1272" s="9" t="s">
        <v>1443</v>
      </c>
      <c r="C1272" s="9" t="s">
        <v>84</v>
      </c>
      <c r="D1272" s="9" t="s">
        <v>1444</v>
      </c>
      <c r="E1272" s="6">
        <v>949758</v>
      </c>
      <c r="F1272" s="3" t="s">
        <v>45</v>
      </c>
      <c r="G1272" s="6">
        <v>75981</v>
      </c>
      <c r="H1272" s="6">
        <v>1025739</v>
      </c>
      <c r="I1272" s="9" t="s">
        <v>137</v>
      </c>
      <c r="J1272" s="9" t="s">
        <v>25</v>
      </c>
      <c r="K1272" t="s">
        <v>2178</v>
      </c>
    </row>
    <row r="1273" spans="1:11" hidden="1" x14ac:dyDescent="0.2">
      <c r="A1273" s="8">
        <v>45898</v>
      </c>
      <c r="B1273" s="9" t="s">
        <v>1445</v>
      </c>
      <c r="C1273" s="9" t="s">
        <v>84</v>
      </c>
      <c r="D1273" s="9" t="s">
        <v>23</v>
      </c>
      <c r="E1273" s="6">
        <v>571389</v>
      </c>
      <c r="F1273" s="3" t="s">
        <v>45</v>
      </c>
      <c r="G1273" s="6">
        <v>45711</v>
      </c>
      <c r="H1273" s="6">
        <v>617100</v>
      </c>
      <c r="I1273" s="9" t="s">
        <v>137</v>
      </c>
      <c r="J1273" s="9" t="s">
        <v>25</v>
      </c>
      <c r="K1273" t="s">
        <v>2178</v>
      </c>
    </row>
    <row r="1274" spans="1:11" hidden="1" x14ac:dyDescent="0.2">
      <c r="A1274" s="8">
        <v>45898</v>
      </c>
      <c r="B1274" s="9" t="s">
        <v>1446</v>
      </c>
      <c r="C1274" s="9" t="s">
        <v>84</v>
      </c>
      <c r="D1274" s="9" t="s">
        <v>98</v>
      </c>
      <c r="E1274" s="6">
        <v>562328</v>
      </c>
      <c r="F1274" s="3" t="s">
        <v>45</v>
      </c>
      <c r="G1274" s="6">
        <v>44986</v>
      </c>
      <c r="H1274" s="6">
        <v>607314</v>
      </c>
      <c r="I1274" s="9" t="s">
        <v>137</v>
      </c>
      <c r="J1274" s="9" t="s">
        <v>25</v>
      </c>
      <c r="K1274" t="s">
        <v>2178</v>
      </c>
    </row>
    <row r="1275" spans="1:11" hidden="1" x14ac:dyDescent="0.2">
      <c r="A1275" s="8">
        <v>45898</v>
      </c>
      <c r="B1275" s="9" t="s">
        <v>1447</v>
      </c>
      <c r="C1275" s="9" t="s">
        <v>84</v>
      </c>
      <c r="D1275" s="9" t="s">
        <v>210</v>
      </c>
      <c r="E1275" s="6">
        <v>467755</v>
      </c>
      <c r="F1275" s="3" t="s">
        <v>45</v>
      </c>
      <c r="G1275" s="6">
        <v>37420</v>
      </c>
      <c r="H1275" s="6">
        <v>505175</v>
      </c>
      <c r="I1275" s="9" t="s">
        <v>137</v>
      </c>
      <c r="J1275" s="9" t="s">
        <v>25</v>
      </c>
      <c r="K1275" t="s">
        <v>2178</v>
      </c>
    </row>
    <row r="1276" spans="1:11" hidden="1" x14ac:dyDescent="0.2">
      <c r="A1276" s="8">
        <v>45898</v>
      </c>
      <c r="B1276" s="9" t="s">
        <v>1448</v>
      </c>
      <c r="C1276" s="9" t="s">
        <v>84</v>
      </c>
      <c r="D1276" s="9" t="s">
        <v>114</v>
      </c>
      <c r="E1276" s="6">
        <v>1428234</v>
      </c>
      <c r="F1276" s="3" t="s">
        <v>45</v>
      </c>
      <c r="G1276" s="6">
        <v>114259</v>
      </c>
      <c r="H1276" s="6">
        <v>1542493</v>
      </c>
      <c r="I1276" s="9" t="s">
        <v>137</v>
      </c>
      <c r="J1276" s="9" t="s">
        <v>25</v>
      </c>
      <c r="K1276" t="s">
        <v>2178</v>
      </c>
    </row>
    <row r="1277" spans="1:11" hidden="1" x14ac:dyDescent="0.2">
      <c r="A1277" s="8">
        <v>45899</v>
      </c>
      <c r="B1277" s="9" t="s">
        <v>1449</v>
      </c>
      <c r="C1277" s="9" t="s">
        <v>84</v>
      </c>
      <c r="D1277" s="9" t="s">
        <v>38</v>
      </c>
      <c r="E1277" s="6">
        <v>792805</v>
      </c>
      <c r="F1277" s="3" t="s">
        <v>45</v>
      </c>
      <c r="G1277" s="6">
        <v>63424</v>
      </c>
      <c r="H1277" s="6">
        <v>856229</v>
      </c>
      <c r="I1277" s="9" t="s">
        <v>137</v>
      </c>
      <c r="J1277" s="9" t="s">
        <v>25</v>
      </c>
      <c r="K1277" t="s">
        <v>2178</v>
      </c>
    </row>
    <row r="1278" spans="1:11" hidden="1" x14ac:dyDescent="0.2">
      <c r="A1278" s="8">
        <v>45899</v>
      </c>
      <c r="B1278" s="9" t="s">
        <v>1450</v>
      </c>
      <c r="C1278" s="9" t="s">
        <v>84</v>
      </c>
      <c r="D1278" s="9" t="s">
        <v>204</v>
      </c>
      <c r="E1278" s="6">
        <v>639249</v>
      </c>
      <c r="F1278" s="3" t="s">
        <v>45</v>
      </c>
      <c r="G1278" s="6">
        <v>51140</v>
      </c>
      <c r="H1278" s="6">
        <v>690389</v>
      </c>
      <c r="I1278" s="9" t="s">
        <v>137</v>
      </c>
      <c r="J1278" s="9" t="s">
        <v>25</v>
      </c>
      <c r="K1278" t="s">
        <v>2178</v>
      </c>
    </row>
    <row r="1279" spans="1:11" hidden="1" x14ac:dyDescent="0.2">
      <c r="A1279" s="8">
        <v>45899</v>
      </c>
      <c r="B1279" s="9" t="s">
        <v>1451</v>
      </c>
      <c r="C1279" s="9" t="s">
        <v>84</v>
      </c>
      <c r="D1279" s="9" t="s">
        <v>197</v>
      </c>
      <c r="E1279" s="6">
        <v>525211</v>
      </c>
      <c r="F1279" s="3" t="s">
        <v>45</v>
      </c>
      <c r="G1279" s="6">
        <v>42017</v>
      </c>
      <c r="H1279" s="6">
        <v>567228</v>
      </c>
      <c r="I1279" s="9" t="s">
        <v>137</v>
      </c>
      <c r="J1279" s="9" t="s">
        <v>25</v>
      </c>
      <c r="K1279" t="s">
        <v>2178</v>
      </c>
    </row>
    <row r="1280" spans="1:11" hidden="1" x14ac:dyDescent="0.2">
      <c r="A1280" s="8">
        <v>45899</v>
      </c>
      <c r="B1280" s="9" t="s">
        <v>1452</v>
      </c>
      <c r="C1280" s="9" t="s">
        <v>84</v>
      </c>
      <c r="D1280" s="9" t="s">
        <v>46</v>
      </c>
      <c r="E1280" s="6">
        <v>1500800</v>
      </c>
      <c r="F1280" s="3" t="s">
        <v>45</v>
      </c>
      <c r="G1280" s="6">
        <v>120064</v>
      </c>
      <c r="H1280" s="6">
        <v>1620864</v>
      </c>
      <c r="I1280" s="9" t="s">
        <v>137</v>
      </c>
      <c r="J1280" s="9" t="s">
        <v>25</v>
      </c>
      <c r="K1280" t="s">
        <v>2178</v>
      </c>
    </row>
    <row r="1281" spans="1:11" hidden="1" x14ac:dyDescent="0.2">
      <c r="A1281" s="8">
        <v>45899</v>
      </c>
      <c r="B1281" s="9" t="s">
        <v>1453</v>
      </c>
      <c r="C1281" s="9" t="s">
        <v>84</v>
      </c>
      <c r="D1281" s="9" t="s">
        <v>142</v>
      </c>
      <c r="E1281" s="6">
        <v>467755</v>
      </c>
      <c r="F1281" s="3" t="s">
        <v>45</v>
      </c>
      <c r="G1281" s="6">
        <v>37420</v>
      </c>
      <c r="H1281" s="6">
        <v>505175</v>
      </c>
      <c r="I1281" s="9" t="s">
        <v>137</v>
      </c>
      <c r="J1281" s="9" t="s">
        <v>25</v>
      </c>
      <c r="K1281" t="s">
        <v>2178</v>
      </c>
    </row>
    <row r="1282" spans="1:11" hidden="1" x14ac:dyDescent="0.2">
      <c r="A1282" s="8">
        <v>45899</v>
      </c>
      <c r="B1282" s="9" t="s">
        <v>1454</v>
      </c>
      <c r="C1282" s="9" t="s">
        <v>84</v>
      </c>
      <c r="D1282" s="9" t="s">
        <v>179</v>
      </c>
      <c r="E1282" s="6">
        <v>983711</v>
      </c>
      <c r="F1282" s="3" t="s">
        <v>45</v>
      </c>
      <c r="G1282" s="6">
        <v>78697</v>
      </c>
      <c r="H1282" s="6">
        <v>1062408</v>
      </c>
      <c r="I1282" s="9" t="s">
        <v>137</v>
      </c>
      <c r="J1282" s="9" t="s">
        <v>25</v>
      </c>
      <c r="K1282" t="s">
        <v>2178</v>
      </c>
    </row>
    <row r="1283" spans="1:11" hidden="1" x14ac:dyDescent="0.2">
      <c r="A1283" s="8">
        <v>45899</v>
      </c>
      <c r="B1283" s="9" t="s">
        <v>1455</v>
      </c>
      <c r="C1283" s="9" t="s">
        <v>84</v>
      </c>
      <c r="D1283" s="9" t="s">
        <v>18</v>
      </c>
      <c r="E1283" s="6">
        <v>1183504</v>
      </c>
      <c r="F1283" s="3" t="s">
        <v>45</v>
      </c>
      <c r="G1283" s="6">
        <v>94680</v>
      </c>
      <c r="H1283" s="6">
        <v>1278184</v>
      </c>
      <c r="I1283" s="9" t="s">
        <v>137</v>
      </c>
      <c r="J1283" s="9" t="s">
        <v>25</v>
      </c>
      <c r="K1283" t="s">
        <v>2178</v>
      </c>
    </row>
    <row r="1284" spans="1:11" x14ac:dyDescent="0.2">
      <c r="A1284" s="8">
        <v>45889</v>
      </c>
      <c r="D1284" s="13" t="s">
        <v>1458</v>
      </c>
      <c r="H1284" s="6">
        <v>-8415491</v>
      </c>
    </row>
    <row r="1285" spans="1:11" hidden="1" x14ac:dyDescent="0.2">
      <c r="A1285" s="8">
        <v>45889</v>
      </c>
      <c r="D1285" s="13" t="s">
        <v>1458</v>
      </c>
      <c r="H1285" s="6">
        <v>8415491</v>
      </c>
      <c r="K1285" t="s">
        <v>1457</v>
      </c>
    </row>
    <row r="1286" spans="1:11" hidden="1" x14ac:dyDescent="0.2">
      <c r="A1286" s="8">
        <v>45903</v>
      </c>
      <c r="B1286" s="9" t="s">
        <v>1459</v>
      </c>
      <c r="C1286" s="9" t="s">
        <v>84</v>
      </c>
      <c r="D1286" s="9" t="s">
        <v>1460</v>
      </c>
      <c r="E1286" s="6">
        <v>704965</v>
      </c>
      <c r="F1286" s="3" t="s">
        <v>45</v>
      </c>
      <c r="G1286" s="6">
        <v>56397</v>
      </c>
      <c r="H1286" s="6">
        <f>+E1286+G1286</f>
        <v>761362</v>
      </c>
      <c r="I1286" s="9" t="s">
        <v>137</v>
      </c>
      <c r="J1286" s="9" t="s">
        <v>25</v>
      </c>
      <c r="K1286" t="s">
        <v>2178</v>
      </c>
    </row>
    <row r="1287" spans="1:11" hidden="1" x14ac:dyDescent="0.2">
      <c r="A1287" s="8">
        <v>45903</v>
      </c>
      <c r="B1287" s="9" t="s">
        <v>1461</v>
      </c>
      <c r="C1287" s="9" t="s">
        <v>84</v>
      </c>
      <c r="D1287" s="9" t="s">
        <v>1462</v>
      </c>
      <c r="E1287" s="6">
        <v>825466</v>
      </c>
      <c r="F1287" s="3" t="s">
        <v>45</v>
      </c>
      <c r="G1287" s="6">
        <v>66037</v>
      </c>
      <c r="H1287" s="6">
        <f t="shared" ref="H1287:H1350" si="23">+E1287+G1287</f>
        <v>891503</v>
      </c>
      <c r="I1287" s="9" t="s">
        <v>137</v>
      </c>
      <c r="J1287" s="9" t="s">
        <v>25</v>
      </c>
      <c r="K1287" t="s">
        <v>2178</v>
      </c>
    </row>
    <row r="1288" spans="1:11" hidden="1" x14ac:dyDescent="0.2">
      <c r="A1288" s="8">
        <v>45903</v>
      </c>
      <c r="B1288" s="9" t="s">
        <v>1463</v>
      </c>
      <c r="C1288" s="9" t="s">
        <v>84</v>
      </c>
      <c r="D1288" s="9" t="s">
        <v>1464</v>
      </c>
      <c r="E1288" s="6">
        <v>606890</v>
      </c>
      <c r="F1288" s="3" t="s">
        <v>45</v>
      </c>
      <c r="G1288" s="6">
        <v>48551</v>
      </c>
      <c r="H1288" s="6">
        <f t="shared" si="23"/>
        <v>655441</v>
      </c>
      <c r="I1288" s="9" t="s">
        <v>137</v>
      </c>
      <c r="J1288" s="9" t="s">
        <v>25</v>
      </c>
      <c r="K1288" t="s">
        <v>2178</v>
      </c>
    </row>
    <row r="1289" spans="1:11" hidden="1" x14ac:dyDescent="0.2">
      <c r="A1289" s="8">
        <v>45903</v>
      </c>
      <c r="B1289" s="9" t="s">
        <v>1465</v>
      </c>
      <c r="C1289" s="9" t="s">
        <v>84</v>
      </c>
      <c r="D1289" s="9" t="s">
        <v>1466</v>
      </c>
      <c r="E1289" s="6">
        <v>621302</v>
      </c>
      <c r="F1289" s="3" t="s">
        <v>45</v>
      </c>
      <c r="G1289" s="6">
        <v>49704</v>
      </c>
      <c r="H1289" s="6">
        <f t="shared" si="23"/>
        <v>671006</v>
      </c>
      <c r="I1289" s="9" t="s">
        <v>137</v>
      </c>
      <c r="J1289" s="9" t="s">
        <v>25</v>
      </c>
      <c r="K1289" t="s">
        <v>2178</v>
      </c>
    </row>
    <row r="1290" spans="1:11" hidden="1" x14ac:dyDescent="0.2">
      <c r="A1290" s="8">
        <v>45903</v>
      </c>
      <c r="B1290" s="9" t="s">
        <v>1467</v>
      </c>
      <c r="C1290" s="9" t="s">
        <v>84</v>
      </c>
      <c r="D1290" s="9" t="s">
        <v>1468</v>
      </c>
      <c r="E1290" s="6">
        <v>1044810</v>
      </c>
      <c r="F1290" s="3" t="s">
        <v>45</v>
      </c>
      <c r="G1290" s="6">
        <v>83585</v>
      </c>
      <c r="H1290" s="6">
        <f t="shared" si="23"/>
        <v>1128395</v>
      </c>
      <c r="I1290" s="9" t="s">
        <v>137</v>
      </c>
      <c r="J1290" s="9" t="s">
        <v>25</v>
      </c>
      <c r="K1290" t="s">
        <v>2178</v>
      </c>
    </row>
    <row r="1291" spans="1:11" hidden="1" x14ac:dyDescent="0.2">
      <c r="A1291" s="8">
        <v>45903</v>
      </c>
      <c r="B1291" s="9" t="s">
        <v>1469</v>
      </c>
      <c r="C1291" s="9" t="s">
        <v>84</v>
      </c>
      <c r="D1291" s="9" t="s">
        <v>1470</v>
      </c>
      <c r="E1291" s="6">
        <v>783461</v>
      </c>
      <c r="F1291" s="3" t="s">
        <v>45</v>
      </c>
      <c r="G1291" s="6">
        <v>62677</v>
      </c>
      <c r="H1291" s="6">
        <f t="shared" si="23"/>
        <v>846138</v>
      </c>
      <c r="I1291" s="9" t="s">
        <v>137</v>
      </c>
      <c r="J1291" s="9" t="s">
        <v>25</v>
      </c>
      <c r="K1291" t="s">
        <v>2178</v>
      </c>
    </row>
    <row r="1292" spans="1:11" hidden="1" x14ac:dyDescent="0.2">
      <c r="A1292" s="8">
        <v>45903</v>
      </c>
      <c r="B1292" s="9" t="s">
        <v>1471</v>
      </c>
      <c r="C1292" s="9" t="s">
        <v>84</v>
      </c>
      <c r="D1292" s="9" t="s">
        <v>1472</v>
      </c>
      <c r="E1292" s="6">
        <v>1571461</v>
      </c>
      <c r="F1292" s="3" t="s">
        <v>45</v>
      </c>
      <c r="G1292" s="6">
        <v>125717</v>
      </c>
      <c r="H1292" s="6">
        <f t="shared" si="23"/>
        <v>1697178</v>
      </c>
      <c r="I1292" s="9" t="s">
        <v>137</v>
      </c>
      <c r="J1292" s="9" t="s">
        <v>25</v>
      </c>
      <c r="K1292" t="s">
        <v>2178</v>
      </c>
    </row>
    <row r="1293" spans="1:11" hidden="1" x14ac:dyDescent="0.2">
      <c r="A1293" s="8">
        <v>45903</v>
      </c>
      <c r="B1293" s="9" t="s">
        <v>1473</v>
      </c>
      <c r="C1293" s="9" t="s">
        <v>84</v>
      </c>
      <c r="D1293" s="9" t="s">
        <v>1474</v>
      </c>
      <c r="E1293" s="6">
        <v>1730419</v>
      </c>
      <c r="F1293" s="3" t="s">
        <v>45</v>
      </c>
      <c r="G1293" s="6">
        <v>138434</v>
      </c>
      <c r="H1293" s="6">
        <f t="shared" si="23"/>
        <v>1868853</v>
      </c>
      <c r="I1293" s="9" t="s">
        <v>137</v>
      </c>
      <c r="J1293" s="9" t="s">
        <v>25</v>
      </c>
      <c r="K1293" t="s">
        <v>2178</v>
      </c>
    </row>
    <row r="1294" spans="1:11" hidden="1" x14ac:dyDescent="0.2">
      <c r="A1294" s="8">
        <v>45903</v>
      </c>
      <c r="B1294" s="9" t="s">
        <v>1475</v>
      </c>
      <c r="C1294" s="9" t="s">
        <v>84</v>
      </c>
      <c r="D1294" s="9" t="s">
        <v>1476</v>
      </c>
      <c r="E1294" s="6">
        <v>2427854</v>
      </c>
      <c r="F1294" s="3" t="s">
        <v>45</v>
      </c>
      <c r="G1294" s="6">
        <v>194228</v>
      </c>
      <c r="H1294" s="6">
        <f t="shared" si="23"/>
        <v>2622082</v>
      </c>
      <c r="I1294" s="9" t="s">
        <v>137</v>
      </c>
      <c r="J1294" s="9" t="s">
        <v>25</v>
      </c>
      <c r="K1294" t="s">
        <v>2178</v>
      </c>
    </row>
    <row r="1295" spans="1:11" hidden="1" x14ac:dyDescent="0.2">
      <c r="A1295" s="8">
        <v>45903</v>
      </c>
      <c r="B1295" s="9" t="s">
        <v>1477</v>
      </c>
      <c r="C1295" s="9" t="s">
        <v>84</v>
      </c>
      <c r="D1295" s="9" t="s">
        <v>1478</v>
      </c>
      <c r="E1295" s="6">
        <v>2714903</v>
      </c>
      <c r="F1295" s="3" t="s">
        <v>45</v>
      </c>
      <c r="G1295" s="6">
        <v>217192</v>
      </c>
      <c r="H1295" s="6">
        <f t="shared" si="23"/>
        <v>2932095</v>
      </c>
      <c r="I1295" s="9" t="s">
        <v>137</v>
      </c>
      <c r="J1295" s="9" t="s">
        <v>25</v>
      </c>
      <c r="K1295" t="s">
        <v>2178</v>
      </c>
    </row>
    <row r="1296" spans="1:11" hidden="1" x14ac:dyDescent="0.2">
      <c r="A1296" s="8">
        <v>45903</v>
      </c>
      <c r="B1296" s="9" t="s">
        <v>1479</v>
      </c>
      <c r="C1296" s="9" t="s">
        <v>84</v>
      </c>
      <c r="D1296" s="9" t="s">
        <v>1480</v>
      </c>
      <c r="E1296" s="6">
        <v>1781245</v>
      </c>
      <c r="F1296" s="3" t="s">
        <v>45</v>
      </c>
      <c r="G1296" s="6">
        <v>142500</v>
      </c>
      <c r="H1296" s="6">
        <f t="shared" si="23"/>
        <v>1923745</v>
      </c>
      <c r="I1296" s="9" t="s">
        <v>137</v>
      </c>
      <c r="J1296" s="9" t="s">
        <v>25</v>
      </c>
      <c r="K1296" t="s">
        <v>2178</v>
      </c>
    </row>
    <row r="1297" spans="1:11" hidden="1" x14ac:dyDescent="0.2">
      <c r="A1297" s="8">
        <v>45903</v>
      </c>
      <c r="B1297" s="9" t="s">
        <v>1481</v>
      </c>
      <c r="C1297" s="9" t="s">
        <v>84</v>
      </c>
      <c r="D1297" s="9" t="s">
        <v>1482</v>
      </c>
      <c r="E1297" s="6">
        <v>1695451</v>
      </c>
      <c r="F1297" s="3" t="s">
        <v>45</v>
      </c>
      <c r="G1297" s="6">
        <v>135636</v>
      </c>
      <c r="H1297" s="6">
        <f t="shared" si="23"/>
        <v>1831087</v>
      </c>
      <c r="I1297" s="9" t="s">
        <v>137</v>
      </c>
      <c r="J1297" s="9" t="s">
        <v>25</v>
      </c>
      <c r="K1297" t="s">
        <v>2178</v>
      </c>
    </row>
    <row r="1298" spans="1:11" hidden="1" x14ac:dyDescent="0.2">
      <c r="A1298" s="8">
        <v>45903</v>
      </c>
      <c r="B1298" s="9" t="s">
        <v>1483</v>
      </c>
      <c r="C1298" s="9" t="s">
        <v>84</v>
      </c>
      <c r="D1298" s="9" t="s">
        <v>1484</v>
      </c>
      <c r="E1298" s="6">
        <v>2001742</v>
      </c>
      <c r="F1298" s="3" t="s">
        <v>45</v>
      </c>
      <c r="G1298" s="6">
        <v>160139</v>
      </c>
      <c r="H1298" s="6">
        <f t="shared" si="23"/>
        <v>2161881</v>
      </c>
      <c r="I1298" s="9" t="s">
        <v>137</v>
      </c>
      <c r="J1298" s="9" t="s">
        <v>25</v>
      </c>
      <c r="K1298" t="s">
        <v>2178</v>
      </c>
    </row>
    <row r="1299" spans="1:11" hidden="1" x14ac:dyDescent="0.2">
      <c r="A1299" s="8">
        <v>45903</v>
      </c>
      <c r="B1299" s="9" t="s">
        <v>1485</v>
      </c>
      <c r="C1299" s="9" t="s">
        <v>84</v>
      </c>
      <c r="D1299" s="9" t="s">
        <v>1486</v>
      </c>
      <c r="E1299" s="6">
        <v>3234250</v>
      </c>
      <c r="F1299" s="3" t="s">
        <v>45</v>
      </c>
      <c r="G1299" s="6">
        <v>258740</v>
      </c>
      <c r="H1299" s="6">
        <f t="shared" si="23"/>
        <v>3492990</v>
      </c>
      <c r="I1299" s="9" t="s">
        <v>137</v>
      </c>
      <c r="J1299" s="9" t="s">
        <v>25</v>
      </c>
      <c r="K1299" t="s">
        <v>2178</v>
      </c>
    </row>
    <row r="1300" spans="1:11" hidden="1" x14ac:dyDescent="0.2">
      <c r="A1300" s="8">
        <v>45903</v>
      </c>
      <c r="B1300" s="9" t="s">
        <v>1487</v>
      </c>
      <c r="C1300" s="9" t="s">
        <v>84</v>
      </c>
      <c r="D1300" s="9" t="s">
        <v>1488</v>
      </c>
      <c r="E1300" s="6">
        <v>3684802</v>
      </c>
      <c r="F1300" s="3" t="s">
        <v>45</v>
      </c>
      <c r="G1300" s="6">
        <v>294784</v>
      </c>
      <c r="H1300" s="6">
        <f t="shared" si="23"/>
        <v>3979586</v>
      </c>
      <c r="I1300" s="9" t="s">
        <v>137</v>
      </c>
      <c r="J1300" s="9" t="s">
        <v>25</v>
      </c>
      <c r="K1300" t="s">
        <v>2178</v>
      </c>
    </row>
    <row r="1301" spans="1:11" hidden="1" x14ac:dyDescent="0.2">
      <c r="A1301" s="8">
        <v>45903</v>
      </c>
      <c r="B1301" s="9" t="s">
        <v>1489</v>
      </c>
      <c r="C1301" s="9" t="s">
        <v>84</v>
      </c>
      <c r="D1301" s="9" t="s">
        <v>1490</v>
      </c>
      <c r="E1301" s="6">
        <v>906048</v>
      </c>
      <c r="F1301" s="3" t="s">
        <v>45</v>
      </c>
      <c r="G1301" s="6">
        <v>72484</v>
      </c>
      <c r="H1301" s="6">
        <f t="shared" si="23"/>
        <v>978532</v>
      </c>
      <c r="I1301" s="9" t="s">
        <v>137</v>
      </c>
      <c r="J1301" s="9" t="s">
        <v>25</v>
      </c>
      <c r="K1301" t="s">
        <v>2178</v>
      </c>
    </row>
    <row r="1302" spans="1:11" hidden="1" x14ac:dyDescent="0.2">
      <c r="A1302" s="8">
        <v>45903</v>
      </c>
      <c r="B1302" s="9" t="s">
        <v>1491</v>
      </c>
      <c r="C1302" s="9" t="s">
        <v>84</v>
      </c>
      <c r="D1302" s="9" t="s">
        <v>1492</v>
      </c>
      <c r="E1302" s="6">
        <v>2143036</v>
      </c>
      <c r="F1302" s="3" t="s">
        <v>45</v>
      </c>
      <c r="G1302" s="6">
        <v>171443</v>
      </c>
      <c r="H1302" s="6">
        <f t="shared" si="23"/>
        <v>2314479</v>
      </c>
      <c r="I1302" s="9" t="s">
        <v>137</v>
      </c>
      <c r="J1302" s="9" t="s">
        <v>25</v>
      </c>
      <c r="K1302" t="s">
        <v>2178</v>
      </c>
    </row>
    <row r="1303" spans="1:11" hidden="1" x14ac:dyDescent="0.2">
      <c r="A1303" s="8">
        <v>45903</v>
      </c>
      <c r="B1303" s="9" t="s">
        <v>1493</v>
      </c>
      <c r="C1303" s="9" t="s">
        <v>84</v>
      </c>
      <c r="D1303" s="9" t="s">
        <v>1494</v>
      </c>
      <c r="E1303" s="6">
        <v>1437869</v>
      </c>
      <c r="F1303" s="3" t="s">
        <v>45</v>
      </c>
      <c r="G1303" s="6">
        <v>115030</v>
      </c>
      <c r="H1303" s="6">
        <f t="shared" si="23"/>
        <v>1552899</v>
      </c>
      <c r="I1303" s="9" t="s">
        <v>137</v>
      </c>
      <c r="J1303" s="9" t="s">
        <v>25</v>
      </c>
      <c r="K1303" t="s">
        <v>2178</v>
      </c>
    </row>
    <row r="1304" spans="1:11" hidden="1" x14ac:dyDescent="0.2">
      <c r="A1304" s="8">
        <v>45903</v>
      </c>
      <c r="B1304" s="9" t="s">
        <v>1495</v>
      </c>
      <c r="C1304" s="9" t="s">
        <v>84</v>
      </c>
      <c r="D1304" s="9" t="s">
        <v>1468</v>
      </c>
      <c r="E1304" s="6">
        <v>1072919</v>
      </c>
      <c r="F1304" s="3" t="s">
        <v>45</v>
      </c>
      <c r="G1304" s="6">
        <v>85834</v>
      </c>
      <c r="H1304" s="6">
        <f t="shared" si="23"/>
        <v>1158753</v>
      </c>
      <c r="I1304" s="9" t="s">
        <v>137</v>
      </c>
      <c r="J1304" s="9" t="s">
        <v>25</v>
      </c>
      <c r="K1304" t="s">
        <v>2178</v>
      </c>
    </row>
    <row r="1305" spans="1:11" hidden="1" x14ac:dyDescent="0.2">
      <c r="A1305" s="8">
        <v>45904</v>
      </c>
      <c r="B1305" s="9" t="s">
        <v>1496</v>
      </c>
      <c r="C1305" s="9" t="s">
        <v>84</v>
      </c>
      <c r="D1305" s="9" t="s">
        <v>1497</v>
      </c>
      <c r="E1305" s="6">
        <v>4832667</v>
      </c>
      <c r="F1305" s="3" t="s">
        <v>45</v>
      </c>
      <c r="G1305" s="6">
        <v>386613</v>
      </c>
      <c r="H1305" s="6">
        <f t="shared" si="23"/>
        <v>5219280</v>
      </c>
      <c r="I1305" s="9" t="s">
        <v>137</v>
      </c>
      <c r="J1305" s="9" t="s">
        <v>25</v>
      </c>
      <c r="K1305" t="s">
        <v>2178</v>
      </c>
    </row>
    <row r="1306" spans="1:11" hidden="1" x14ac:dyDescent="0.2">
      <c r="A1306" s="8">
        <v>45904</v>
      </c>
      <c r="B1306" s="9" t="s">
        <v>1498</v>
      </c>
      <c r="C1306" s="9" t="s">
        <v>84</v>
      </c>
      <c r="D1306" s="9" t="s">
        <v>1499</v>
      </c>
      <c r="E1306" s="6">
        <v>1412684</v>
      </c>
      <c r="F1306" s="3" t="s">
        <v>45</v>
      </c>
      <c r="G1306" s="6">
        <v>113015</v>
      </c>
      <c r="H1306" s="6">
        <f t="shared" si="23"/>
        <v>1525699</v>
      </c>
      <c r="I1306" s="9" t="s">
        <v>137</v>
      </c>
      <c r="J1306" s="9" t="s">
        <v>25</v>
      </c>
      <c r="K1306" t="s">
        <v>2178</v>
      </c>
    </row>
    <row r="1307" spans="1:11" hidden="1" x14ac:dyDescent="0.2">
      <c r="A1307" s="8">
        <v>45904</v>
      </c>
      <c r="B1307" s="9" t="s">
        <v>1500</v>
      </c>
      <c r="C1307" s="9" t="s">
        <v>84</v>
      </c>
      <c r="D1307" s="9" t="s">
        <v>1501</v>
      </c>
      <c r="E1307" s="6">
        <v>2686568</v>
      </c>
      <c r="F1307" s="3" t="s">
        <v>45</v>
      </c>
      <c r="G1307" s="6">
        <v>214925</v>
      </c>
      <c r="H1307" s="6">
        <f t="shared" si="23"/>
        <v>2901493</v>
      </c>
      <c r="I1307" s="9" t="s">
        <v>137</v>
      </c>
      <c r="J1307" s="9" t="s">
        <v>25</v>
      </c>
      <c r="K1307" t="s">
        <v>2178</v>
      </c>
    </row>
    <row r="1308" spans="1:11" hidden="1" x14ac:dyDescent="0.2">
      <c r="A1308" s="8">
        <v>45904</v>
      </c>
      <c r="B1308" s="9" t="s">
        <v>1502</v>
      </c>
      <c r="C1308" s="9" t="s">
        <v>84</v>
      </c>
      <c r="D1308" s="9" t="s">
        <v>1503</v>
      </c>
      <c r="E1308" s="6">
        <v>771020</v>
      </c>
      <c r="F1308" s="3" t="s">
        <v>45</v>
      </c>
      <c r="G1308" s="6">
        <v>61682</v>
      </c>
      <c r="H1308" s="6">
        <f t="shared" si="23"/>
        <v>832702</v>
      </c>
      <c r="I1308" s="9" t="s">
        <v>137</v>
      </c>
      <c r="J1308" s="9" t="s">
        <v>25</v>
      </c>
      <c r="K1308" t="s">
        <v>2178</v>
      </c>
    </row>
    <row r="1309" spans="1:11" hidden="1" x14ac:dyDescent="0.2">
      <c r="A1309" s="8">
        <v>45904</v>
      </c>
      <c r="B1309" s="9" t="s">
        <v>1504</v>
      </c>
      <c r="C1309" s="9" t="s">
        <v>84</v>
      </c>
      <c r="D1309" s="9" t="s">
        <v>1505</v>
      </c>
      <c r="E1309" s="6">
        <v>830473</v>
      </c>
      <c r="F1309" s="3" t="s">
        <v>45</v>
      </c>
      <c r="G1309" s="6">
        <v>66438</v>
      </c>
      <c r="H1309" s="6">
        <f t="shared" si="23"/>
        <v>896911</v>
      </c>
      <c r="I1309" s="9" t="s">
        <v>137</v>
      </c>
      <c r="J1309" s="9" t="s">
        <v>25</v>
      </c>
      <c r="K1309" t="s">
        <v>2178</v>
      </c>
    </row>
    <row r="1310" spans="1:11" hidden="1" x14ac:dyDescent="0.2">
      <c r="A1310" s="8">
        <v>45904</v>
      </c>
      <c r="B1310" s="9" t="s">
        <v>1506</v>
      </c>
      <c r="C1310" s="9" t="s">
        <v>84</v>
      </c>
      <c r="D1310" s="9" t="s">
        <v>1507</v>
      </c>
      <c r="E1310" s="6">
        <v>1122989</v>
      </c>
      <c r="F1310" s="3" t="s">
        <v>45</v>
      </c>
      <c r="G1310" s="6">
        <v>89839</v>
      </c>
      <c r="H1310" s="6">
        <f t="shared" si="23"/>
        <v>1212828</v>
      </c>
      <c r="I1310" s="9" t="s">
        <v>137</v>
      </c>
      <c r="J1310" s="9" t="s">
        <v>25</v>
      </c>
      <c r="K1310" t="s">
        <v>2178</v>
      </c>
    </row>
    <row r="1311" spans="1:11" hidden="1" x14ac:dyDescent="0.2">
      <c r="A1311" s="8">
        <v>45904</v>
      </c>
      <c r="B1311" s="9" t="s">
        <v>1508</v>
      </c>
      <c r="C1311" s="9" t="s">
        <v>84</v>
      </c>
      <c r="D1311" s="9" t="s">
        <v>1509</v>
      </c>
      <c r="E1311" s="6">
        <v>710555</v>
      </c>
      <c r="F1311" s="3" t="s">
        <v>45</v>
      </c>
      <c r="G1311" s="6">
        <v>56844</v>
      </c>
      <c r="H1311" s="6">
        <f t="shared" si="23"/>
        <v>767399</v>
      </c>
      <c r="I1311" s="9" t="s">
        <v>137</v>
      </c>
      <c r="J1311" s="9" t="s">
        <v>25</v>
      </c>
      <c r="K1311" t="s">
        <v>2178</v>
      </c>
    </row>
    <row r="1312" spans="1:11" hidden="1" x14ac:dyDescent="0.2">
      <c r="A1312" s="8">
        <v>45905</v>
      </c>
      <c r="B1312" s="9" t="s">
        <v>1510</v>
      </c>
      <c r="C1312" s="9" t="s">
        <v>84</v>
      </c>
      <c r="D1312" s="9" t="s">
        <v>1511</v>
      </c>
      <c r="E1312" s="6">
        <v>843384</v>
      </c>
      <c r="F1312" s="3" t="s">
        <v>45</v>
      </c>
      <c r="G1312" s="6">
        <v>67471</v>
      </c>
      <c r="H1312" s="6">
        <f t="shared" si="23"/>
        <v>910855</v>
      </c>
      <c r="I1312" s="9" t="s">
        <v>137</v>
      </c>
      <c r="J1312" s="9" t="s">
        <v>25</v>
      </c>
      <c r="K1312" t="s">
        <v>2178</v>
      </c>
    </row>
    <row r="1313" spans="1:11" hidden="1" x14ac:dyDescent="0.2">
      <c r="A1313" s="8">
        <v>45905</v>
      </c>
      <c r="B1313" s="9" t="s">
        <v>1512</v>
      </c>
      <c r="C1313" s="9" t="s">
        <v>84</v>
      </c>
      <c r="D1313" s="9" t="s">
        <v>1460</v>
      </c>
      <c r="E1313" s="6">
        <v>900660</v>
      </c>
      <c r="F1313" s="3" t="s">
        <v>45</v>
      </c>
      <c r="G1313" s="6">
        <v>72053</v>
      </c>
      <c r="H1313" s="6">
        <f t="shared" si="23"/>
        <v>972713</v>
      </c>
      <c r="I1313" s="9" t="s">
        <v>137</v>
      </c>
      <c r="J1313" s="9" t="s">
        <v>25</v>
      </c>
      <c r="K1313" t="s">
        <v>2178</v>
      </c>
    </row>
    <row r="1314" spans="1:11" hidden="1" x14ac:dyDescent="0.2">
      <c r="A1314" s="8">
        <v>45905</v>
      </c>
      <c r="B1314" s="9" t="s">
        <v>1513</v>
      </c>
      <c r="C1314" s="9" t="s">
        <v>84</v>
      </c>
      <c r="D1314" s="9" t="s">
        <v>1488</v>
      </c>
      <c r="E1314" s="6">
        <v>643825</v>
      </c>
      <c r="F1314" s="3" t="s">
        <v>45</v>
      </c>
      <c r="G1314" s="6">
        <v>51506</v>
      </c>
      <c r="H1314" s="6">
        <f t="shared" si="23"/>
        <v>695331</v>
      </c>
      <c r="I1314" s="9" t="s">
        <v>137</v>
      </c>
      <c r="J1314" s="9" t="s">
        <v>25</v>
      </c>
      <c r="K1314" t="s">
        <v>2178</v>
      </c>
    </row>
    <row r="1315" spans="1:11" hidden="1" x14ac:dyDescent="0.2">
      <c r="A1315" s="8">
        <v>45905</v>
      </c>
      <c r="B1315" s="9" t="s">
        <v>1514</v>
      </c>
      <c r="C1315" s="9" t="s">
        <v>84</v>
      </c>
      <c r="D1315" s="9" t="s">
        <v>1486</v>
      </c>
      <c r="E1315" s="6">
        <v>837809</v>
      </c>
      <c r="F1315" s="3" t="s">
        <v>45</v>
      </c>
      <c r="G1315" s="6">
        <v>67025</v>
      </c>
      <c r="H1315" s="6">
        <f t="shared" si="23"/>
        <v>904834</v>
      </c>
      <c r="I1315" s="9" t="s">
        <v>137</v>
      </c>
      <c r="J1315" s="9" t="s">
        <v>25</v>
      </c>
      <c r="K1315" t="s">
        <v>2178</v>
      </c>
    </row>
    <row r="1316" spans="1:11" hidden="1" x14ac:dyDescent="0.2">
      <c r="A1316" s="8">
        <v>45905</v>
      </c>
      <c r="B1316" s="9" t="s">
        <v>1515</v>
      </c>
      <c r="C1316" s="9" t="s">
        <v>84</v>
      </c>
      <c r="D1316" s="9" t="s">
        <v>1516</v>
      </c>
      <c r="E1316" s="6">
        <v>608721</v>
      </c>
      <c r="F1316" s="3" t="s">
        <v>45</v>
      </c>
      <c r="G1316" s="6">
        <v>48698</v>
      </c>
      <c r="H1316" s="6">
        <f t="shared" si="23"/>
        <v>657419</v>
      </c>
      <c r="I1316" s="9" t="s">
        <v>137</v>
      </c>
      <c r="J1316" s="9" t="s">
        <v>25</v>
      </c>
      <c r="K1316" t="s">
        <v>2178</v>
      </c>
    </row>
    <row r="1317" spans="1:11" hidden="1" x14ac:dyDescent="0.2">
      <c r="A1317" s="8">
        <v>45905</v>
      </c>
      <c r="B1317" s="9" t="s">
        <v>1517</v>
      </c>
      <c r="C1317" s="9" t="s">
        <v>84</v>
      </c>
      <c r="D1317" s="9" t="s">
        <v>1518</v>
      </c>
      <c r="E1317" s="6">
        <v>1144417</v>
      </c>
      <c r="F1317" s="3" t="s">
        <v>45</v>
      </c>
      <c r="G1317" s="6">
        <v>91553</v>
      </c>
      <c r="H1317" s="6">
        <f t="shared" si="23"/>
        <v>1235970</v>
      </c>
      <c r="I1317" s="9" t="s">
        <v>137</v>
      </c>
      <c r="J1317" s="9" t="s">
        <v>25</v>
      </c>
      <c r="K1317" t="s">
        <v>2178</v>
      </c>
    </row>
    <row r="1318" spans="1:11" hidden="1" x14ac:dyDescent="0.2">
      <c r="A1318" s="8">
        <v>45906</v>
      </c>
      <c r="B1318" s="9" t="s">
        <v>1519</v>
      </c>
      <c r="C1318" s="9" t="s">
        <v>84</v>
      </c>
      <c r="D1318" s="9" t="s">
        <v>1520</v>
      </c>
      <c r="E1318" s="6">
        <v>1690263</v>
      </c>
      <c r="F1318" s="3" t="s">
        <v>45</v>
      </c>
      <c r="G1318" s="6">
        <v>135221</v>
      </c>
      <c r="H1318" s="6">
        <f t="shared" si="23"/>
        <v>1825484</v>
      </c>
      <c r="I1318" s="9" t="s">
        <v>137</v>
      </c>
      <c r="J1318" s="9" t="s">
        <v>25</v>
      </c>
      <c r="K1318" t="s">
        <v>2178</v>
      </c>
    </row>
    <row r="1319" spans="1:11" hidden="1" x14ac:dyDescent="0.2">
      <c r="A1319" s="8">
        <v>45906</v>
      </c>
      <c r="B1319" s="9" t="s">
        <v>1521</v>
      </c>
      <c r="C1319" s="9" t="s">
        <v>84</v>
      </c>
      <c r="D1319" s="9" t="s">
        <v>1522</v>
      </c>
      <c r="E1319" s="6">
        <v>1753475</v>
      </c>
      <c r="F1319" s="3" t="s">
        <v>45</v>
      </c>
      <c r="G1319" s="6">
        <v>140278</v>
      </c>
      <c r="H1319" s="6">
        <f t="shared" si="23"/>
        <v>1893753</v>
      </c>
      <c r="I1319" s="9" t="s">
        <v>137</v>
      </c>
      <c r="J1319" s="9" t="s">
        <v>25</v>
      </c>
      <c r="K1319" t="s">
        <v>2178</v>
      </c>
    </row>
    <row r="1320" spans="1:11" hidden="1" x14ac:dyDescent="0.2">
      <c r="A1320" s="8">
        <v>45906</v>
      </c>
      <c r="B1320" s="9" t="s">
        <v>1523</v>
      </c>
      <c r="C1320" s="9" t="s">
        <v>84</v>
      </c>
      <c r="D1320" s="9" t="s">
        <v>1524</v>
      </c>
      <c r="E1320" s="6">
        <v>1984747</v>
      </c>
      <c r="F1320" s="3" t="s">
        <v>45</v>
      </c>
      <c r="G1320" s="6">
        <v>158780</v>
      </c>
      <c r="H1320" s="6">
        <f t="shared" si="23"/>
        <v>2143527</v>
      </c>
      <c r="I1320" s="9" t="s">
        <v>137</v>
      </c>
      <c r="J1320" s="9" t="s">
        <v>25</v>
      </c>
      <c r="K1320" t="s">
        <v>2178</v>
      </c>
    </row>
    <row r="1321" spans="1:11" hidden="1" x14ac:dyDescent="0.2">
      <c r="A1321" s="8">
        <v>45906</v>
      </c>
      <c r="B1321" s="9" t="s">
        <v>1525</v>
      </c>
      <c r="C1321" s="9" t="s">
        <v>84</v>
      </c>
      <c r="D1321" s="9" t="s">
        <v>1526</v>
      </c>
      <c r="E1321" s="6">
        <v>1343974</v>
      </c>
      <c r="F1321" s="3" t="s">
        <v>45</v>
      </c>
      <c r="G1321" s="6">
        <v>107518</v>
      </c>
      <c r="H1321" s="6">
        <f t="shared" si="23"/>
        <v>1451492</v>
      </c>
      <c r="I1321" s="9" t="s">
        <v>137</v>
      </c>
      <c r="J1321" s="9" t="s">
        <v>25</v>
      </c>
      <c r="K1321" t="s">
        <v>2178</v>
      </c>
    </row>
    <row r="1322" spans="1:11" hidden="1" x14ac:dyDescent="0.2">
      <c r="A1322" s="8">
        <v>45906</v>
      </c>
      <c r="B1322" s="9" t="s">
        <v>1527</v>
      </c>
      <c r="C1322" s="9" t="s">
        <v>84</v>
      </c>
      <c r="D1322" s="9" t="s">
        <v>1528</v>
      </c>
      <c r="E1322" s="6">
        <v>1369412</v>
      </c>
      <c r="F1322" s="3" t="s">
        <v>45</v>
      </c>
      <c r="G1322" s="6">
        <v>109553</v>
      </c>
      <c r="H1322" s="6">
        <f t="shared" si="23"/>
        <v>1478965</v>
      </c>
      <c r="I1322" s="9" t="s">
        <v>137</v>
      </c>
      <c r="J1322" s="9" t="s">
        <v>25</v>
      </c>
      <c r="K1322" t="s">
        <v>2178</v>
      </c>
    </row>
    <row r="1323" spans="1:11" hidden="1" x14ac:dyDescent="0.2">
      <c r="A1323" s="8">
        <v>45906</v>
      </c>
      <c r="B1323" s="9" t="s">
        <v>1529</v>
      </c>
      <c r="C1323" s="9" t="s">
        <v>84</v>
      </c>
      <c r="D1323" s="9" t="s">
        <v>1530</v>
      </c>
      <c r="E1323" s="6">
        <v>2303032</v>
      </c>
      <c r="F1323" s="3" t="s">
        <v>45</v>
      </c>
      <c r="G1323" s="6">
        <v>184243</v>
      </c>
      <c r="H1323" s="6">
        <f t="shared" si="23"/>
        <v>2487275</v>
      </c>
      <c r="I1323" s="9" t="s">
        <v>137</v>
      </c>
      <c r="J1323" s="9" t="s">
        <v>25</v>
      </c>
      <c r="K1323" t="s">
        <v>2178</v>
      </c>
    </row>
    <row r="1324" spans="1:11" hidden="1" x14ac:dyDescent="0.2">
      <c r="A1324" s="8">
        <v>45906</v>
      </c>
      <c r="B1324" s="9" t="s">
        <v>1531</v>
      </c>
      <c r="C1324" s="9" t="s">
        <v>84</v>
      </c>
      <c r="D1324" s="9" t="s">
        <v>1532</v>
      </c>
      <c r="E1324" s="6">
        <v>1064530</v>
      </c>
      <c r="F1324" s="3" t="s">
        <v>45</v>
      </c>
      <c r="G1324" s="6">
        <v>85162</v>
      </c>
      <c r="H1324" s="6">
        <f t="shared" si="23"/>
        <v>1149692</v>
      </c>
      <c r="I1324" s="9" t="s">
        <v>137</v>
      </c>
      <c r="J1324" s="9" t="s">
        <v>25</v>
      </c>
      <c r="K1324" t="s">
        <v>2178</v>
      </c>
    </row>
    <row r="1325" spans="1:11" hidden="1" x14ac:dyDescent="0.2">
      <c r="A1325" s="8">
        <v>45906</v>
      </c>
      <c r="B1325" s="9" t="s">
        <v>1533</v>
      </c>
      <c r="C1325" s="9" t="s">
        <v>84</v>
      </c>
      <c r="D1325" s="9" t="s">
        <v>1509</v>
      </c>
      <c r="E1325" s="6">
        <v>936411</v>
      </c>
      <c r="F1325" s="3" t="s">
        <v>45</v>
      </c>
      <c r="G1325" s="6">
        <v>74913</v>
      </c>
      <c r="H1325" s="6">
        <f t="shared" si="23"/>
        <v>1011324</v>
      </c>
      <c r="I1325" s="9" t="s">
        <v>137</v>
      </c>
      <c r="J1325" s="9" t="s">
        <v>25</v>
      </c>
      <c r="K1325" t="s">
        <v>2178</v>
      </c>
    </row>
    <row r="1326" spans="1:11" hidden="1" x14ac:dyDescent="0.2">
      <c r="A1326" s="8">
        <v>45906</v>
      </c>
      <c r="B1326" s="9" t="s">
        <v>1534</v>
      </c>
      <c r="C1326" s="9" t="s">
        <v>84</v>
      </c>
      <c r="D1326" s="9" t="s">
        <v>1535</v>
      </c>
      <c r="E1326" s="6">
        <v>728975</v>
      </c>
      <c r="F1326" s="3" t="s">
        <v>45</v>
      </c>
      <c r="G1326" s="6">
        <v>58318</v>
      </c>
      <c r="H1326" s="6">
        <f t="shared" si="23"/>
        <v>787293</v>
      </c>
      <c r="I1326" s="9" t="s">
        <v>137</v>
      </c>
      <c r="J1326" s="9" t="s">
        <v>25</v>
      </c>
      <c r="K1326" t="s">
        <v>2178</v>
      </c>
    </row>
    <row r="1327" spans="1:11" hidden="1" x14ac:dyDescent="0.2">
      <c r="A1327" s="8">
        <v>45906</v>
      </c>
      <c r="B1327" s="9" t="s">
        <v>1536</v>
      </c>
      <c r="C1327" s="9" t="s">
        <v>84</v>
      </c>
      <c r="D1327" s="9" t="s">
        <v>1537</v>
      </c>
      <c r="E1327" s="6">
        <v>2765127</v>
      </c>
      <c r="F1327" s="3" t="s">
        <v>45</v>
      </c>
      <c r="G1327" s="6">
        <v>221210</v>
      </c>
      <c r="H1327" s="6">
        <f t="shared" si="23"/>
        <v>2986337</v>
      </c>
      <c r="I1327" s="9" t="s">
        <v>137</v>
      </c>
      <c r="J1327" s="9" t="s">
        <v>25</v>
      </c>
      <c r="K1327" t="s">
        <v>2178</v>
      </c>
    </row>
    <row r="1328" spans="1:11" hidden="1" x14ac:dyDescent="0.2">
      <c r="A1328" s="8">
        <v>45906</v>
      </c>
      <c r="B1328" s="9" t="s">
        <v>1538</v>
      </c>
      <c r="C1328" s="9" t="s">
        <v>84</v>
      </c>
      <c r="D1328" s="9" t="s">
        <v>1539</v>
      </c>
      <c r="E1328" s="6">
        <v>1313480</v>
      </c>
      <c r="F1328" s="3" t="s">
        <v>45</v>
      </c>
      <c r="G1328" s="6">
        <v>105078</v>
      </c>
      <c r="H1328" s="6">
        <f t="shared" si="23"/>
        <v>1418558</v>
      </c>
      <c r="I1328" s="9" t="s">
        <v>137</v>
      </c>
      <c r="J1328" s="9" t="s">
        <v>25</v>
      </c>
      <c r="K1328" t="s">
        <v>2178</v>
      </c>
    </row>
    <row r="1329" spans="1:11" hidden="1" x14ac:dyDescent="0.2">
      <c r="A1329" s="8">
        <v>45906</v>
      </c>
      <c r="B1329" s="9" t="s">
        <v>1540</v>
      </c>
      <c r="C1329" s="9" t="s">
        <v>84</v>
      </c>
      <c r="D1329" s="9" t="s">
        <v>1541</v>
      </c>
      <c r="E1329" s="6">
        <v>1228135</v>
      </c>
      <c r="F1329" s="3" t="s">
        <v>45</v>
      </c>
      <c r="G1329" s="6">
        <v>98251</v>
      </c>
      <c r="H1329" s="6">
        <f t="shared" si="23"/>
        <v>1326386</v>
      </c>
      <c r="I1329" s="9" t="s">
        <v>137</v>
      </c>
      <c r="J1329" s="9" t="s">
        <v>25</v>
      </c>
      <c r="K1329" t="s">
        <v>2178</v>
      </c>
    </row>
    <row r="1330" spans="1:11" hidden="1" x14ac:dyDescent="0.2">
      <c r="A1330" s="8">
        <v>45906</v>
      </c>
      <c r="B1330" s="9" t="s">
        <v>1542</v>
      </c>
      <c r="C1330" s="9" t="s">
        <v>84</v>
      </c>
      <c r="D1330" s="9" t="s">
        <v>1543</v>
      </c>
      <c r="E1330" s="6">
        <v>1616233</v>
      </c>
      <c r="F1330" s="3" t="s">
        <v>45</v>
      </c>
      <c r="G1330" s="6">
        <v>129299</v>
      </c>
      <c r="H1330" s="6">
        <f t="shared" si="23"/>
        <v>1745532</v>
      </c>
      <c r="I1330" s="9" t="s">
        <v>137</v>
      </c>
      <c r="J1330" s="9" t="s">
        <v>25</v>
      </c>
      <c r="K1330" t="s">
        <v>2178</v>
      </c>
    </row>
    <row r="1331" spans="1:11" hidden="1" x14ac:dyDescent="0.2">
      <c r="A1331" s="8">
        <v>45906</v>
      </c>
      <c r="B1331" s="9" t="s">
        <v>1544</v>
      </c>
      <c r="C1331" s="9" t="s">
        <v>84</v>
      </c>
      <c r="D1331" s="9" t="s">
        <v>1545</v>
      </c>
      <c r="E1331" s="6">
        <v>1785095</v>
      </c>
      <c r="F1331" s="3" t="s">
        <v>45</v>
      </c>
      <c r="G1331" s="6">
        <v>142808</v>
      </c>
      <c r="H1331" s="6">
        <f t="shared" si="23"/>
        <v>1927903</v>
      </c>
      <c r="I1331" s="9" t="s">
        <v>137</v>
      </c>
      <c r="J1331" s="9" t="s">
        <v>25</v>
      </c>
      <c r="K1331" t="s">
        <v>2178</v>
      </c>
    </row>
    <row r="1332" spans="1:11" hidden="1" x14ac:dyDescent="0.2">
      <c r="A1332" s="8">
        <v>45906</v>
      </c>
      <c r="B1332" s="9" t="s">
        <v>1546</v>
      </c>
      <c r="C1332" s="9" t="s">
        <v>84</v>
      </c>
      <c r="D1332" s="9" t="s">
        <v>1547</v>
      </c>
      <c r="E1332" s="6">
        <v>970426</v>
      </c>
      <c r="F1332" s="3" t="s">
        <v>45</v>
      </c>
      <c r="G1332" s="6">
        <v>77634</v>
      </c>
      <c r="H1332" s="6">
        <f t="shared" si="23"/>
        <v>1048060</v>
      </c>
      <c r="I1332" s="9" t="s">
        <v>137</v>
      </c>
      <c r="J1332" s="9" t="s">
        <v>25</v>
      </c>
      <c r="K1332" t="s">
        <v>2178</v>
      </c>
    </row>
    <row r="1333" spans="1:11" hidden="1" x14ac:dyDescent="0.2">
      <c r="A1333" s="8">
        <v>45906</v>
      </c>
      <c r="B1333" s="9" t="s">
        <v>1548</v>
      </c>
      <c r="C1333" s="9" t="s">
        <v>84</v>
      </c>
      <c r="D1333" s="9" t="s">
        <v>1549</v>
      </c>
      <c r="E1333" s="6">
        <v>1224919</v>
      </c>
      <c r="F1333" s="3" t="s">
        <v>45</v>
      </c>
      <c r="G1333" s="6">
        <v>97994</v>
      </c>
      <c r="H1333" s="6">
        <f t="shared" si="23"/>
        <v>1322913</v>
      </c>
      <c r="I1333" s="9" t="s">
        <v>137</v>
      </c>
      <c r="J1333" s="9" t="s">
        <v>25</v>
      </c>
      <c r="K1333" t="s">
        <v>2178</v>
      </c>
    </row>
    <row r="1334" spans="1:11" hidden="1" x14ac:dyDescent="0.2">
      <c r="A1334" s="8">
        <v>45906</v>
      </c>
      <c r="B1334" s="9" t="s">
        <v>1550</v>
      </c>
      <c r="C1334" s="9" t="s">
        <v>84</v>
      </c>
      <c r="D1334" s="9" t="s">
        <v>1551</v>
      </c>
      <c r="E1334" s="6">
        <v>1736596</v>
      </c>
      <c r="F1334" s="3" t="s">
        <v>45</v>
      </c>
      <c r="G1334" s="6">
        <v>138928</v>
      </c>
      <c r="H1334" s="6">
        <f t="shared" si="23"/>
        <v>1875524</v>
      </c>
      <c r="I1334" s="9" t="s">
        <v>137</v>
      </c>
      <c r="J1334" s="9" t="s">
        <v>25</v>
      </c>
      <c r="K1334" t="s">
        <v>2178</v>
      </c>
    </row>
    <row r="1335" spans="1:11" hidden="1" x14ac:dyDescent="0.2">
      <c r="A1335" s="8">
        <v>45906</v>
      </c>
      <c r="B1335" s="9" t="s">
        <v>1552</v>
      </c>
      <c r="C1335" s="9" t="s">
        <v>84</v>
      </c>
      <c r="D1335" s="9" t="s">
        <v>1553</v>
      </c>
      <c r="E1335" s="6">
        <v>2182695</v>
      </c>
      <c r="F1335" s="3" t="s">
        <v>45</v>
      </c>
      <c r="G1335" s="6">
        <v>174616</v>
      </c>
      <c r="H1335" s="6">
        <f t="shared" si="23"/>
        <v>2357311</v>
      </c>
      <c r="I1335" s="9" t="s">
        <v>137</v>
      </c>
      <c r="J1335" s="9" t="s">
        <v>25</v>
      </c>
      <c r="K1335" t="s">
        <v>2178</v>
      </c>
    </row>
    <row r="1336" spans="1:11" hidden="1" x14ac:dyDescent="0.2">
      <c r="A1336" s="8">
        <v>45906</v>
      </c>
      <c r="B1336" s="9" t="s">
        <v>1554</v>
      </c>
      <c r="C1336" s="9" t="s">
        <v>84</v>
      </c>
      <c r="D1336" s="9" t="s">
        <v>1505</v>
      </c>
      <c r="E1336" s="6">
        <v>1310686</v>
      </c>
      <c r="F1336" s="3" t="s">
        <v>45</v>
      </c>
      <c r="G1336" s="6">
        <v>104855</v>
      </c>
      <c r="H1336" s="6">
        <f t="shared" si="23"/>
        <v>1415541</v>
      </c>
      <c r="I1336" s="9" t="s">
        <v>137</v>
      </c>
      <c r="J1336" s="9" t="s">
        <v>25</v>
      </c>
      <c r="K1336" t="s">
        <v>2178</v>
      </c>
    </row>
    <row r="1337" spans="1:11" hidden="1" x14ac:dyDescent="0.2">
      <c r="A1337" s="8">
        <v>45906</v>
      </c>
      <c r="B1337" s="9" t="s">
        <v>1555</v>
      </c>
      <c r="C1337" s="9" t="s">
        <v>84</v>
      </c>
      <c r="D1337" s="9" t="s">
        <v>1556</v>
      </c>
      <c r="E1337" s="6">
        <v>2158875</v>
      </c>
      <c r="F1337" s="3" t="s">
        <v>45</v>
      </c>
      <c r="G1337" s="6">
        <v>172710</v>
      </c>
      <c r="H1337" s="6">
        <f t="shared" si="23"/>
        <v>2331585</v>
      </c>
      <c r="I1337" s="9" t="s">
        <v>137</v>
      </c>
      <c r="J1337" s="9" t="s">
        <v>25</v>
      </c>
      <c r="K1337" t="s">
        <v>2178</v>
      </c>
    </row>
    <row r="1338" spans="1:11" hidden="1" x14ac:dyDescent="0.2">
      <c r="A1338" s="8">
        <v>45906</v>
      </c>
      <c r="B1338" s="9" t="s">
        <v>1557</v>
      </c>
      <c r="C1338" s="9" t="s">
        <v>84</v>
      </c>
      <c r="D1338" s="9" t="s">
        <v>1558</v>
      </c>
      <c r="E1338" s="6">
        <v>1101011</v>
      </c>
      <c r="F1338" s="3" t="s">
        <v>45</v>
      </c>
      <c r="G1338" s="6">
        <v>88081</v>
      </c>
      <c r="H1338" s="6">
        <f t="shared" si="23"/>
        <v>1189092</v>
      </c>
      <c r="I1338" s="9" t="s">
        <v>137</v>
      </c>
      <c r="J1338" s="9" t="s">
        <v>25</v>
      </c>
      <c r="K1338" t="s">
        <v>2178</v>
      </c>
    </row>
    <row r="1339" spans="1:11" hidden="1" x14ac:dyDescent="0.2">
      <c r="A1339" s="8">
        <v>45906</v>
      </c>
      <c r="B1339" s="9" t="s">
        <v>1559</v>
      </c>
      <c r="C1339" s="9" t="s">
        <v>84</v>
      </c>
      <c r="D1339" s="9" t="s">
        <v>1560</v>
      </c>
      <c r="E1339" s="6">
        <v>950409</v>
      </c>
      <c r="F1339" s="3" t="s">
        <v>45</v>
      </c>
      <c r="G1339" s="6">
        <v>76033</v>
      </c>
      <c r="H1339" s="6">
        <f t="shared" si="23"/>
        <v>1026442</v>
      </c>
      <c r="I1339" s="9" t="s">
        <v>137</v>
      </c>
      <c r="J1339" s="9" t="s">
        <v>25</v>
      </c>
      <c r="K1339" t="s">
        <v>2178</v>
      </c>
    </row>
    <row r="1340" spans="1:11" hidden="1" x14ac:dyDescent="0.2">
      <c r="A1340" s="8">
        <v>45906</v>
      </c>
      <c r="B1340" s="9" t="s">
        <v>1561</v>
      </c>
      <c r="C1340" s="9" t="s">
        <v>84</v>
      </c>
      <c r="D1340" s="9" t="s">
        <v>1562</v>
      </c>
      <c r="E1340" s="6">
        <v>969897</v>
      </c>
      <c r="F1340" s="3" t="s">
        <v>45</v>
      </c>
      <c r="G1340" s="6">
        <v>77592</v>
      </c>
      <c r="H1340" s="6">
        <f t="shared" si="23"/>
        <v>1047489</v>
      </c>
      <c r="I1340" s="9" t="s">
        <v>137</v>
      </c>
      <c r="J1340" s="9" t="s">
        <v>25</v>
      </c>
      <c r="K1340" t="s">
        <v>2178</v>
      </c>
    </row>
    <row r="1341" spans="1:11" hidden="1" x14ac:dyDescent="0.2">
      <c r="A1341" s="8">
        <v>45906</v>
      </c>
      <c r="B1341" s="9" t="s">
        <v>1563</v>
      </c>
      <c r="C1341" s="9" t="s">
        <v>84</v>
      </c>
      <c r="D1341" s="9" t="s">
        <v>1564</v>
      </c>
      <c r="E1341" s="6">
        <v>2719311</v>
      </c>
      <c r="F1341" s="3" t="s">
        <v>45</v>
      </c>
      <c r="G1341" s="6">
        <v>217545</v>
      </c>
      <c r="H1341" s="6">
        <f t="shared" si="23"/>
        <v>2936856</v>
      </c>
      <c r="I1341" s="9" t="s">
        <v>137</v>
      </c>
      <c r="J1341" s="9" t="s">
        <v>25</v>
      </c>
      <c r="K1341" t="s">
        <v>2178</v>
      </c>
    </row>
    <row r="1342" spans="1:11" hidden="1" x14ac:dyDescent="0.2">
      <c r="A1342" s="8">
        <v>45906</v>
      </c>
      <c r="B1342" s="9" t="s">
        <v>1565</v>
      </c>
      <c r="C1342" s="9" t="s">
        <v>84</v>
      </c>
      <c r="D1342" s="9" t="s">
        <v>1566</v>
      </c>
      <c r="E1342" s="6">
        <v>1471679</v>
      </c>
      <c r="F1342" s="3" t="s">
        <v>45</v>
      </c>
      <c r="G1342" s="6">
        <v>117734</v>
      </c>
      <c r="H1342" s="6">
        <f t="shared" si="23"/>
        <v>1589413</v>
      </c>
      <c r="I1342" s="9" t="s">
        <v>137</v>
      </c>
      <c r="J1342" s="9" t="s">
        <v>25</v>
      </c>
      <c r="K1342" t="s">
        <v>2178</v>
      </c>
    </row>
    <row r="1343" spans="1:11" hidden="1" x14ac:dyDescent="0.2">
      <c r="A1343" s="8">
        <v>45906</v>
      </c>
      <c r="B1343" s="9" t="s">
        <v>1567</v>
      </c>
      <c r="C1343" s="9" t="s">
        <v>84</v>
      </c>
      <c r="D1343" s="9" t="s">
        <v>1568</v>
      </c>
      <c r="E1343" s="6">
        <v>1348523</v>
      </c>
      <c r="F1343" s="3" t="s">
        <v>45</v>
      </c>
      <c r="G1343" s="6">
        <v>107882</v>
      </c>
      <c r="H1343" s="6">
        <f t="shared" si="23"/>
        <v>1456405</v>
      </c>
      <c r="I1343" s="9" t="s">
        <v>137</v>
      </c>
      <c r="J1343" s="9" t="s">
        <v>25</v>
      </c>
      <c r="K1343" t="s">
        <v>2178</v>
      </c>
    </row>
    <row r="1344" spans="1:11" hidden="1" x14ac:dyDescent="0.2">
      <c r="A1344" s="8">
        <v>45908</v>
      </c>
      <c r="B1344" s="9" t="s">
        <v>1569</v>
      </c>
      <c r="C1344" s="9" t="s">
        <v>84</v>
      </c>
      <c r="D1344" s="9" t="s">
        <v>9</v>
      </c>
      <c r="E1344" s="6">
        <v>2286826</v>
      </c>
      <c r="F1344" s="3" t="s">
        <v>45</v>
      </c>
      <c r="G1344" s="6">
        <v>182946</v>
      </c>
      <c r="H1344" s="6">
        <f t="shared" si="23"/>
        <v>2469772</v>
      </c>
      <c r="I1344" s="9" t="s">
        <v>137</v>
      </c>
      <c r="J1344" s="9" t="s">
        <v>25</v>
      </c>
      <c r="K1344" t="s">
        <v>2178</v>
      </c>
    </row>
    <row r="1345" spans="1:11" hidden="1" x14ac:dyDescent="0.2">
      <c r="A1345" s="8">
        <v>45909</v>
      </c>
      <c r="B1345" s="9" t="s">
        <v>1570</v>
      </c>
      <c r="C1345" s="9" t="s">
        <v>84</v>
      </c>
      <c r="D1345" s="9" t="s">
        <v>1511</v>
      </c>
      <c r="E1345" s="6">
        <v>2477268</v>
      </c>
      <c r="F1345" s="3" t="s">
        <v>45</v>
      </c>
      <c r="G1345" s="6">
        <v>198181</v>
      </c>
      <c r="H1345" s="6">
        <f t="shared" si="23"/>
        <v>2675449</v>
      </c>
      <c r="I1345" s="9" t="s">
        <v>137</v>
      </c>
      <c r="J1345" s="9" t="s">
        <v>25</v>
      </c>
      <c r="K1345" t="s">
        <v>2178</v>
      </c>
    </row>
    <row r="1346" spans="1:11" hidden="1" x14ac:dyDescent="0.2">
      <c r="A1346" s="8">
        <v>45910</v>
      </c>
      <c r="B1346" s="9" t="s">
        <v>1571</v>
      </c>
      <c r="C1346" s="9" t="s">
        <v>84</v>
      </c>
      <c r="D1346" s="9" t="s">
        <v>207</v>
      </c>
      <c r="E1346" s="6">
        <v>1359367</v>
      </c>
      <c r="F1346" s="3" t="s">
        <v>45</v>
      </c>
      <c r="G1346" s="6">
        <v>108749</v>
      </c>
      <c r="H1346" s="6">
        <f t="shared" si="23"/>
        <v>1468116</v>
      </c>
      <c r="I1346" s="9" t="s">
        <v>137</v>
      </c>
      <c r="J1346" s="9" t="s">
        <v>25</v>
      </c>
      <c r="K1346" t="s">
        <v>2178</v>
      </c>
    </row>
    <row r="1347" spans="1:11" hidden="1" x14ac:dyDescent="0.2">
      <c r="A1347" s="8">
        <v>45910</v>
      </c>
      <c r="B1347" s="9" t="s">
        <v>1572</v>
      </c>
      <c r="C1347" s="9" t="s">
        <v>84</v>
      </c>
      <c r="D1347" s="9" t="s">
        <v>96</v>
      </c>
      <c r="E1347" s="6">
        <v>1656873</v>
      </c>
      <c r="F1347" s="3" t="s">
        <v>45</v>
      </c>
      <c r="G1347" s="6">
        <v>132550</v>
      </c>
      <c r="H1347" s="6">
        <f t="shared" si="23"/>
        <v>1789423</v>
      </c>
      <c r="I1347" s="9" t="s">
        <v>137</v>
      </c>
      <c r="J1347" s="9" t="s">
        <v>25</v>
      </c>
      <c r="K1347" t="s">
        <v>2178</v>
      </c>
    </row>
    <row r="1348" spans="1:11" hidden="1" x14ac:dyDescent="0.2">
      <c r="A1348" s="8">
        <v>45910</v>
      </c>
      <c r="B1348" s="9" t="s">
        <v>1573</v>
      </c>
      <c r="C1348" s="9" t="s">
        <v>84</v>
      </c>
      <c r="D1348" s="9" t="s">
        <v>212</v>
      </c>
      <c r="E1348" s="6">
        <v>3562667</v>
      </c>
      <c r="F1348" s="3" t="s">
        <v>45</v>
      </c>
      <c r="G1348" s="6">
        <v>285013</v>
      </c>
      <c r="H1348" s="6">
        <f t="shared" si="23"/>
        <v>3847680</v>
      </c>
      <c r="I1348" s="9" t="s">
        <v>137</v>
      </c>
      <c r="J1348" s="9" t="s">
        <v>25</v>
      </c>
      <c r="K1348" t="s">
        <v>2178</v>
      </c>
    </row>
    <row r="1349" spans="1:11" hidden="1" x14ac:dyDescent="0.2">
      <c r="A1349" s="8">
        <v>45911</v>
      </c>
      <c r="B1349" s="9" t="s">
        <v>1574</v>
      </c>
      <c r="C1349" s="9" t="s">
        <v>84</v>
      </c>
      <c r="D1349" s="9" t="s">
        <v>1084</v>
      </c>
      <c r="E1349" s="6">
        <v>2328989</v>
      </c>
      <c r="F1349" s="3" t="s">
        <v>45</v>
      </c>
      <c r="G1349" s="6">
        <v>186319</v>
      </c>
      <c r="H1349" s="6">
        <f t="shared" si="23"/>
        <v>2515308</v>
      </c>
      <c r="I1349" s="9" t="s">
        <v>137</v>
      </c>
      <c r="J1349" s="9" t="s">
        <v>25</v>
      </c>
      <c r="K1349" t="s">
        <v>2178</v>
      </c>
    </row>
    <row r="1350" spans="1:11" hidden="1" x14ac:dyDescent="0.2">
      <c r="A1350" s="8">
        <v>45912</v>
      </c>
      <c r="B1350" s="9" t="s">
        <v>1575</v>
      </c>
      <c r="C1350" s="9" t="s">
        <v>84</v>
      </c>
      <c r="D1350" s="9" t="s">
        <v>109</v>
      </c>
      <c r="E1350" s="6">
        <v>734623</v>
      </c>
      <c r="F1350" s="3" t="s">
        <v>45</v>
      </c>
      <c r="G1350" s="6">
        <v>58770</v>
      </c>
      <c r="H1350" s="6">
        <f t="shared" si="23"/>
        <v>793393</v>
      </c>
      <c r="I1350" s="9" t="s">
        <v>137</v>
      </c>
      <c r="J1350" s="9" t="s">
        <v>25</v>
      </c>
      <c r="K1350" t="s">
        <v>2178</v>
      </c>
    </row>
    <row r="1351" spans="1:11" hidden="1" x14ac:dyDescent="0.2">
      <c r="A1351" s="8">
        <v>45912</v>
      </c>
      <c r="B1351" s="9" t="s">
        <v>1576</v>
      </c>
      <c r="C1351" s="9" t="s">
        <v>84</v>
      </c>
      <c r="D1351" s="9" t="s">
        <v>40</v>
      </c>
      <c r="E1351" s="6">
        <v>804279</v>
      </c>
      <c r="F1351" s="3" t="s">
        <v>45</v>
      </c>
      <c r="G1351" s="6">
        <v>64342</v>
      </c>
      <c r="H1351" s="6">
        <f t="shared" ref="H1351:H1414" si="24">+E1351+G1351</f>
        <v>868621</v>
      </c>
      <c r="I1351" s="9" t="s">
        <v>137</v>
      </c>
      <c r="J1351" s="9" t="s">
        <v>25</v>
      </c>
      <c r="K1351" t="s">
        <v>2178</v>
      </c>
    </row>
    <row r="1352" spans="1:11" hidden="1" x14ac:dyDescent="0.2">
      <c r="A1352" s="8">
        <v>45912</v>
      </c>
      <c r="B1352" s="9" t="s">
        <v>1577</v>
      </c>
      <c r="C1352" s="9" t="s">
        <v>84</v>
      </c>
      <c r="D1352" s="9" t="s">
        <v>681</v>
      </c>
      <c r="E1352" s="6">
        <v>927465</v>
      </c>
      <c r="F1352" s="3" t="s">
        <v>45</v>
      </c>
      <c r="G1352" s="6">
        <v>74197</v>
      </c>
      <c r="H1352" s="6">
        <f t="shared" si="24"/>
        <v>1001662</v>
      </c>
      <c r="I1352" s="9" t="s">
        <v>137</v>
      </c>
      <c r="J1352" s="9" t="s">
        <v>25</v>
      </c>
      <c r="K1352" t="s">
        <v>2178</v>
      </c>
    </row>
    <row r="1353" spans="1:11" hidden="1" x14ac:dyDescent="0.2">
      <c r="A1353" s="8">
        <v>45912</v>
      </c>
      <c r="B1353" s="9" t="s">
        <v>1578</v>
      </c>
      <c r="C1353" s="9" t="s">
        <v>84</v>
      </c>
      <c r="D1353" s="9" t="s">
        <v>83</v>
      </c>
      <c r="E1353" s="6">
        <v>1299754</v>
      </c>
      <c r="F1353" s="3" t="s">
        <v>45</v>
      </c>
      <c r="G1353" s="6">
        <v>103980</v>
      </c>
      <c r="H1353" s="6">
        <f t="shared" si="24"/>
        <v>1403734</v>
      </c>
      <c r="I1353" s="9" t="s">
        <v>137</v>
      </c>
      <c r="J1353" s="9" t="s">
        <v>25</v>
      </c>
      <c r="K1353" t="s">
        <v>2178</v>
      </c>
    </row>
    <row r="1354" spans="1:11" hidden="1" x14ac:dyDescent="0.2">
      <c r="A1354" s="8">
        <v>45912</v>
      </c>
      <c r="B1354" s="9" t="s">
        <v>1579</v>
      </c>
      <c r="C1354" s="9" t="s">
        <v>84</v>
      </c>
      <c r="D1354" s="9" t="s">
        <v>162</v>
      </c>
      <c r="E1354" s="6">
        <v>749862</v>
      </c>
      <c r="F1354" s="3" t="s">
        <v>45</v>
      </c>
      <c r="G1354" s="6">
        <v>59989</v>
      </c>
      <c r="H1354" s="6">
        <f t="shared" si="24"/>
        <v>809851</v>
      </c>
      <c r="I1354" s="9" t="s">
        <v>137</v>
      </c>
      <c r="J1354" s="9" t="s">
        <v>25</v>
      </c>
      <c r="K1354" t="s">
        <v>2178</v>
      </c>
    </row>
    <row r="1355" spans="1:11" hidden="1" x14ac:dyDescent="0.2">
      <c r="A1355" s="8">
        <v>45912</v>
      </c>
      <c r="B1355" s="9" t="s">
        <v>1580</v>
      </c>
      <c r="C1355" s="9" t="s">
        <v>84</v>
      </c>
      <c r="D1355" s="9" t="s">
        <v>133</v>
      </c>
      <c r="E1355" s="6">
        <v>693566</v>
      </c>
      <c r="F1355" s="3" t="s">
        <v>45</v>
      </c>
      <c r="G1355" s="6">
        <v>55485</v>
      </c>
      <c r="H1355" s="6">
        <f t="shared" si="24"/>
        <v>749051</v>
      </c>
      <c r="I1355" s="9" t="s">
        <v>137</v>
      </c>
      <c r="J1355" s="9" t="s">
        <v>25</v>
      </c>
      <c r="K1355" t="s">
        <v>2178</v>
      </c>
    </row>
    <row r="1356" spans="1:11" hidden="1" x14ac:dyDescent="0.2">
      <c r="A1356" s="8">
        <v>45912</v>
      </c>
      <c r="B1356" s="9" t="s">
        <v>1581</v>
      </c>
      <c r="C1356" s="9" t="s">
        <v>84</v>
      </c>
      <c r="D1356" s="9" t="s">
        <v>123</v>
      </c>
      <c r="E1356" s="6">
        <v>1728253</v>
      </c>
      <c r="F1356" s="3" t="s">
        <v>45</v>
      </c>
      <c r="G1356" s="6">
        <v>138260</v>
      </c>
      <c r="H1356" s="6">
        <f t="shared" si="24"/>
        <v>1866513</v>
      </c>
      <c r="I1356" s="9" t="s">
        <v>137</v>
      </c>
      <c r="J1356" s="9" t="s">
        <v>25</v>
      </c>
      <c r="K1356" t="s">
        <v>2178</v>
      </c>
    </row>
    <row r="1357" spans="1:11" hidden="1" x14ac:dyDescent="0.2">
      <c r="A1357" s="8">
        <v>45912</v>
      </c>
      <c r="B1357" s="9" t="s">
        <v>1582</v>
      </c>
      <c r="C1357" s="9" t="s">
        <v>84</v>
      </c>
      <c r="D1357" s="9" t="s">
        <v>230</v>
      </c>
      <c r="E1357" s="6">
        <v>1689002</v>
      </c>
      <c r="F1357" s="3" t="s">
        <v>45</v>
      </c>
      <c r="G1357" s="6">
        <v>135120</v>
      </c>
      <c r="H1357" s="6">
        <f t="shared" si="24"/>
        <v>1824122</v>
      </c>
      <c r="I1357" s="9" t="s">
        <v>137</v>
      </c>
      <c r="J1357" s="9" t="s">
        <v>25</v>
      </c>
      <c r="K1357" t="s">
        <v>2178</v>
      </c>
    </row>
    <row r="1358" spans="1:11" hidden="1" x14ac:dyDescent="0.2">
      <c r="A1358" s="8">
        <v>45912</v>
      </c>
      <c r="B1358" s="9" t="s">
        <v>1583</v>
      </c>
      <c r="C1358" s="9" t="s">
        <v>84</v>
      </c>
      <c r="D1358" s="9" t="s">
        <v>110</v>
      </c>
      <c r="E1358" s="6">
        <v>955018</v>
      </c>
      <c r="F1358" s="3" t="s">
        <v>45</v>
      </c>
      <c r="G1358" s="6">
        <v>76401</v>
      </c>
      <c r="H1358" s="6">
        <f t="shared" si="24"/>
        <v>1031419</v>
      </c>
      <c r="I1358" s="9" t="s">
        <v>137</v>
      </c>
      <c r="J1358" s="9" t="s">
        <v>25</v>
      </c>
      <c r="K1358" t="s">
        <v>2178</v>
      </c>
    </row>
    <row r="1359" spans="1:11" hidden="1" x14ac:dyDescent="0.2">
      <c r="A1359" s="8">
        <v>45912</v>
      </c>
      <c r="B1359" s="9" t="s">
        <v>1584</v>
      </c>
      <c r="C1359" s="9" t="s">
        <v>84</v>
      </c>
      <c r="D1359" s="9" t="s">
        <v>183</v>
      </c>
      <c r="E1359" s="6">
        <v>1415688</v>
      </c>
      <c r="F1359" s="3" t="s">
        <v>45</v>
      </c>
      <c r="G1359" s="6">
        <v>113255</v>
      </c>
      <c r="H1359" s="6">
        <f t="shared" si="24"/>
        <v>1528943</v>
      </c>
      <c r="I1359" s="9" t="s">
        <v>137</v>
      </c>
      <c r="J1359" s="9" t="s">
        <v>25</v>
      </c>
      <c r="K1359" t="s">
        <v>2178</v>
      </c>
    </row>
    <row r="1360" spans="1:11" hidden="1" x14ac:dyDescent="0.2">
      <c r="A1360" s="8">
        <v>45912</v>
      </c>
      <c r="B1360" s="9" t="s">
        <v>1585</v>
      </c>
      <c r="C1360" s="9" t="s">
        <v>84</v>
      </c>
      <c r="D1360" s="9" t="s">
        <v>18</v>
      </c>
      <c r="E1360" s="6">
        <v>1610566</v>
      </c>
      <c r="F1360" s="3" t="s">
        <v>45</v>
      </c>
      <c r="G1360" s="6">
        <v>128845</v>
      </c>
      <c r="H1360" s="6">
        <f t="shared" si="24"/>
        <v>1739411</v>
      </c>
      <c r="I1360" s="9" t="s">
        <v>137</v>
      </c>
      <c r="J1360" s="9" t="s">
        <v>25</v>
      </c>
      <c r="K1360" t="s">
        <v>2178</v>
      </c>
    </row>
    <row r="1361" spans="1:11" hidden="1" x14ac:dyDescent="0.2">
      <c r="A1361" s="8">
        <v>45912</v>
      </c>
      <c r="B1361" s="9" t="s">
        <v>1586</v>
      </c>
      <c r="C1361" s="9" t="s">
        <v>84</v>
      </c>
      <c r="D1361" s="9" t="s">
        <v>181</v>
      </c>
      <c r="E1361" s="6">
        <v>1157889</v>
      </c>
      <c r="F1361" s="3" t="s">
        <v>45</v>
      </c>
      <c r="G1361" s="6">
        <v>92631</v>
      </c>
      <c r="H1361" s="6">
        <f t="shared" si="24"/>
        <v>1250520</v>
      </c>
      <c r="I1361" s="9" t="s">
        <v>137</v>
      </c>
      <c r="J1361" s="9" t="s">
        <v>25</v>
      </c>
      <c r="K1361" t="s">
        <v>2178</v>
      </c>
    </row>
    <row r="1362" spans="1:11" hidden="1" x14ac:dyDescent="0.2">
      <c r="A1362" s="8">
        <v>45912</v>
      </c>
      <c r="B1362" s="9" t="s">
        <v>1587</v>
      </c>
      <c r="C1362" s="9" t="s">
        <v>84</v>
      </c>
      <c r="D1362" s="9" t="s">
        <v>550</v>
      </c>
      <c r="E1362" s="6">
        <v>941415</v>
      </c>
      <c r="F1362" s="3" t="s">
        <v>45</v>
      </c>
      <c r="G1362" s="6">
        <v>75313</v>
      </c>
      <c r="H1362" s="6">
        <f t="shared" si="24"/>
        <v>1016728</v>
      </c>
      <c r="I1362" s="9" t="s">
        <v>137</v>
      </c>
      <c r="J1362" s="9" t="s">
        <v>25</v>
      </c>
      <c r="K1362" t="s">
        <v>2178</v>
      </c>
    </row>
    <row r="1363" spans="1:11" hidden="1" x14ac:dyDescent="0.2">
      <c r="A1363" s="8">
        <v>45912</v>
      </c>
      <c r="B1363" s="9" t="s">
        <v>1588</v>
      </c>
      <c r="C1363" s="9" t="s">
        <v>84</v>
      </c>
      <c r="D1363" s="9" t="s">
        <v>149</v>
      </c>
      <c r="E1363" s="6">
        <v>714450</v>
      </c>
      <c r="F1363" s="3" t="s">
        <v>45</v>
      </c>
      <c r="G1363" s="6">
        <v>57156</v>
      </c>
      <c r="H1363" s="6">
        <f t="shared" si="24"/>
        <v>771606</v>
      </c>
      <c r="I1363" s="9" t="s">
        <v>137</v>
      </c>
      <c r="J1363" s="9" t="s">
        <v>25</v>
      </c>
      <c r="K1363" t="s">
        <v>2178</v>
      </c>
    </row>
    <row r="1364" spans="1:11" hidden="1" x14ac:dyDescent="0.2">
      <c r="A1364" s="8">
        <v>45912</v>
      </c>
      <c r="B1364" s="9" t="s">
        <v>1589</v>
      </c>
      <c r="C1364" s="9" t="s">
        <v>84</v>
      </c>
      <c r="D1364" s="9" t="s">
        <v>293</v>
      </c>
      <c r="E1364" s="6">
        <v>804279</v>
      </c>
      <c r="F1364" s="3" t="s">
        <v>45</v>
      </c>
      <c r="G1364" s="6">
        <v>64342</v>
      </c>
      <c r="H1364" s="6">
        <f t="shared" si="24"/>
        <v>868621</v>
      </c>
      <c r="I1364" s="9" t="s">
        <v>137</v>
      </c>
      <c r="J1364" s="9" t="s">
        <v>25</v>
      </c>
      <c r="K1364" t="s">
        <v>2178</v>
      </c>
    </row>
    <row r="1365" spans="1:11" hidden="1" x14ac:dyDescent="0.2">
      <c r="A1365" s="8">
        <v>45912</v>
      </c>
      <c r="B1365" s="9" t="s">
        <v>1590</v>
      </c>
      <c r="C1365" s="9" t="s">
        <v>84</v>
      </c>
      <c r="D1365" s="9" t="s">
        <v>1444</v>
      </c>
      <c r="E1365" s="6">
        <v>1239621</v>
      </c>
      <c r="F1365" s="3" t="s">
        <v>45</v>
      </c>
      <c r="G1365" s="6">
        <v>99170</v>
      </c>
      <c r="H1365" s="6">
        <f t="shared" si="24"/>
        <v>1338791</v>
      </c>
      <c r="I1365" s="9" t="s">
        <v>137</v>
      </c>
      <c r="J1365" s="9" t="s">
        <v>25</v>
      </c>
      <c r="K1365" t="s">
        <v>2178</v>
      </c>
    </row>
    <row r="1366" spans="1:11" hidden="1" x14ac:dyDescent="0.2">
      <c r="A1366" s="8">
        <v>45912</v>
      </c>
      <c r="B1366" s="9" t="s">
        <v>1591</v>
      </c>
      <c r="C1366" s="9" t="s">
        <v>84</v>
      </c>
      <c r="D1366" s="9" t="s">
        <v>32</v>
      </c>
      <c r="E1366" s="6">
        <v>397590</v>
      </c>
      <c r="F1366" s="3" t="s">
        <v>45</v>
      </c>
      <c r="G1366" s="6">
        <v>31807</v>
      </c>
      <c r="H1366" s="6">
        <f t="shared" si="24"/>
        <v>429397</v>
      </c>
      <c r="I1366" s="9" t="s">
        <v>137</v>
      </c>
      <c r="J1366" s="9" t="s">
        <v>25</v>
      </c>
      <c r="K1366" t="s">
        <v>2178</v>
      </c>
    </row>
    <row r="1367" spans="1:11" hidden="1" x14ac:dyDescent="0.2">
      <c r="A1367" s="8">
        <v>45912</v>
      </c>
      <c r="B1367" s="9" t="s">
        <v>1592</v>
      </c>
      <c r="C1367" s="9" t="s">
        <v>84</v>
      </c>
      <c r="D1367" s="9" t="s">
        <v>163</v>
      </c>
      <c r="E1367" s="6">
        <v>638469</v>
      </c>
      <c r="F1367" s="3" t="s">
        <v>45</v>
      </c>
      <c r="G1367" s="6">
        <v>51078</v>
      </c>
      <c r="H1367" s="6">
        <f t="shared" si="24"/>
        <v>689547</v>
      </c>
      <c r="I1367" s="9" t="s">
        <v>137</v>
      </c>
      <c r="J1367" s="9" t="s">
        <v>25</v>
      </c>
      <c r="K1367" t="s">
        <v>2178</v>
      </c>
    </row>
    <row r="1368" spans="1:11" hidden="1" x14ac:dyDescent="0.2">
      <c r="A1368" s="8">
        <v>45912</v>
      </c>
      <c r="B1368" s="9" t="s">
        <v>1593</v>
      </c>
      <c r="C1368" s="9" t="s">
        <v>84</v>
      </c>
      <c r="D1368" s="9" t="s">
        <v>144</v>
      </c>
      <c r="E1368" s="6">
        <v>875196</v>
      </c>
      <c r="F1368" s="3" t="s">
        <v>45</v>
      </c>
      <c r="G1368" s="6">
        <v>70016</v>
      </c>
      <c r="H1368" s="6">
        <f t="shared" si="24"/>
        <v>945212</v>
      </c>
      <c r="I1368" s="9" t="s">
        <v>137</v>
      </c>
      <c r="J1368" s="9" t="s">
        <v>25</v>
      </c>
      <c r="K1368" t="s">
        <v>2178</v>
      </c>
    </row>
    <row r="1369" spans="1:11" hidden="1" x14ac:dyDescent="0.2">
      <c r="A1369" s="8">
        <v>45916</v>
      </c>
      <c r="B1369" s="9" t="s">
        <v>1594</v>
      </c>
      <c r="C1369" s="9" t="s">
        <v>84</v>
      </c>
      <c r="D1369" s="9" t="s">
        <v>110</v>
      </c>
      <c r="E1369" s="6">
        <v>1200203</v>
      </c>
      <c r="F1369" s="3" t="s">
        <v>45</v>
      </c>
      <c r="G1369" s="6">
        <v>96016</v>
      </c>
      <c r="H1369" s="6">
        <f t="shared" si="24"/>
        <v>1296219</v>
      </c>
      <c r="I1369" s="9" t="s">
        <v>137</v>
      </c>
      <c r="J1369" s="9" t="s">
        <v>25</v>
      </c>
      <c r="K1369" t="s">
        <v>2178</v>
      </c>
    </row>
    <row r="1370" spans="1:11" hidden="1" x14ac:dyDescent="0.2">
      <c r="A1370" s="8">
        <v>45916</v>
      </c>
      <c r="B1370" s="9" t="s">
        <v>1595</v>
      </c>
      <c r="C1370" s="9" t="s">
        <v>84</v>
      </c>
      <c r="D1370" s="9" t="s">
        <v>175</v>
      </c>
      <c r="E1370" s="6">
        <v>2553652</v>
      </c>
      <c r="F1370" s="3" t="s">
        <v>45</v>
      </c>
      <c r="G1370" s="6">
        <v>204292</v>
      </c>
      <c r="H1370" s="6">
        <f t="shared" si="24"/>
        <v>2757944</v>
      </c>
      <c r="I1370" s="9" t="s">
        <v>137</v>
      </c>
      <c r="J1370" s="9" t="s">
        <v>25</v>
      </c>
      <c r="K1370" t="s">
        <v>2178</v>
      </c>
    </row>
    <row r="1371" spans="1:11" hidden="1" x14ac:dyDescent="0.2">
      <c r="A1371" s="8">
        <v>45916</v>
      </c>
      <c r="B1371" s="9" t="s">
        <v>1596</v>
      </c>
      <c r="C1371" s="9" t="s">
        <v>84</v>
      </c>
      <c r="D1371" s="9" t="s">
        <v>210</v>
      </c>
      <c r="E1371" s="6">
        <v>1602358</v>
      </c>
      <c r="F1371" s="3" t="s">
        <v>45</v>
      </c>
      <c r="G1371" s="6">
        <v>128189</v>
      </c>
      <c r="H1371" s="6">
        <f t="shared" si="24"/>
        <v>1730547</v>
      </c>
      <c r="I1371" s="9" t="s">
        <v>137</v>
      </c>
      <c r="J1371" s="9" t="s">
        <v>25</v>
      </c>
      <c r="K1371" t="s">
        <v>2178</v>
      </c>
    </row>
    <row r="1372" spans="1:11" hidden="1" x14ac:dyDescent="0.2">
      <c r="A1372" s="8">
        <v>45918</v>
      </c>
      <c r="B1372" s="9" t="s">
        <v>1597</v>
      </c>
      <c r="C1372" s="9" t="s">
        <v>84</v>
      </c>
      <c r="D1372" s="9" t="s">
        <v>154</v>
      </c>
      <c r="E1372" s="6">
        <v>1336857</v>
      </c>
      <c r="F1372" s="3" t="s">
        <v>45</v>
      </c>
      <c r="G1372" s="6">
        <v>106949</v>
      </c>
      <c r="H1372" s="6">
        <f t="shared" si="24"/>
        <v>1443806</v>
      </c>
      <c r="I1372" s="9" t="s">
        <v>137</v>
      </c>
      <c r="J1372" s="9" t="s">
        <v>25</v>
      </c>
      <c r="K1372" t="s">
        <v>2178</v>
      </c>
    </row>
    <row r="1373" spans="1:11" hidden="1" x14ac:dyDescent="0.2">
      <c r="A1373" s="8">
        <v>45919</v>
      </c>
      <c r="B1373" s="9" t="s">
        <v>1598</v>
      </c>
      <c r="C1373" s="9" t="s">
        <v>84</v>
      </c>
      <c r="D1373" s="9" t="s">
        <v>197</v>
      </c>
      <c r="E1373" s="6">
        <v>374275</v>
      </c>
      <c r="F1373" s="3" t="s">
        <v>45</v>
      </c>
      <c r="G1373" s="6">
        <v>29942</v>
      </c>
      <c r="H1373" s="6">
        <f t="shared" si="24"/>
        <v>404217</v>
      </c>
      <c r="I1373" s="9" t="s">
        <v>137</v>
      </c>
      <c r="J1373" s="9" t="s">
        <v>25</v>
      </c>
      <c r="K1373" t="s">
        <v>2178</v>
      </c>
    </row>
    <row r="1374" spans="1:11" hidden="1" x14ac:dyDescent="0.2">
      <c r="A1374" s="8">
        <v>45919</v>
      </c>
      <c r="B1374" s="9" t="s">
        <v>1599</v>
      </c>
      <c r="C1374" s="9" t="s">
        <v>84</v>
      </c>
      <c r="D1374" s="9" t="s">
        <v>109</v>
      </c>
      <c r="E1374" s="6">
        <v>703648</v>
      </c>
      <c r="F1374" s="3" t="s">
        <v>45</v>
      </c>
      <c r="G1374" s="6">
        <v>56292</v>
      </c>
      <c r="H1374" s="6">
        <f t="shared" si="24"/>
        <v>759940</v>
      </c>
      <c r="I1374" s="9" t="s">
        <v>137</v>
      </c>
      <c r="J1374" s="9" t="s">
        <v>25</v>
      </c>
      <c r="K1374" t="s">
        <v>2178</v>
      </c>
    </row>
    <row r="1375" spans="1:11" hidden="1" x14ac:dyDescent="0.2">
      <c r="A1375" s="8">
        <v>45919</v>
      </c>
      <c r="B1375" s="9" t="s">
        <v>1600</v>
      </c>
      <c r="C1375" s="9" t="s">
        <v>84</v>
      </c>
      <c r="D1375" s="9" t="s">
        <v>96</v>
      </c>
      <c r="E1375" s="6">
        <v>997501</v>
      </c>
      <c r="F1375" s="3" t="s">
        <v>45</v>
      </c>
      <c r="G1375" s="6">
        <v>79800</v>
      </c>
      <c r="H1375" s="6">
        <f t="shared" si="24"/>
        <v>1077301</v>
      </c>
      <c r="I1375" s="9" t="s">
        <v>137</v>
      </c>
      <c r="J1375" s="9" t="s">
        <v>25</v>
      </c>
      <c r="K1375" t="s">
        <v>2178</v>
      </c>
    </row>
    <row r="1376" spans="1:11" hidden="1" x14ac:dyDescent="0.2">
      <c r="A1376" s="8">
        <v>45919</v>
      </c>
      <c r="B1376" s="9" t="s">
        <v>1601</v>
      </c>
      <c r="C1376" s="9" t="s">
        <v>84</v>
      </c>
      <c r="D1376" s="9" t="s">
        <v>20</v>
      </c>
      <c r="E1376" s="6">
        <v>1307446</v>
      </c>
      <c r="F1376" s="3" t="s">
        <v>45</v>
      </c>
      <c r="G1376" s="6">
        <v>104596</v>
      </c>
      <c r="H1376" s="6">
        <f t="shared" si="24"/>
        <v>1412042</v>
      </c>
      <c r="I1376" s="9" t="s">
        <v>137</v>
      </c>
      <c r="J1376" s="9" t="s">
        <v>25</v>
      </c>
      <c r="K1376" t="s">
        <v>2178</v>
      </c>
    </row>
    <row r="1377" spans="1:11" hidden="1" x14ac:dyDescent="0.2">
      <c r="A1377" s="8">
        <v>45919</v>
      </c>
      <c r="B1377" s="9" t="s">
        <v>1602</v>
      </c>
      <c r="C1377" s="9" t="s">
        <v>84</v>
      </c>
      <c r="D1377" s="9" t="s">
        <v>90</v>
      </c>
      <c r="E1377" s="6">
        <v>581289</v>
      </c>
      <c r="F1377" s="3" t="s">
        <v>45</v>
      </c>
      <c r="G1377" s="6">
        <v>46503</v>
      </c>
      <c r="H1377" s="6">
        <f t="shared" si="24"/>
        <v>627792</v>
      </c>
      <c r="I1377" s="9" t="s">
        <v>137</v>
      </c>
      <c r="J1377" s="9" t="s">
        <v>25</v>
      </c>
      <c r="K1377" t="s">
        <v>2178</v>
      </c>
    </row>
    <row r="1378" spans="1:11" hidden="1" x14ac:dyDescent="0.2">
      <c r="A1378" s="8">
        <v>45919</v>
      </c>
      <c r="B1378" s="9" t="s">
        <v>1603</v>
      </c>
      <c r="C1378" s="9" t="s">
        <v>84</v>
      </c>
      <c r="D1378" s="9" t="s">
        <v>53</v>
      </c>
      <c r="E1378" s="6">
        <v>790007</v>
      </c>
      <c r="F1378" s="3" t="s">
        <v>45</v>
      </c>
      <c r="G1378" s="6">
        <v>63201</v>
      </c>
      <c r="H1378" s="6">
        <f t="shared" si="24"/>
        <v>853208</v>
      </c>
      <c r="I1378" s="9" t="s">
        <v>137</v>
      </c>
      <c r="J1378" s="9" t="s">
        <v>25</v>
      </c>
      <c r="K1378" t="s">
        <v>2178</v>
      </c>
    </row>
    <row r="1379" spans="1:11" hidden="1" x14ac:dyDescent="0.2">
      <c r="A1379" s="8">
        <v>45919</v>
      </c>
      <c r="B1379" s="9" t="s">
        <v>1604</v>
      </c>
      <c r="C1379" s="9" t="s">
        <v>84</v>
      </c>
      <c r="D1379" s="9" t="s">
        <v>33</v>
      </c>
      <c r="E1379" s="6">
        <v>783139</v>
      </c>
      <c r="F1379" s="3" t="s">
        <v>45</v>
      </c>
      <c r="G1379" s="6">
        <v>62651</v>
      </c>
      <c r="H1379" s="6">
        <f t="shared" si="24"/>
        <v>845790</v>
      </c>
      <c r="I1379" s="9" t="s">
        <v>137</v>
      </c>
      <c r="J1379" s="9" t="s">
        <v>25</v>
      </c>
      <c r="K1379" t="s">
        <v>2178</v>
      </c>
    </row>
    <row r="1380" spans="1:11" hidden="1" x14ac:dyDescent="0.2">
      <c r="A1380" s="8">
        <v>45919</v>
      </c>
      <c r="B1380" s="9" t="s">
        <v>1605</v>
      </c>
      <c r="C1380" s="9" t="s">
        <v>84</v>
      </c>
      <c r="D1380" s="9" t="s">
        <v>209</v>
      </c>
      <c r="E1380" s="6">
        <v>609043</v>
      </c>
      <c r="F1380" s="3" t="s">
        <v>45</v>
      </c>
      <c r="G1380" s="6">
        <v>48723</v>
      </c>
      <c r="H1380" s="6">
        <f t="shared" si="24"/>
        <v>657766</v>
      </c>
      <c r="I1380" s="9" t="s">
        <v>137</v>
      </c>
      <c r="J1380" s="9" t="s">
        <v>25</v>
      </c>
      <c r="K1380" t="s">
        <v>2178</v>
      </c>
    </row>
    <row r="1381" spans="1:11" hidden="1" x14ac:dyDescent="0.2">
      <c r="A1381" s="8">
        <v>45919</v>
      </c>
      <c r="B1381" s="9" t="s">
        <v>1606</v>
      </c>
      <c r="C1381" s="9" t="s">
        <v>84</v>
      </c>
      <c r="D1381" s="9" t="s">
        <v>193</v>
      </c>
      <c r="E1381" s="6">
        <v>1314610</v>
      </c>
      <c r="F1381" s="3" t="s">
        <v>45</v>
      </c>
      <c r="G1381" s="6">
        <v>105169</v>
      </c>
      <c r="H1381" s="6">
        <f t="shared" si="24"/>
        <v>1419779</v>
      </c>
      <c r="I1381" s="9" t="s">
        <v>137</v>
      </c>
      <c r="J1381" s="9" t="s">
        <v>25</v>
      </c>
      <c r="K1381" t="s">
        <v>2178</v>
      </c>
    </row>
    <row r="1382" spans="1:11" hidden="1" x14ac:dyDescent="0.2">
      <c r="A1382" s="8">
        <v>45919</v>
      </c>
      <c r="B1382" s="9" t="s">
        <v>1607</v>
      </c>
      <c r="C1382" s="9" t="s">
        <v>84</v>
      </c>
      <c r="D1382" s="9" t="s">
        <v>224</v>
      </c>
      <c r="E1382" s="6">
        <v>722640</v>
      </c>
      <c r="F1382" s="3" t="s">
        <v>45</v>
      </c>
      <c r="G1382" s="6">
        <v>57811</v>
      </c>
      <c r="H1382" s="6">
        <f t="shared" si="24"/>
        <v>780451</v>
      </c>
      <c r="I1382" s="9" t="s">
        <v>137</v>
      </c>
      <c r="J1382" s="9" t="s">
        <v>25</v>
      </c>
      <c r="K1382" t="s">
        <v>2178</v>
      </c>
    </row>
    <row r="1383" spans="1:11" hidden="1" x14ac:dyDescent="0.2">
      <c r="A1383" s="8">
        <v>45919</v>
      </c>
      <c r="B1383" s="9" t="s">
        <v>1608</v>
      </c>
      <c r="C1383" s="9" t="s">
        <v>84</v>
      </c>
      <c r="D1383" s="9" t="s">
        <v>112</v>
      </c>
      <c r="E1383" s="6">
        <v>1013882</v>
      </c>
      <c r="F1383" s="3" t="s">
        <v>45</v>
      </c>
      <c r="G1383" s="6">
        <v>81111</v>
      </c>
      <c r="H1383" s="6">
        <f t="shared" si="24"/>
        <v>1094993</v>
      </c>
      <c r="I1383" s="9" t="s">
        <v>137</v>
      </c>
      <c r="J1383" s="9" t="s">
        <v>25</v>
      </c>
      <c r="K1383" t="s">
        <v>2178</v>
      </c>
    </row>
    <row r="1384" spans="1:11" hidden="1" x14ac:dyDescent="0.2">
      <c r="A1384" s="8">
        <v>45919</v>
      </c>
      <c r="B1384" s="9" t="s">
        <v>1609</v>
      </c>
      <c r="C1384" s="9" t="s">
        <v>84</v>
      </c>
      <c r="D1384" s="9" t="s">
        <v>175</v>
      </c>
      <c r="E1384" s="6">
        <v>1257714</v>
      </c>
      <c r="F1384" s="3" t="s">
        <v>45</v>
      </c>
      <c r="G1384" s="6">
        <v>100617</v>
      </c>
      <c r="H1384" s="6">
        <f t="shared" si="24"/>
        <v>1358331</v>
      </c>
      <c r="I1384" s="9" t="s">
        <v>137</v>
      </c>
      <c r="J1384" s="9" t="s">
        <v>25</v>
      </c>
      <c r="K1384" t="s">
        <v>2178</v>
      </c>
    </row>
    <row r="1385" spans="1:11" hidden="1" x14ac:dyDescent="0.2">
      <c r="A1385" s="8">
        <v>45919</v>
      </c>
      <c r="B1385" s="9" t="s">
        <v>1610</v>
      </c>
      <c r="C1385" s="9" t="s">
        <v>84</v>
      </c>
      <c r="D1385" s="9" t="s">
        <v>207</v>
      </c>
      <c r="E1385" s="6">
        <v>519562</v>
      </c>
      <c r="F1385" s="3" t="s">
        <v>45</v>
      </c>
      <c r="G1385" s="6">
        <v>41565</v>
      </c>
      <c r="H1385" s="6">
        <f t="shared" si="24"/>
        <v>561127</v>
      </c>
      <c r="I1385" s="9" t="s">
        <v>137</v>
      </c>
      <c r="J1385" s="9" t="s">
        <v>25</v>
      </c>
      <c r="K1385" t="s">
        <v>2178</v>
      </c>
    </row>
    <row r="1386" spans="1:11" hidden="1" x14ac:dyDescent="0.2">
      <c r="A1386" s="8">
        <v>45919</v>
      </c>
      <c r="B1386" s="9" t="s">
        <v>1611</v>
      </c>
      <c r="C1386" s="9" t="s">
        <v>84</v>
      </c>
      <c r="D1386" s="9" t="s">
        <v>83</v>
      </c>
      <c r="E1386" s="6">
        <v>420144</v>
      </c>
      <c r="F1386" s="3" t="s">
        <v>45</v>
      </c>
      <c r="G1386" s="6">
        <v>33612</v>
      </c>
      <c r="H1386" s="6">
        <f t="shared" si="24"/>
        <v>453756</v>
      </c>
      <c r="I1386" s="9" t="s">
        <v>137</v>
      </c>
      <c r="J1386" s="9" t="s">
        <v>25</v>
      </c>
      <c r="K1386" t="s">
        <v>2178</v>
      </c>
    </row>
    <row r="1387" spans="1:11" hidden="1" x14ac:dyDescent="0.2">
      <c r="A1387" s="8">
        <v>45919</v>
      </c>
      <c r="B1387" s="9" t="s">
        <v>1612</v>
      </c>
      <c r="C1387" s="9" t="s">
        <v>84</v>
      </c>
      <c r="D1387" s="9" t="s">
        <v>206</v>
      </c>
      <c r="E1387" s="6">
        <v>854877</v>
      </c>
      <c r="F1387" s="3" t="s">
        <v>45</v>
      </c>
      <c r="G1387" s="6">
        <v>68390</v>
      </c>
      <c r="H1387" s="6">
        <f t="shared" si="24"/>
        <v>923267</v>
      </c>
      <c r="I1387" s="9" t="s">
        <v>137</v>
      </c>
      <c r="J1387" s="9" t="s">
        <v>25</v>
      </c>
      <c r="K1387" t="s">
        <v>2178</v>
      </c>
    </row>
    <row r="1388" spans="1:11" hidden="1" x14ac:dyDescent="0.2">
      <c r="A1388" s="8">
        <v>45919</v>
      </c>
      <c r="B1388" s="9" t="s">
        <v>1613</v>
      </c>
      <c r="C1388" s="9" t="s">
        <v>84</v>
      </c>
      <c r="D1388" s="9" t="s">
        <v>163</v>
      </c>
      <c r="E1388" s="6">
        <v>600853</v>
      </c>
      <c r="F1388" s="3" t="s">
        <v>45</v>
      </c>
      <c r="G1388" s="6">
        <v>48068</v>
      </c>
      <c r="H1388" s="6">
        <f t="shared" si="24"/>
        <v>648921</v>
      </c>
      <c r="I1388" s="9" t="s">
        <v>137</v>
      </c>
      <c r="J1388" s="9" t="s">
        <v>25</v>
      </c>
      <c r="K1388" t="s">
        <v>2178</v>
      </c>
    </row>
    <row r="1389" spans="1:11" hidden="1" x14ac:dyDescent="0.2">
      <c r="A1389" s="8">
        <v>45919</v>
      </c>
      <c r="B1389" s="9" t="s">
        <v>1614</v>
      </c>
      <c r="C1389" s="9" t="s">
        <v>84</v>
      </c>
      <c r="D1389" s="9" t="s">
        <v>71</v>
      </c>
      <c r="E1389" s="6">
        <v>978636</v>
      </c>
      <c r="F1389" s="3" t="s">
        <v>45</v>
      </c>
      <c r="G1389" s="6">
        <v>78291</v>
      </c>
      <c r="H1389" s="6">
        <f t="shared" si="24"/>
        <v>1056927</v>
      </c>
      <c r="I1389" s="9" t="s">
        <v>137</v>
      </c>
      <c r="J1389" s="9" t="s">
        <v>25</v>
      </c>
      <c r="K1389" t="s">
        <v>2178</v>
      </c>
    </row>
    <row r="1390" spans="1:11" hidden="1" x14ac:dyDescent="0.2">
      <c r="A1390" s="8">
        <v>45919</v>
      </c>
      <c r="B1390" s="9" t="s">
        <v>1615</v>
      </c>
      <c r="C1390" s="9" t="s">
        <v>84</v>
      </c>
      <c r="D1390" s="9" t="s">
        <v>103</v>
      </c>
      <c r="E1390" s="6">
        <v>1017312</v>
      </c>
      <c r="F1390" s="3" t="s">
        <v>45</v>
      </c>
      <c r="G1390" s="6">
        <v>81385</v>
      </c>
      <c r="H1390" s="6">
        <f t="shared" si="24"/>
        <v>1098697</v>
      </c>
      <c r="I1390" s="9" t="s">
        <v>137</v>
      </c>
      <c r="J1390" s="9" t="s">
        <v>25</v>
      </c>
      <c r="K1390" t="s">
        <v>2178</v>
      </c>
    </row>
    <row r="1391" spans="1:11" hidden="1" x14ac:dyDescent="0.2">
      <c r="A1391" s="8">
        <v>45919</v>
      </c>
      <c r="B1391" s="9" t="s">
        <v>1616</v>
      </c>
      <c r="C1391" s="9" t="s">
        <v>84</v>
      </c>
      <c r="D1391" s="9" t="s">
        <v>40</v>
      </c>
      <c r="E1391" s="6">
        <v>2012543</v>
      </c>
      <c r="F1391" s="3" t="s">
        <v>45</v>
      </c>
      <c r="G1391" s="6">
        <v>161003</v>
      </c>
      <c r="H1391" s="6">
        <f t="shared" si="24"/>
        <v>2173546</v>
      </c>
      <c r="I1391" s="9" t="s">
        <v>137</v>
      </c>
      <c r="J1391" s="9" t="s">
        <v>25</v>
      </c>
      <c r="K1391" t="s">
        <v>2178</v>
      </c>
    </row>
    <row r="1392" spans="1:11" hidden="1" x14ac:dyDescent="0.2">
      <c r="A1392" s="8">
        <v>45919</v>
      </c>
      <c r="B1392" s="9" t="s">
        <v>1617</v>
      </c>
      <c r="C1392" s="9" t="s">
        <v>84</v>
      </c>
      <c r="D1392" s="9" t="s">
        <v>23</v>
      </c>
      <c r="E1392" s="6">
        <v>763288</v>
      </c>
      <c r="F1392" s="3" t="s">
        <v>45</v>
      </c>
      <c r="G1392" s="6">
        <v>61063</v>
      </c>
      <c r="H1392" s="6">
        <f t="shared" si="24"/>
        <v>824351</v>
      </c>
      <c r="I1392" s="9" t="s">
        <v>137</v>
      </c>
      <c r="J1392" s="9" t="s">
        <v>25</v>
      </c>
      <c r="K1392" t="s">
        <v>2178</v>
      </c>
    </row>
    <row r="1393" spans="1:11" hidden="1" x14ac:dyDescent="0.2">
      <c r="A1393" s="8">
        <v>45919</v>
      </c>
      <c r="B1393" s="9" t="s">
        <v>1618</v>
      </c>
      <c r="C1393" s="9" t="s">
        <v>84</v>
      </c>
      <c r="D1393" s="9" t="s">
        <v>243</v>
      </c>
      <c r="E1393" s="6">
        <v>1152340</v>
      </c>
      <c r="F1393" s="3" t="s">
        <v>45</v>
      </c>
      <c r="G1393" s="6">
        <v>92187</v>
      </c>
      <c r="H1393" s="6">
        <f t="shared" si="24"/>
        <v>1244527</v>
      </c>
      <c r="I1393" s="9" t="s">
        <v>137</v>
      </c>
      <c r="J1393" s="9" t="s">
        <v>25</v>
      </c>
      <c r="K1393" t="s">
        <v>2178</v>
      </c>
    </row>
    <row r="1394" spans="1:11" hidden="1" x14ac:dyDescent="0.2">
      <c r="A1394" s="8">
        <v>45919</v>
      </c>
      <c r="B1394" s="9" t="s">
        <v>1619</v>
      </c>
      <c r="C1394" s="9" t="s">
        <v>84</v>
      </c>
      <c r="D1394" s="9" t="s">
        <v>1444</v>
      </c>
      <c r="E1394" s="6">
        <v>832508</v>
      </c>
      <c r="F1394" s="3" t="s">
        <v>45</v>
      </c>
      <c r="G1394" s="6">
        <v>66601</v>
      </c>
      <c r="H1394" s="6">
        <f t="shared" si="24"/>
        <v>899109</v>
      </c>
      <c r="I1394" s="9" t="s">
        <v>137</v>
      </c>
      <c r="J1394" s="9" t="s">
        <v>25</v>
      </c>
      <c r="K1394" t="s">
        <v>2178</v>
      </c>
    </row>
    <row r="1395" spans="1:11" hidden="1" x14ac:dyDescent="0.2">
      <c r="A1395" s="8">
        <v>45919</v>
      </c>
      <c r="B1395" s="9" t="s">
        <v>1620</v>
      </c>
      <c r="C1395" s="9" t="s">
        <v>84</v>
      </c>
      <c r="D1395" s="9" t="s">
        <v>114</v>
      </c>
      <c r="E1395" s="6">
        <v>866539</v>
      </c>
      <c r="F1395" s="3" t="s">
        <v>45</v>
      </c>
      <c r="G1395" s="6">
        <v>69323</v>
      </c>
      <c r="H1395" s="6">
        <f t="shared" si="24"/>
        <v>935862</v>
      </c>
      <c r="I1395" s="9" t="s">
        <v>137</v>
      </c>
      <c r="J1395" s="9" t="s">
        <v>25</v>
      </c>
      <c r="K1395" t="s">
        <v>2178</v>
      </c>
    </row>
    <row r="1396" spans="1:11" hidden="1" x14ac:dyDescent="0.2">
      <c r="A1396" s="8">
        <v>45919</v>
      </c>
      <c r="B1396" s="9" t="s">
        <v>1621</v>
      </c>
      <c r="C1396" s="9" t="s">
        <v>84</v>
      </c>
      <c r="D1396" s="9" t="s">
        <v>133</v>
      </c>
      <c r="E1396" s="6">
        <v>815840</v>
      </c>
      <c r="F1396" s="3" t="s">
        <v>45</v>
      </c>
      <c r="G1396" s="6">
        <v>65267</v>
      </c>
      <c r="H1396" s="6">
        <f t="shared" si="24"/>
        <v>881107</v>
      </c>
      <c r="I1396" s="9" t="s">
        <v>137</v>
      </c>
      <c r="J1396" s="9" t="s">
        <v>25</v>
      </c>
      <c r="K1396" t="s">
        <v>2178</v>
      </c>
    </row>
    <row r="1397" spans="1:11" hidden="1" x14ac:dyDescent="0.2">
      <c r="A1397" s="8">
        <v>45919</v>
      </c>
      <c r="B1397" s="9" t="s">
        <v>1622</v>
      </c>
      <c r="C1397" s="9" t="s">
        <v>84</v>
      </c>
      <c r="D1397" s="9" t="s">
        <v>200</v>
      </c>
      <c r="E1397" s="6">
        <v>1412370</v>
      </c>
      <c r="F1397" s="3" t="s">
        <v>45</v>
      </c>
      <c r="G1397" s="6">
        <v>112990</v>
      </c>
      <c r="H1397" s="6">
        <f t="shared" si="24"/>
        <v>1525360</v>
      </c>
      <c r="I1397" s="9" t="s">
        <v>137</v>
      </c>
      <c r="J1397" s="9" t="s">
        <v>25</v>
      </c>
      <c r="K1397" t="s">
        <v>2178</v>
      </c>
    </row>
    <row r="1398" spans="1:11" hidden="1" x14ac:dyDescent="0.2">
      <c r="A1398" s="8">
        <v>45919</v>
      </c>
      <c r="B1398" s="9" t="s">
        <v>1623</v>
      </c>
      <c r="C1398" s="9" t="s">
        <v>84</v>
      </c>
      <c r="D1398" s="9" t="s">
        <v>170</v>
      </c>
      <c r="E1398" s="6">
        <v>819056</v>
      </c>
      <c r="F1398" s="3" t="s">
        <v>45</v>
      </c>
      <c r="G1398" s="6">
        <v>65524</v>
      </c>
      <c r="H1398" s="6">
        <f t="shared" si="24"/>
        <v>884580</v>
      </c>
      <c r="I1398" s="9" t="s">
        <v>137</v>
      </c>
      <c r="J1398" s="9" t="s">
        <v>25</v>
      </c>
      <c r="K1398" t="s">
        <v>2178</v>
      </c>
    </row>
    <row r="1399" spans="1:11" hidden="1" x14ac:dyDescent="0.2">
      <c r="A1399" s="8">
        <v>45923</v>
      </c>
      <c r="B1399" s="9" t="s">
        <v>1624</v>
      </c>
      <c r="C1399" s="9" t="s">
        <v>84</v>
      </c>
      <c r="D1399" s="9" t="s">
        <v>1625</v>
      </c>
      <c r="E1399" s="6">
        <v>2533662</v>
      </c>
      <c r="F1399" s="3" t="s">
        <v>45</v>
      </c>
      <c r="G1399" s="6">
        <v>202693</v>
      </c>
      <c r="H1399" s="6">
        <f t="shared" si="24"/>
        <v>2736355</v>
      </c>
      <c r="I1399" s="9" t="s">
        <v>137</v>
      </c>
      <c r="J1399" s="9" t="s">
        <v>25</v>
      </c>
      <c r="K1399" t="s">
        <v>2178</v>
      </c>
    </row>
    <row r="1400" spans="1:11" hidden="1" x14ac:dyDescent="0.2">
      <c r="A1400" s="8">
        <v>45924</v>
      </c>
      <c r="B1400" s="9" t="s">
        <v>1626</v>
      </c>
      <c r="C1400" s="9" t="s">
        <v>84</v>
      </c>
      <c r="D1400" s="9" t="s">
        <v>1627</v>
      </c>
      <c r="E1400" s="6">
        <v>3433474</v>
      </c>
      <c r="F1400" s="3" t="s">
        <v>45</v>
      </c>
      <c r="G1400" s="6">
        <v>274678</v>
      </c>
      <c r="H1400" s="6">
        <f t="shared" si="24"/>
        <v>3708152</v>
      </c>
      <c r="I1400" s="9" t="s">
        <v>137</v>
      </c>
      <c r="J1400" s="9" t="s">
        <v>25</v>
      </c>
      <c r="K1400" t="s">
        <v>2178</v>
      </c>
    </row>
    <row r="1401" spans="1:11" hidden="1" x14ac:dyDescent="0.2">
      <c r="A1401" s="8">
        <v>45924</v>
      </c>
      <c r="B1401" s="9" t="s">
        <v>1628</v>
      </c>
      <c r="C1401" s="9" t="s">
        <v>84</v>
      </c>
      <c r="D1401" s="9" t="s">
        <v>184</v>
      </c>
      <c r="E1401" s="6">
        <v>965720</v>
      </c>
      <c r="F1401" s="3" t="s">
        <v>45</v>
      </c>
      <c r="G1401" s="6">
        <v>77258</v>
      </c>
      <c r="H1401" s="6">
        <f t="shared" si="24"/>
        <v>1042978</v>
      </c>
      <c r="I1401" s="9" t="s">
        <v>137</v>
      </c>
      <c r="J1401" s="9" t="s">
        <v>25</v>
      </c>
      <c r="K1401" t="s">
        <v>2178</v>
      </c>
    </row>
    <row r="1402" spans="1:11" hidden="1" x14ac:dyDescent="0.2">
      <c r="A1402" s="8">
        <v>45924</v>
      </c>
      <c r="B1402" s="9" t="s">
        <v>1629</v>
      </c>
      <c r="C1402" s="9" t="s">
        <v>84</v>
      </c>
      <c r="D1402" s="9" t="s">
        <v>24</v>
      </c>
      <c r="E1402" s="6">
        <v>1157932</v>
      </c>
      <c r="F1402" s="3" t="s">
        <v>45</v>
      </c>
      <c r="G1402" s="6">
        <v>92635</v>
      </c>
      <c r="H1402" s="6">
        <f t="shared" si="24"/>
        <v>1250567</v>
      </c>
      <c r="I1402" s="9" t="s">
        <v>137</v>
      </c>
      <c r="J1402" s="9" t="s">
        <v>25</v>
      </c>
      <c r="K1402" t="s">
        <v>2178</v>
      </c>
    </row>
    <row r="1403" spans="1:11" hidden="1" x14ac:dyDescent="0.2">
      <c r="A1403" s="8">
        <v>45925</v>
      </c>
      <c r="B1403" s="9" t="s">
        <v>1630</v>
      </c>
      <c r="C1403" s="9" t="s">
        <v>84</v>
      </c>
      <c r="D1403" s="9" t="s">
        <v>37</v>
      </c>
      <c r="E1403" s="6">
        <v>692232</v>
      </c>
      <c r="F1403" s="3" t="s">
        <v>45</v>
      </c>
      <c r="G1403" s="6">
        <v>55379</v>
      </c>
      <c r="H1403" s="6">
        <f t="shared" si="24"/>
        <v>747611</v>
      </c>
      <c r="I1403" s="9" t="s">
        <v>137</v>
      </c>
      <c r="J1403" s="9" t="s">
        <v>25</v>
      </c>
      <c r="K1403" t="s">
        <v>2178</v>
      </c>
    </row>
    <row r="1404" spans="1:11" hidden="1" x14ac:dyDescent="0.2">
      <c r="A1404" s="8">
        <v>45925</v>
      </c>
      <c r="B1404" s="9" t="s">
        <v>1631</v>
      </c>
      <c r="C1404" s="9" t="s">
        <v>84</v>
      </c>
      <c r="D1404" s="9" t="s">
        <v>207</v>
      </c>
      <c r="E1404" s="6">
        <v>2802437</v>
      </c>
      <c r="F1404" s="3" t="s">
        <v>45</v>
      </c>
      <c r="G1404" s="6">
        <v>224195</v>
      </c>
      <c r="H1404" s="6">
        <f t="shared" si="24"/>
        <v>3026632</v>
      </c>
      <c r="I1404" s="9" t="s">
        <v>137</v>
      </c>
      <c r="J1404" s="9" t="s">
        <v>25</v>
      </c>
      <c r="K1404" t="s">
        <v>2178</v>
      </c>
    </row>
    <row r="1405" spans="1:11" hidden="1" x14ac:dyDescent="0.2">
      <c r="A1405" s="8">
        <v>45925</v>
      </c>
      <c r="B1405" s="9" t="s">
        <v>1632</v>
      </c>
      <c r="C1405" s="9" t="s">
        <v>84</v>
      </c>
      <c r="D1405" s="9" t="s">
        <v>203</v>
      </c>
      <c r="E1405" s="6">
        <v>617053</v>
      </c>
      <c r="F1405" s="3" t="s">
        <v>45</v>
      </c>
      <c r="G1405" s="6">
        <v>49364</v>
      </c>
      <c r="H1405" s="6">
        <f t="shared" si="24"/>
        <v>666417</v>
      </c>
      <c r="I1405" s="9" t="s">
        <v>137</v>
      </c>
      <c r="J1405" s="9" t="s">
        <v>25</v>
      </c>
      <c r="K1405" t="s">
        <v>2178</v>
      </c>
    </row>
    <row r="1406" spans="1:11" hidden="1" x14ac:dyDescent="0.2">
      <c r="A1406" s="8">
        <v>45925</v>
      </c>
      <c r="B1406" s="9" t="s">
        <v>1633</v>
      </c>
      <c r="C1406" s="9" t="s">
        <v>84</v>
      </c>
      <c r="D1406" s="9" t="s">
        <v>111</v>
      </c>
      <c r="E1406" s="6">
        <v>1494542</v>
      </c>
      <c r="F1406" s="3" t="s">
        <v>45</v>
      </c>
      <c r="G1406" s="6">
        <v>119563</v>
      </c>
      <c r="H1406" s="6">
        <f t="shared" si="24"/>
        <v>1614105</v>
      </c>
      <c r="I1406" s="9" t="s">
        <v>137</v>
      </c>
      <c r="J1406" s="9" t="s">
        <v>25</v>
      </c>
      <c r="K1406" t="s">
        <v>2178</v>
      </c>
    </row>
    <row r="1407" spans="1:11" hidden="1" x14ac:dyDescent="0.2">
      <c r="A1407" s="8">
        <v>45925</v>
      </c>
      <c r="B1407" s="9" t="s">
        <v>1634</v>
      </c>
      <c r="C1407" s="9" t="s">
        <v>84</v>
      </c>
      <c r="D1407" s="9" t="s">
        <v>83</v>
      </c>
      <c r="E1407" s="6">
        <v>1482570</v>
      </c>
      <c r="F1407" s="3" t="s">
        <v>45</v>
      </c>
      <c r="G1407" s="6">
        <v>118606</v>
      </c>
      <c r="H1407" s="6">
        <f t="shared" si="24"/>
        <v>1601176</v>
      </c>
      <c r="I1407" s="9" t="s">
        <v>137</v>
      </c>
      <c r="J1407" s="9" t="s">
        <v>25</v>
      </c>
      <c r="K1407" t="s">
        <v>2178</v>
      </c>
    </row>
    <row r="1408" spans="1:11" hidden="1" x14ac:dyDescent="0.2">
      <c r="A1408" s="8">
        <v>45926</v>
      </c>
      <c r="B1408" s="9" t="s">
        <v>1635</v>
      </c>
      <c r="C1408" s="9" t="s">
        <v>84</v>
      </c>
      <c r="D1408" s="9" t="s">
        <v>259</v>
      </c>
      <c r="E1408" s="6">
        <v>1135971</v>
      </c>
      <c r="F1408" s="3" t="s">
        <v>45</v>
      </c>
      <c r="G1408" s="6">
        <v>90878</v>
      </c>
      <c r="H1408" s="6">
        <f t="shared" si="24"/>
        <v>1226849</v>
      </c>
      <c r="I1408" s="9" t="s">
        <v>137</v>
      </c>
      <c r="J1408" s="9" t="s">
        <v>25</v>
      </c>
      <c r="K1408" t="s">
        <v>2178</v>
      </c>
    </row>
    <row r="1409" spans="1:11" hidden="1" x14ac:dyDescent="0.2">
      <c r="A1409" s="8">
        <v>45926</v>
      </c>
      <c r="B1409" s="9" t="s">
        <v>1636</v>
      </c>
      <c r="C1409" s="9" t="s">
        <v>84</v>
      </c>
      <c r="D1409" s="9" t="s">
        <v>191</v>
      </c>
      <c r="E1409" s="6">
        <v>1135971</v>
      </c>
      <c r="F1409" s="3" t="s">
        <v>45</v>
      </c>
      <c r="G1409" s="6">
        <v>90878</v>
      </c>
      <c r="H1409" s="6">
        <f t="shared" si="24"/>
        <v>1226849</v>
      </c>
      <c r="I1409" s="9" t="s">
        <v>137</v>
      </c>
      <c r="J1409" s="9" t="s">
        <v>25</v>
      </c>
      <c r="K1409" t="s">
        <v>2178</v>
      </c>
    </row>
    <row r="1410" spans="1:11" hidden="1" x14ac:dyDescent="0.2">
      <c r="A1410" s="8">
        <v>45926</v>
      </c>
      <c r="B1410" s="9" t="s">
        <v>1637</v>
      </c>
      <c r="C1410" s="9" t="s">
        <v>84</v>
      </c>
      <c r="D1410" s="9" t="s">
        <v>110</v>
      </c>
      <c r="E1410" s="6">
        <v>825695</v>
      </c>
      <c r="F1410" s="3" t="s">
        <v>45</v>
      </c>
      <c r="G1410" s="6">
        <v>66056</v>
      </c>
      <c r="H1410" s="6">
        <f t="shared" si="24"/>
        <v>891751</v>
      </c>
      <c r="I1410" s="9" t="s">
        <v>137</v>
      </c>
      <c r="J1410" s="9" t="s">
        <v>25</v>
      </c>
      <c r="K1410" t="s">
        <v>2178</v>
      </c>
    </row>
    <row r="1411" spans="1:11" hidden="1" x14ac:dyDescent="0.2">
      <c r="A1411" s="8">
        <v>45926</v>
      </c>
      <c r="B1411" s="9" t="s">
        <v>1638</v>
      </c>
      <c r="C1411" s="9" t="s">
        <v>84</v>
      </c>
      <c r="D1411" s="9" t="s">
        <v>89</v>
      </c>
      <c r="E1411" s="6">
        <v>997501</v>
      </c>
      <c r="F1411" s="3" t="s">
        <v>45</v>
      </c>
      <c r="G1411" s="6">
        <v>79800</v>
      </c>
      <c r="H1411" s="6">
        <f t="shared" si="24"/>
        <v>1077301</v>
      </c>
      <c r="I1411" s="9" t="s">
        <v>137</v>
      </c>
      <c r="J1411" s="9" t="s">
        <v>25</v>
      </c>
      <c r="K1411" t="s">
        <v>2178</v>
      </c>
    </row>
    <row r="1412" spans="1:11" hidden="1" x14ac:dyDescent="0.2">
      <c r="A1412" s="8">
        <v>45926</v>
      </c>
      <c r="B1412" s="9" t="s">
        <v>1639</v>
      </c>
      <c r="C1412" s="9" t="s">
        <v>84</v>
      </c>
      <c r="D1412" s="9" t="s">
        <v>7</v>
      </c>
      <c r="E1412" s="6">
        <v>1542483</v>
      </c>
      <c r="F1412" s="3" t="s">
        <v>45</v>
      </c>
      <c r="G1412" s="6">
        <v>123399</v>
      </c>
      <c r="H1412" s="6">
        <f t="shared" si="24"/>
        <v>1665882</v>
      </c>
      <c r="I1412" s="9" t="s">
        <v>137</v>
      </c>
      <c r="J1412" s="9" t="s">
        <v>25</v>
      </c>
      <c r="K1412" t="s">
        <v>2178</v>
      </c>
    </row>
    <row r="1413" spans="1:11" hidden="1" x14ac:dyDescent="0.2">
      <c r="A1413" s="8">
        <v>45926</v>
      </c>
      <c r="B1413" s="9" t="s">
        <v>1640</v>
      </c>
      <c r="C1413" s="9" t="s">
        <v>84</v>
      </c>
      <c r="D1413" s="9" t="s">
        <v>123</v>
      </c>
      <c r="E1413" s="6">
        <v>813896</v>
      </c>
      <c r="F1413" s="3" t="s">
        <v>45</v>
      </c>
      <c r="G1413" s="6">
        <v>65112</v>
      </c>
      <c r="H1413" s="6">
        <f t="shared" si="24"/>
        <v>879008</v>
      </c>
      <c r="I1413" s="9" t="s">
        <v>137</v>
      </c>
      <c r="J1413" s="9" t="s">
        <v>25</v>
      </c>
      <c r="K1413" t="s">
        <v>2178</v>
      </c>
    </row>
    <row r="1414" spans="1:11" hidden="1" x14ac:dyDescent="0.2">
      <c r="A1414" s="8">
        <v>45926</v>
      </c>
      <c r="B1414" s="9" t="s">
        <v>1641</v>
      </c>
      <c r="C1414" s="9" t="s">
        <v>84</v>
      </c>
      <c r="D1414" s="9" t="s">
        <v>144</v>
      </c>
      <c r="E1414" s="6">
        <v>494988</v>
      </c>
      <c r="F1414" s="3" t="s">
        <v>45</v>
      </c>
      <c r="G1414" s="6">
        <v>39599</v>
      </c>
      <c r="H1414" s="6">
        <f t="shared" si="24"/>
        <v>534587</v>
      </c>
      <c r="I1414" s="9" t="s">
        <v>137</v>
      </c>
      <c r="J1414" s="9" t="s">
        <v>25</v>
      </c>
      <c r="K1414" t="s">
        <v>2178</v>
      </c>
    </row>
    <row r="1415" spans="1:11" hidden="1" x14ac:dyDescent="0.2">
      <c r="A1415" s="8">
        <v>45926</v>
      </c>
      <c r="B1415" s="9" t="s">
        <v>1642</v>
      </c>
      <c r="C1415" s="9" t="s">
        <v>84</v>
      </c>
      <c r="D1415" s="9" t="s">
        <v>1444</v>
      </c>
      <c r="E1415" s="6">
        <v>1272554</v>
      </c>
      <c r="F1415" s="3" t="s">
        <v>45</v>
      </c>
      <c r="G1415" s="6">
        <v>101804</v>
      </c>
      <c r="H1415" s="6">
        <f t="shared" ref="H1415:H1442" si="25">+E1415+G1415</f>
        <v>1374358</v>
      </c>
      <c r="I1415" s="9" t="s">
        <v>137</v>
      </c>
      <c r="J1415" s="9" t="s">
        <v>25</v>
      </c>
      <c r="K1415" t="s">
        <v>2178</v>
      </c>
    </row>
    <row r="1416" spans="1:11" hidden="1" x14ac:dyDescent="0.2">
      <c r="A1416" s="8">
        <v>45926</v>
      </c>
      <c r="B1416" s="9" t="s">
        <v>1643</v>
      </c>
      <c r="C1416" s="9" t="s">
        <v>84</v>
      </c>
      <c r="D1416" s="9" t="s">
        <v>197</v>
      </c>
      <c r="E1416" s="6">
        <v>804308</v>
      </c>
      <c r="F1416" s="3" t="s">
        <v>45</v>
      </c>
      <c r="G1416" s="6">
        <v>64345</v>
      </c>
      <c r="H1416" s="6">
        <f t="shared" si="25"/>
        <v>868653</v>
      </c>
      <c r="I1416" s="9" t="s">
        <v>137</v>
      </c>
      <c r="J1416" s="9" t="s">
        <v>25</v>
      </c>
      <c r="K1416" t="s">
        <v>2178</v>
      </c>
    </row>
    <row r="1417" spans="1:11" hidden="1" x14ac:dyDescent="0.2">
      <c r="A1417" s="8">
        <v>45926</v>
      </c>
      <c r="B1417" s="9" t="s">
        <v>1644</v>
      </c>
      <c r="C1417" s="9" t="s">
        <v>84</v>
      </c>
      <c r="D1417" s="9" t="s">
        <v>181</v>
      </c>
      <c r="E1417" s="6">
        <v>515863</v>
      </c>
      <c r="F1417" s="3" t="s">
        <v>45</v>
      </c>
      <c r="G1417" s="6">
        <v>41269</v>
      </c>
      <c r="H1417" s="6">
        <f t="shared" si="25"/>
        <v>557132</v>
      </c>
      <c r="I1417" s="9" t="s">
        <v>137</v>
      </c>
      <c r="J1417" s="9" t="s">
        <v>25</v>
      </c>
      <c r="K1417" t="s">
        <v>2178</v>
      </c>
    </row>
    <row r="1418" spans="1:11" hidden="1" x14ac:dyDescent="0.2">
      <c r="A1418" s="8">
        <v>45926</v>
      </c>
      <c r="B1418" s="9" t="s">
        <v>1645</v>
      </c>
      <c r="C1418" s="9" t="s">
        <v>84</v>
      </c>
      <c r="D1418" s="9" t="s">
        <v>109</v>
      </c>
      <c r="E1418" s="6">
        <v>671426</v>
      </c>
      <c r="F1418" s="3" t="s">
        <v>45</v>
      </c>
      <c r="G1418" s="6">
        <v>53714</v>
      </c>
      <c r="H1418" s="6">
        <f t="shared" si="25"/>
        <v>725140</v>
      </c>
      <c r="I1418" s="9" t="s">
        <v>137</v>
      </c>
      <c r="J1418" s="9" t="s">
        <v>25</v>
      </c>
      <c r="K1418" t="s">
        <v>2178</v>
      </c>
    </row>
    <row r="1419" spans="1:11" hidden="1" x14ac:dyDescent="0.2">
      <c r="A1419" s="8">
        <v>45926</v>
      </c>
      <c r="B1419" s="9" t="s">
        <v>1646</v>
      </c>
      <c r="C1419" s="9" t="s">
        <v>84</v>
      </c>
      <c r="D1419" s="9" t="s">
        <v>96</v>
      </c>
      <c r="E1419" s="6">
        <v>1718946</v>
      </c>
      <c r="F1419" s="3" t="s">
        <v>45</v>
      </c>
      <c r="G1419" s="6">
        <v>137516</v>
      </c>
      <c r="H1419" s="6">
        <f t="shared" si="25"/>
        <v>1856462</v>
      </c>
      <c r="I1419" s="9" t="s">
        <v>137</v>
      </c>
      <c r="J1419" s="9" t="s">
        <v>25</v>
      </c>
      <c r="K1419" t="s">
        <v>2178</v>
      </c>
    </row>
    <row r="1420" spans="1:11" hidden="1" x14ac:dyDescent="0.2">
      <c r="A1420" s="8">
        <v>45926</v>
      </c>
      <c r="B1420" s="9" t="s">
        <v>1647</v>
      </c>
      <c r="C1420" s="9" t="s">
        <v>84</v>
      </c>
      <c r="D1420" s="9" t="s">
        <v>74</v>
      </c>
      <c r="E1420" s="6">
        <v>1234779</v>
      </c>
      <c r="F1420" s="3" t="s">
        <v>45</v>
      </c>
      <c r="G1420" s="6">
        <v>98782</v>
      </c>
      <c r="H1420" s="6">
        <f t="shared" si="25"/>
        <v>1333561</v>
      </c>
      <c r="I1420" s="9" t="s">
        <v>137</v>
      </c>
      <c r="J1420" s="9" t="s">
        <v>25</v>
      </c>
      <c r="K1420" t="s">
        <v>2178</v>
      </c>
    </row>
    <row r="1421" spans="1:11" hidden="1" x14ac:dyDescent="0.2">
      <c r="A1421" s="8">
        <v>45926</v>
      </c>
      <c r="B1421" s="9" t="s">
        <v>1648</v>
      </c>
      <c r="C1421" s="9" t="s">
        <v>84</v>
      </c>
      <c r="D1421" s="9" t="s">
        <v>20</v>
      </c>
      <c r="E1421" s="6">
        <v>1876538</v>
      </c>
      <c r="F1421" s="3" t="s">
        <v>45</v>
      </c>
      <c r="G1421" s="6">
        <v>150123</v>
      </c>
      <c r="H1421" s="6">
        <f t="shared" si="25"/>
        <v>2026661</v>
      </c>
      <c r="I1421" s="9" t="s">
        <v>137</v>
      </c>
      <c r="J1421" s="9" t="s">
        <v>25</v>
      </c>
      <c r="K1421" t="s">
        <v>2178</v>
      </c>
    </row>
    <row r="1422" spans="1:11" hidden="1" x14ac:dyDescent="0.2">
      <c r="A1422" s="8">
        <v>45926</v>
      </c>
      <c r="B1422" s="9" t="s">
        <v>1649</v>
      </c>
      <c r="C1422" s="9" t="s">
        <v>84</v>
      </c>
      <c r="D1422" s="9" t="s">
        <v>204</v>
      </c>
      <c r="E1422" s="6">
        <v>770688</v>
      </c>
      <c r="F1422" s="3" t="s">
        <v>45</v>
      </c>
      <c r="G1422" s="6">
        <v>61655</v>
      </c>
      <c r="H1422" s="6">
        <f t="shared" si="25"/>
        <v>832343</v>
      </c>
      <c r="I1422" s="9" t="s">
        <v>137</v>
      </c>
      <c r="J1422" s="9" t="s">
        <v>25</v>
      </c>
      <c r="K1422" t="s">
        <v>2178</v>
      </c>
    </row>
    <row r="1423" spans="1:11" hidden="1" x14ac:dyDescent="0.2">
      <c r="A1423" s="8">
        <v>45926</v>
      </c>
      <c r="B1423" s="9" t="s">
        <v>1650</v>
      </c>
      <c r="C1423" s="9" t="s">
        <v>84</v>
      </c>
      <c r="D1423" s="9" t="s">
        <v>230</v>
      </c>
      <c r="E1423" s="6">
        <v>872987</v>
      </c>
      <c r="F1423" s="3" t="s">
        <v>45</v>
      </c>
      <c r="G1423" s="6">
        <v>69839</v>
      </c>
      <c r="H1423" s="6">
        <f t="shared" si="25"/>
        <v>942826</v>
      </c>
      <c r="I1423" s="9" t="s">
        <v>137</v>
      </c>
      <c r="J1423" s="9" t="s">
        <v>25</v>
      </c>
      <c r="K1423" t="s">
        <v>2178</v>
      </c>
    </row>
    <row r="1424" spans="1:11" hidden="1" x14ac:dyDescent="0.2">
      <c r="A1424" s="8">
        <v>45926</v>
      </c>
      <c r="B1424" s="9" t="s">
        <v>1651</v>
      </c>
      <c r="C1424" s="9" t="s">
        <v>84</v>
      </c>
      <c r="D1424" s="9" t="s">
        <v>18</v>
      </c>
      <c r="E1424" s="6">
        <v>738552</v>
      </c>
      <c r="F1424" s="3" t="s">
        <v>45</v>
      </c>
      <c r="G1424" s="6">
        <v>59084</v>
      </c>
      <c r="H1424" s="6">
        <f t="shared" si="25"/>
        <v>797636</v>
      </c>
      <c r="I1424" s="9" t="s">
        <v>137</v>
      </c>
      <c r="J1424" s="9" t="s">
        <v>25</v>
      </c>
      <c r="K1424" t="s">
        <v>2178</v>
      </c>
    </row>
    <row r="1425" spans="1:11" hidden="1" x14ac:dyDescent="0.2">
      <c r="A1425" s="8">
        <v>45926</v>
      </c>
      <c r="B1425" s="9" t="s">
        <v>1652</v>
      </c>
      <c r="C1425" s="9" t="s">
        <v>84</v>
      </c>
      <c r="D1425" s="9" t="s">
        <v>168</v>
      </c>
      <c r="E1425" s="6">
        <v>283993</v>
      </c>
      <c r="F1425" s="3" t="s">
        <v>45</v>
      </c>
      <c r="G1425" s="6">
        <v>22719</v>
      </c>
      <c r="H1425" s="6">
        <f t="shared" si="25"/>
        <v>306712</v>
      </c>
      <c r="I1425" s="9" t="s">
        <v>137</v>
      </c>
      <c r="J1425" s="9" t="s">
        <v>25</v>
      </c>
      <c r="K1425" t="s">
        <v>2178</v>
      </c>
    </row>
    <row r="1426" spans="1:11" hidden="1" x14ac:dyDescent="0.2">
      <c r="A1426" s="8">
        <v>45926</v>
      </c>
      <c r="B1426" s="9" t="s">
        <v>1653</v>
      </c>
      <c r="C1426" s="9" t="s">
        <v>84</v>
      </c>
      <c r="D1426" s="9" t="s">
        <v>1654</v>
      </c>
      <c r="E1426" s="6">
        <v>488009</v>
      </c>
      <c r="F1426" s="3" t="s">
        <v>45</v>
      </c>
      <c r="G1426" s="6">
        <v>39041</v>
      </c>
      <c r="H1426" s="6">
        <f t="shared" si="25"/>
        <v>527050</v>
      </c>
      <c r="I1426" s="9" t="s">
        <v>137</v>
      </c>
      <c r="J1426" s="9" t="s">
        <v>25</v>
      </c>
      <c r="K1426" t="s">
        <v>2178</v>
      </c>
    </row>
    <row r="1427" spans="1:11" hidden="1" x14ac:dyDescent="0.2">
      <c r="A1427" s="8">
        <v>45926</v>
      </c>
      <c r="B1427" s="9" t="s">
        <v>1655</v>
      </c>
      <c r="C1427" s="9" t="s">
        <v>84</v>
      </c>
      <c r="D1427" s="9" t="s">
        <v>193</v>
      </c>
      <c r="E1427" s="6">
        <v>316860</v>
      </c>
      <c r="F1427" s="3" t="s">
        <v>45</v>
      </c>
      <c r="G1427" s="6">
        <v>25349</v>
      </c>
      <c r="H1427" s="6">
        <f t="shared" si="25"/>
        <v>342209</v>
      </c>
      <c r="I1427" s="9" t="s">
        <v>137</v>
      </c>
      <c r="J1427" s="9" t="s">
        <v>25</v>
      </c>
      <c r="K1427" t="s">
        <v>2178</v>
      </c>
    </row>
    <row r="1428" spans="1:11" hidden="1" x14ac:dyDescent="0.2">
      <c r="A1428" s="8">
        <v>45926</v>
      </c>
      <c r="B1428" s="9" t="s">
        <v>1656</v>
      </c>
      <c r="C1428" s="9" t="s">
        <v>84</v>
      </c>
      <c r="D1428" s="9" t="s">
        <v>112</v>
      </c>
      <c r="E1428" s="6">
        <v>521271</v>
      </c>
      <c r="F1428" s="3" t="s">
        <v>45</v>
      </c>
      <c r="G1428" s="6">
        <v>41702</v>
      </c>
      <c r="H1428" s="6">
        <f t="shared" si="25"/>
        <v>562973</v>
      </c>
      <c r="I1428" s="9" t="s">
        <v>137</v>
      </c>
      <c r="J1428" s="9" t="s">
        <v>25</v>
      </c>
      <c r="K1428" t="s">
        <v>2178</v>
      </c>
    </row>
    <row r="1429" spans="1:11" hidden="1" x14ac:dyDescent="0.2">
      <c r="A1429" s="8">
        <v>45926</v>
      </c>
      <c r="B1429" s="9" t="s">
        <v>1657</v>
      </c>
      <c r="C1429" s="9" t="s">
        <v>84</v>
      </c>
      <c r="D1429" s="9" t="s">
        <v>162</v>
      </c>
      <c r="E1429" s="6">
        <v>1491061</v>
      </c>
      <c r="F1429" s="3" t="s">
        <v>45</v>
      </c>
      <c r="G1429" s="6">
        <v>119285</v>
      </c>
      <c r="H1429" s="6">
        <f t="shared" si="25"/>
        <v>1610346</v>
      </c>
      <c r="I1429" s="9" t="s">
        <v>137</v>
      </c>
      <c r="J1429" s="9" t="s">
        <v>25</v>
      </c>
      <c r="K1429" t="s">
        <v>2178</v>
      </c>
    </row>
    <row r="1430" spans="1:11" hidden="1" x14ac:dyDescent="0.2">
      <c r="A1430" s="8">
        <v>45926</v>
      </c>
      <c r="B1430" s="9" t="s">
        <v>1658</v>
      </c>
      <c r="C1430" s="9" t="s">
        <v>84</v>
      </c>
      <c r="D1430" s="9" t="s">
        <v>142</v>
      </c>
      <c r="E1430" s="6">
        <v>476592</v>
      </c>
      <c r="F1430" s="3" t="s">
        <v>45</v>
      </c>
      <c r="G1430" s="6">
        <v>38127</v>
      </c>
      <c r="H1430" s="6">
        <f t="shared" si="25"/>
        <v>514719</v>
      </c>
      <c r="I1430" s="9" t="s">
        <v>137</v>
      </c>
      <c r="J1430" s="9" t="s">
        <v>25</v>
      </c>
      <c r="K1430" t="s">
        <v>2178</v>
      </c>
    </row>
    <row r="1431" spans="1:11" hidden="1" x14ac:dyDescent="0.2">
      <c r="A1431" s="8">
        <v>45926</v>
      </c>
      <c r="B1431" s="9" t="s">
        <v>1659</v>
      </c>
      <c r="C1431" s="9" t="s">
        <v>84</v>
      </c>
      <c r="D1431" s="9" t="s">
        <v>9</v>
      </c>
      <c r="E1431" s="6">
        <v>1466045</v>
      </c>
      <c r="F1431" s="3" t="s">
        <v>45</v>
      </c>
      <c r="G1431" s="6">
        <v>117284</v>
      </c>
      <c r="H1431" s="6">
        <f t="shared" si="25"/>
        <v>1583329</v>
      </c>
      <c r="I1431" s="9" t="s">
        <v>137</v>
      </c>
      <c r="J1431" s="9" t="s">
        <v>25</v>
      </c>
      <c r="K1431" t="s">
        <v>2178</v>
      </c>
    </row>
    <row r="1432" spans="1:11" hidden="1" x14ac:dyDescent="0.2">
      <c r="A1432" s="8">
        <v>45926</v>
      </c>
      <c r="B1432" s="9" t="s">
        <v>1660</v>
      </c>
      <c r="C1432" s="9" t="s">
        <v>84</v>
      </c>
      <c r="D1432" s="9" t="s">
        <v>163</v>
      </c>
      <c r="E1432" s="6">
        <v>1470928</v>
      </c>
      <c r="F1432" s="3" t="s">
        <v>45</v>
      </c>
      <c r="G1432" s="6">
        <v>117674</v>
      </c>
      <c r="H1432" s="6">
        <f t="shared" si="25"/>
        <v>1588602</v>
      </c>
      <c r="I1432" s="9" t="s">
        <v>137</v>
      </c>
      <c r="J1432" s="9" t="s">
        <v>25</v>
      </c>
      <c r="K1432" t="s">
        <v>2178</v>
      </c>
    </row>
    <row r="1433" spans="1:11" hidden="1" x14ac:dyDescent="0.2">
      <c r="A1433" s="8">
        <v>45926</v>
      </c>
      <c r="B1433" s="9" t="s">
        <v>1661</v>
      </c>
      <c r="C1433" s="9" t="s">
        <v>84</v>
      </c>
      <c r="D1433" s="9" t="s">
        <v>71</v>
      </c>
      <c r="E1433" s="6">
        <v>2161639</v>
      </c>
      <c r="F1433" s="3" t="s">
        <v>45</v>
      </c>
      <c r="G1433" s="6">
        <v>172931</v>
      </c>
      <c r="H1433" s="6">
        <f t="shared" si="25"/>
        <v>2334570</v>
      </c>
      <c r="I1433" s="9" t="s">
        <v>137</v>
      </c>
      <c r="J1433" s="9" t="s">
        <v>25</v>
      </c>
      <c r="K1433" t="s">
        <v>2178</v>
      </c>
    </row>
    <row r="1434" spans="1:11" hidden="1" x14ac:dyDescent="0.2">
      <c r="A1434" s="8">
        <v>45926</v>
      </c>
      <c r="B1434" s="9" t="s">
        <v>1662</v>
      </c>
      <c r="C1434" s="9" t="s">
        <v>84</v>
      </c>
      <c r="D1434" s="9" t="s">
        <v>40</v>
      </c>
      <c r="E1434" s="6">
        <v>1319910</v>
      </c>
      <c r="F1434" s="3" t="s">
        <v>45</v>
      </c>
      <c r="G1434" s="6">
        <v>105593</v>
      </c>
      <c r="H1434" s="6">
        <f t="shared" si="25"/>
        <v>1425503</v>
      </c>
      <c r="I1434" s="9" t="s">
        <v>137</v>
      </c>
      <c r="J1434" s="9" t="s">
        <v>25</v>
      </c>
      <c r="K1434" t="s">
        <v>2178</v>
      </c>
    </row>
    <row r="1435" spans="1:11" hidden="1" x14ac:dyDescent="0.2">
      <c r="A1435" s="8">
        <v>45926</v>
      </c>
      <c r="B1435" s="9" t="s">
        <v>1663</v>
      </c>
      <c r="C1435" s="9" t="s">
        <v>84</v>
      </c>
      <c r="D1435" s="9" t="s">
        <v>98</v>
      </c>
      <c r="E1435" s="6">
        <v>467009</v>
      </c>
      <c r="F1435" s="3" t="s">
        <v>45</v>
      </c>
      <c r="G1435" s="6">
        <v>37361</v>
      </c>
      <c r="H1435" s="6">
        <f t="shared" si="25"/>
        <v>504370</v>
      </c>
      <c r="I1435" s="9" t="s">
        <v>137</v>
      </c>
      <c r="J1435" s="9" t="s">
        <v>25</v>
      </c>
      <c r="K1435" t="s">
        <v>2178</v>
      </c>
    </row>
    <row r="1436" spans="1:11" hidden="1" x14ac:dyDescent="0.2">
      <c r="A1436" s="8">
        <v>45926</v>
      </c>
      <c r="B1436" s="9" t="s">
        <v>1664</v>
      </c>
      <c r="C1436" s="9" t="s">
        <v>84</v>
      </c>
      <c r="D1436" s="9" t="s">
        <v>37</v>
      </c>
      <c r="E1436" s="6">
        <v>1182232</v>
      </c>
      <c r="F1436" s="3" t="s">
        <v>45</v>
      </c>
      <c r="G1436" s="6">
        <v>94579</v>
      </c>
      <c r="H1436" s="6">
        <f t="shared" si="25"/>
        <v>1276811</v>
      </c>
      <c r="I1436" s="9" t="s">
        <v>137</v>
      </c>
      <c r="J1436" s="9" t="s">
        <v>25</v>
      </c>
      <c r="K1436" t="s">
        <v>2178</v>
      </c>
    </row>
    <row r="1437" spans="1:11" hidden="1" x14ac:dyDescent="0.2">
      <c r="A1437" s="8">
        <v>45926</v>
      </c>
      <c r="B1437" s="9" t="s">
        <v>1665</v>
      </c>
      <c r="C1437" s="9" t="s">
        <v>84</v>
      </c>
      <c r="D1437" s="9" t="s">
        <v>212</v>
      </c>
      <c r="E1437" s="6">
        <v>2630769</v>
      </c>
      <c r="F1437" s="3" t="s">
        <v>45</v>
      </c>
      <c r="G1437" s="6">
        <v>210462</v>
      </c>
      <c r="H1437" s="6">
        <f t="shared" si="25"/>
        <v>2841231</v>
      </c>
      <c r="I1437" s="9" t="s">
        <v>137</v>
      </c>
      <c r="J1437" s="9" t="s">
        <v>25</v>
      </c>
      <c r="K1437" t="s">
        <v>2178</v>
      </c>
    </row>
    <row r="1438" spans="1:11" hidden="1" x14ac:dyDescent="0.2">
      <c r="A1438" s="8">
        <v>45926</v>
      </c>
      <c r="B1438" s="9" t="s">
        <v>1666</v>
      </c>
      <c r="C1438" s="9" t="s">
        <v>84</v>
      </c>
      <c r="D1438" s="9" t="s">
        <v>38</v>
      </c>
      <c r="E1438" s="6">
        <v>829368</v>
      </c>
      <c r="F1438" s="3" t="s">
        <v>45</v>
      </c>
      <c r="G1438" s="6">
        <v>66349</v>
      </c>
      <c r="H1438" s="6">
        <f t="shared" si="25"/>
        <v>895717</v>
      </c>
      <c r="I1438" s="9" t="s">
        <v>137</v>
      </c>
      <c r="J1438" s="9" t="s">
        <v>25</v>
      </c>
      <c r="K1438" t="s">
        <v>2178</v>
      </c>
    </row>
    <row r="1439" spans="1:11" hidden="1" x14ac:dyDescent="0.2">
      <c r="A1439" s="8">
        <v>45926</v>
      </c>
      <c r="B1439" s="9" t="s">
        <v>1667</v>
      </c>
      <c r="C1439" s="9" t="s">
        <v>84</v>
      </c>
      <c r="D1439" s="9" t="s">
        <v>30</v>
      </c>
      <c r="E1439" s="6">
        <v>825814</v>
      </c>
      <c r="F1439" s="3" t="s">
        <v>45</v>
      </c>
      <c r="G1439" s="6">
        <v>66065</v>
      </c>
      <c r="H1439" s="6">
        <f t="shared" si="25"/>
        <v>891879</v>
      </c>
      <c r="I1439" s="9" t="s">
        <v>137</v>
      </c>
      <c r="J1439" s="9" t="s">
        <v>25</v>
      </c>
      <c r="K1439" t="s">
        <v>2178</v>
      </c>
    </row>
    <row r="1440" spans="1:11" hidden="1" x14ac:dyDescent="0.2">
      <c r="A1440" s="8">
        <v>45927</v>
      </c>
      <c r="B1440" s="9" t="s">
        <v>1668</v>
      </c>
      <c r="C1440" s="9" t="s">
        <v>84</v>
      </c>
      <c r="D1440" s="9" t="s">
        <v>226</v>
      </c>
      <c r="E1440" s="6">
        <v>350196</v>
      </c>
      <c r="F1440" s="3" t="s">
        <v>45</v>
      </c>
      <c r="G1440" s="6">
        <v>28016</v>
      </c>
      <c r="H1440" s="6">
        <f t="shared" si="25"/>
        <v>378212</v>
      </c>
      <c r="I1440" s="9" t="s">
        <v>137</v>
      </c>
      <c r="J1440" s="9" t="s">
        <v>25</v>
      </c>
      <c r="K1440" t="s">
        <v>2178</v>
      </c>
    </row>
    <row r="1441" spans="1:11" hidden="1" x14ac:dyDescent="0.2">
      <c r="A1441" s="8">
        <v>45927</v>
      </c>
      <c r="B1441" s="9" t="s">
        <v>1669</v>
      </c>
      <c r="C1441" s="9" t="s">
        <v>84</v>
      </c>
      <c r="D1441" s="9" t="s">
        <v>23</v>
      </c>
      <c r="E1441" s="6">
        <v>1435674</v>
      </c>
      <c r="F1441" s="3" t="s">
        <v>45</v>
      </c>
      <c r="G1441" s="6">
        <v>114854</v>
      </c>
      <c r="H1441" s="6">
        <f t="shared" si="25"/>
        <v>1550528</v>
      </c>
      <c r="I1441" s="9" t="s">
        <v>137</v>
      </c>
      <c r="J1441" s="9" t="s">
        <v>25</v>
      </c>
      <c r="K1441" t="s">
        <v>2178</v>
      </c>
    </row>
    <row r="1442" spans="1:11" hidden="1" x14ac:dyDescent="0.2">
      <c r="A1442" s="8">
        <v>45927</v>
      </c>
      <c r="B1442" s="9" t="s">
        <v>1670</v>
      </c>
      <c r="C1442" s="9" t="s">
        <v>84</v>
      </c>
      <c r="D1442" s="9" t="s">
        <v>32</v>
      </c>
      <c r="E1442" s="6">
        <v>1283026</v>
      </c>
      <c r="F1442" s="3" t="s">
        <v>45</v>
      </c>
      <c r="G1442" s="6">
        <v>102642</v>
      </c>
      <c r="H1442" s="6">
        <f t="shared" si="25"/>
        <v>1385668</v>
      </c>
      <c r="I1442" s="9" t="s">
        <v>137</v>
      </c>
      <c r="J1442" s="9" t="s">
        <v>25</v>
      </c>
      <c r="K1442" t="s">
        <v>2178</v>
      </c>
    </row>
    <row r="1443" spans="1:11" hidden="1" x14ac:dyDescent="0.2">
      <c r="A1443" s="8">
        <v>45931</v>
      </c>
      <c r="B1443" s="9" t="s">
        <v>1671</v>
      </c>
      <c r="C1443" s="9" t="s">
        <v>84</v>
      </c>
      <c r="D1443" s="9" t="s">
        <v>197</v>
      </c>
      <c r="E1443" s="6">
        <v>2527724</v>
      </c>
      <c r="F1443" s="3" t="s">
        <v>45</v>
      </c>
      <c r="G1443" s="6">
        <v>202218</v>
      </c>
      <c r="H1443" s="6">
        <f>+E1443+G1443</f>
        <v>2729942</v>
      </c>
      <c r="I1443" s="9" t="s">
        <v>137</v>
      </c>
      <c r="J1443" s="9" t="s">
        <v>25</v>
      </c>
      <c r="K1443" t="s">
        <v>2515</v>
      </c>
    </row>
    <row r="1444" spans="1:11" hidden="1" x14ac:dyDescent="0.2">
      <c r="A1444" s="8">
        <v>45932</v>
      </c>
      <c r="B1444" s="9" t="s">
        <v>1672</v>
      </c>
      <c r="C1444" s="9" t="s">
        <v>84</v>
      </c>
      <c r="D1444" s="9" t="s">
        <v>114</v>
      </c>
      <c r="E1444" s="6">
        <v>1361400</v>
      </c>
      <c r="F1444" s="3" t="s">
        <v>45</v>
      </c>
      <c r="G1444" s="6">
        <v>108912</v>
      </c>
      <c r="H1444" s="6">
        <f t="shared" ref="H1444:H1509" si="26">+E1444+G1444</f>
        <v>1470312</v>
      </c>
      <c r="I1444" s="9" t="s">
        <v>137</v>
      </c>
      <c r="J1444" s="9" t="s">
        <v>25</v>
      </c>
      <c r="K1444" t="s">
        <v>2515</v>
      </c>
    </row>
    <row r="1445" spans="1:11" hidden="1" x14ac:dyDescent="0.2">
      <c r="A1445" s="8">
        <v>45932</v>
      </c>
      <c r="B1445" s="9" t="s">
        <v>1673</v>
      </c>
      <c r="C1445" s="9" t="s">
        <v>84</v>
      </c>
      <c r="D1445" s="9" t="s">
        <v>142</v>
      </c>
      <c r="E1445" s="6">
        <v>2090976</v>
      </c>
      <c r="F1445" s="3" t="s">
        <v>45</v>
      </c>
      <c r="G1445" s="6">
        <v>167278</v>
      </c>
      <c r="H1445" s="6">
        <f t="shared" si="26"/>
        <v>2258254</v>
      </c>
      <c r="I1445" s="9" t="s">
        <v>137</v>
      </c>
      <c r="J1445" s="9" t="s">
        <v>25</v>
      </c>
      <c r="K1445" t="s">
        <v>2515</v>
      </c>
    </row>
    <row r="1446" spans="1:11" hidden="1" x14ac:dyDescent="0.2">
      <c r="A1446" s="8">
        <v>45950</v>
      </c>
      <c r="B1446" s="9"/>
      <c r="C1446" s="9"/>
      <c r="D1446" s="9" t="s">
        <v>2177</v>
      </c>
      <c r="E1446" s="6">
        <v>-6050038</v>
      </c>
      <c r="F1446" s="3" t="s">
        <v>45</v>
      </c>
      <c r="G1446" s="6">
        <v>0</v>
      </c>
      <c r="H1446" s="6">
        <f t="shared" si="26"/>
        <v>-6050038</v>
      </c>
      <c r="I1446" s="9" t="s">
        <v>137</v>
      </c>
      <c r="J1446" s="9" t="s">
        <v>25</v>
      </c>
      <c r="K1446" t="s">
        <v>2178</v>
      </c>
    </row>
    <row r="1447" spans="1:11" hidden="1" x14ac:dyDescent="0.2">
      <c r="A1447" s="8">
        <v>45950</v>
      </c>
      <c r="B1447" s="9"/>
      <c r="C1447" s="9"/>
      <c r="D1447" s="9" t="s">
        <v>2176</v>
      </c>
      <c r="E1447" s="6">
        <v>-3179651</v>
      </c>
      <c r="F1447" s="3" t="s">
        <v>45</v>
      </c>
      <c r="G1447" s="6">
        <v>0</v>
      </c>
      <c r="H1447" s="6">
        <f t="shared" si="26"/>
        <v>-3179651</v>
      </c>
      <c r="I1447" s="9" t="s">
        <v>137</v>
      </c>
      <c r="J1447" s="9" t="s">
        <v>25</v>
      </c>
      <c r="K1447" t="s">
        <v>2178</v>
      </c>
    </row>
    <row r="1448" spans="1:11" hidden="1" x14ac:dyDescent="0.2">
      <c r="A1448" s="8">
        <v>45933</v>
      </c>
      <c r="B1448" s="9" t="s">
        <v>1674</v>
      </c>
      <c r="C1448" s="9" t="s">
        <v>1675</v>
      </c>
      <c r="D1448" s="9" t="s">
        <v>1676</v>
      </c>
      <c r="E1448" s="6">
        <v>-488009</v>
      </c>
      <c r="F1448" s="3" t="s">
        <v>45</v>
      </c>
      <c r="G1448" s="6">
        <v>-39041</v>
      </c>
      <c r="H1448" s="6">
        <f t="shared" si="26"/>
        <v>-527050</v>
      </c>
      <c r="I1448" s="9" t="s">
        <v>137</v>
      </c>
      <c r="J1448" s="9" t="s">
        <v>25</v>
      </c>
      <c r="K1448" t="s">
        <v>2178</v>
      </c>
    </row>
    <row r="1449" spans="1:11" hidden="1" x14ac:dyDescent="0.2">
      <c r="A1449" s="8">
        <v>45933</v>
      </c>
      <c r="B1449" s="9" t="s">
        <v>1677</v>
      </c>
      <c r="C1449" s="9" t="s">
        <v>84</v>
      </c>
      <c r="D1449" s="9" t="s">
        <v>90</v>
      </c>
      <c r="E1449" s="6">
        <v>905095</v>
      </c>
      <c r="F1449" s="3" t="s">
        <v>45</v>
      </c>
      <c r="G1449" s="6">
        <v>72408</v>
      </c>
      <c r="H1449" s="6">
        <f t="shared" si="26"/>
        <v>977503</v>
      </c>
      <c r="I1449" s="9" t="s">
        <v>137</v>
      </c>
      <c r="J1449" s="9" t="s">
        <v>25</v>
      </c>
      <c r="K1449" t="s">
        <v>2515</v>
      </c>
    </row>
    <row r="1450" spans="1:11" hidden="1" x14ac:dyDescent="0.2">
      <c r="A1450" s="8">
        <v>45933</v>
      </c>
      <c r="B1450" s="9" t="s">
        <v>1678</v>
      </c>
      <c r="C1450" s="9" t="s">
        <v>84</v>
      </c>
      <c r="D1450" s="9" t="s">
        <v>149</v>
      </c>
      <c r="E1450" s="6">
        <v>1216181</v>
      </c>
      <c r="F1450" s="3" t="s">
        <v>45</v>
      </c>
      <c r="G1450" s="6">
        <v>97294</v>
      </c>
      <c r="H1450" s="6">
        <f t="shared" si="26"/>
        <v>1313475</v>
      </c>
      <c r="I1450" s="9" t="s">
        <v>137</v>
      </c>
      <c r="J1450" s="9" t="s">
        <v>25</v>
      </c>
      <c r="K1450" t="s">
        <v>2515</v>
      </c>
    </row>
    <row r="1451" spans="1:11" hidden="1" x14ac:dyDescent="0.2">
      <c r="A1451" s="8">
        <v>45933</v>
      </c>
      <c r="B1451" s="9" t="s">
        <v>1679</v>
      </c>
      <c r="C1451" s="9" t="s">
        <v>84</v>
      </c>
      <c r="D1451" s="9" t="s">
        <v>111</v>
      </c>
      <c r="E1451" s="6">
        <v>1273205</v>
      </c>
      <c r="F1451" s="3" t="s">
        <v>45</v>
      </c>
      <c r="G1451" s="6">
        <v>101856</v>
      </c>
      <c r="H1451" s="6">
        <f t="shared" si="26"/>
        <v>1375061</v>
      </c>
      <c r="I1451" s="9" t="s">
        <v>137</v>
      </c>
      <c r="J1451" s="9" t="s">
        <v>25</v>
      </c>
      <c r="K1451" t="s">
        <v>2515</v>
      </c>
    </row>
    <row r="1452" spans="1:11" hidden="1" x14ac:dyDescent="0.2">
      <c r="A1452" s="8">
        <v>45933</v>
      </c>
      <c r="B1452" s="9" t="s">
        <v>1680</v>
      </c>
      <c r="C1452" s="9" t="s">
        <v>84</v>
      </c>
      <c r="D1452" s="9" t="s">
        <v>162</v>
      </c>
      <c r="E1452" s="6">
        <v>975841</v>
      </c>
      <c r="F1452" s="3" t="s">
        <v>45</v>
      </c>
      <c r="G1452" s="6">
        <v>78067</v>
      </c>
      <c r="H1452" s="6">
        <f t="shared" si="26"/>
        <v>1053908</v>
      </c>
      <c r="I1452" s="9" t="s">
        <v>137</v>
      </c>
      <c r="J1452" s="9" t="s">
        <v>25</v>
      </c>
      <c r="K1452" t="s">
        <v>2515</v>
      </c>
    </row>
    <row r="1453" spans="1:11" hidden="1" x14ac:dyDescent="0.2">
      <c r="A1453" s="8">
        <v>45933</v>
      </c>
      <c r="B1453" s="9" t="s">
        <v>1681</v>
      </c>
      <c r="C1453" s="9" t="s">
        <v>84</v>
      </c>
      <c r="D1453" s="9" t="s">
        <v>30</v>
      </c>
      <c r="E1453" s="6">
        <v>583169</v>
      </c>
      <c r="F1453" s="3" t="s">
        <v>45</v>
      </c>
      <c r="G1453" s="6">
        <v>46654</v>
      </c>
      <c r="H1453" s="6">
        <f t="shared" si="26"/>
        <v>629823</v>
      </c>
      <c r="I1453" s="9" t="s">
        <v>137</v>
      </c>
      <c r="J1453" s="9" t="s">
        <v>25</v>
      </c>
      <c r="K1453" t="s">
        <v>2515</v>
      </c>
    </row>
    <row r="1454" spans="1:11" hidden="1" x14ac:dyDescent="0.2">
      <c r="A1454" s="8">
        <v>45933</v>
      </c>
      <c r="B1454" s="9" t="s">
        <v>1682</v>
      </c>
      <c r="C1454" s="9" t="s">
        <v>84</v>
      </c>
      <c r="D1454" s="9" t="s">
        <v>96</v>
      </c>
      <c r="E1454" s="6">
        <v>1898986</v>
      </c>
      <c r="F1454" s="3" t="s">
        <v>45</v>
      </c>
      <c r="G1454" s="6">
        <v>151919</v>
      </c>
      <c r="H1454" s="6">
        <f t="shared" si="26"/>
        <v>2050905</v>
      </c>
      <c r="I1454" s="9" t="s">
        <v>137</v>
      </c>
      <c r="J1454" s="9" t="s">
        <v>25</v>
      </c>
      <c r="K1454" t="s">
        <v>2515</v>
      </c>
    </row>
    <row r="1455" spans="1:11" hidden="1" x14ac:dyDescent="0.2">
      <c r="A1455" s="8">
        <v>45933</v>
      </c>
      <c r="B1455" s="9" t="s">
        <v>1683</v>
      </c>
      <c r="C1455" s="9" t="s">
        <v>84</v>
      </c>
      <c r="D1455" s="9" t="s">
        <v>110</v>
      </c>
      <c r="E1455" s="6">
        <v>441681</v>
      </c>
      <c r="F1455" s="3" t="s">
        <v>45</v>
      </c>
      <c r="G1455" s="6">
        <v>35334</v>
      </c>
      <c r="H1455" s="6">
        <f t="shared" si="26"/>
        <v>477015</v>
      </c>
      <c r="I1455" s="9" t="s">
        <v>137</v>
      </c>
      <c r="J1455" s="9" t="s">
        <v>25</v>
      </c>
      <c r="K1455" t="s">
        <v>2515</v>
      </c>
    </row>
    <row r="1456" spans="1:11" hidden="1" x14ac:dyDescent="0.2">
      <c r="A1456" s="8">
        <v>45933</v>
      </c>
      <c r="B1456" s="9" t="s">
        <v>1684</v>
      </c>
      <c r="C1456" s="9" t="s">
        <v>84</v>
      </c>
      <c r="D1456" s="9" t="s">
        <v>123</v>
      </c>
      <c r="E1456" s="6">
        <v>723284</v>
      </c>
      <c r="F1456" s="3" t="s">
        <v>45</v>
      </c>
      <c r="G1456" s="6">
        <v>57863</v>
      </c>
      <c r="H1456" s="6">
        <f t="shared" si="26"/>
        <v>781147</v>
      </c>
      <c r="I1456" s="9" t="s">
        <v>137</v>
      </c>
      <c r="J1456" s="9" t="s">
        <v>25</v>
      </c>
      <c r="K1456" t="s">
        <v>2515</v>
      </c>
    </row>
    <row r="1457" spans="1:11" hidden="1" x14ac:dyDescent="0.2">
      <c r="A1457" s="8">
        <v>45933</v>
      </c>
      <c r="B1457" s="9" t="s">
        <v>1685</v>
      </c>
      <c r="C1457" s="9" t="s">
        <v>84</v>
      </c>
      <c r="D1457" s="9" t="s">
        <v>74</v>
      </c>
      <c r="E1457" s="6">
        <v>1010216</v>
      </c>
      <c r="F1457" s="3" t="s">
        <v>45</v>
      </c>
      <c r="G1457" s="6">
        <v>80817</v>
      </c>
      <c r="H1457" s="6">
        <f t="shared" si="26"/>
        <v>1091033</v>
      </c>
      <c r="I1457" s="9" t="s">
        <v>137</v>
      </c>
      <c r="J1457" s="9" t="s">
        <v>25</v>
      </c>
      <c r="K1457" t="s">
        <v>2515</v>
      </c>
    </row>
    <row r="1458" spans="1:11" hidden="1" x14ac:dyDescent="0.2">
      <c r="A1458" s="8">
        <v>45933</v>
      </c>
      <c r="B1458" s="9" t="s">
        <v>1686</v>
      </c>
      <c r="C1458" s="9" t="s">
        <v>84</v>
      </c>
      <c r="D1458" s="9" t="s">
        <v>230</v>
      </c>
      <c r="E1458" s="6">
        <v>616360</v>
      </c>
      <c r="F1458" s="3" t="s">
        <v>45</v>
      </c>
      <c r="G1458" s="6">
        <v>49309</v>
      </c>
      <c r="H1458" s="6">
        <f t="shared" si="26"/>
        <v>665669</v>
      </c>
      <c r="I1458" s="9" t="s">
        <v>137</v>
      </c>
      <c r="J1458" s="9" t="s">
        <v>25</v>
      </c>
      <c r="K1458" t="s">
        <v>2515</v>
      </c>
    </row>
    <row r="1459" spans="1:11" hidden="1" x14ac:dyDescent="0.2">
      <c r="A1459" s="8">
        <v>45933</v>
      </c>
      <c r="B1459" s="9" t="s">
        <v>1687</v>
      </c>
      <c r="C1459" s="9" t="s">
        <v>84</v>
      </c>
      <c r="D1459" s="9" t="s">
        <v>4</v>
      </c>
      <c r="E1459" s="6">
        <v>1279029</v>
      </c>
      <c r="F1459" s="3" t="s">
        <v>45</v>
      </c>
      <c r="G1459" s="6">
        <v>102322</v>
      </c>
      <c r="H1459" s="6">
        <f t="shared" si="26"/>
        <v>1381351</v>
      </c>
      <c r="I1459" s="9" t="s">
        <v>137</v>
      </c>
      <c r="J1459" s="9" t="s">
        <v>25</v>
      </c>
      <c r="K1459" t="s">
        <v>2515</v>
      </c>
    </row>
    <row r="1460" spans="1:11" hidden="1" x14ac:dyDescent="0.2">
      <c r="A1460" s="8">
        <v>45933</v>
      </c>
      <c r="B1460" s="9" t="s">
        <v>1688</v>
      </c>
      <c r="C1460" s="9" t="s">
        <v>84</v>
      </c>
      <c r="D1460" s="9" t="s">
        <v>177</v>
      </c>
      <c r="E1460" s="6">
        <v>830992</v>
      </c>
      <c r="F1460" s="3" t="s">
        <v>45</v>
      </c>
      <c r="G1460" s="6">
        <v>66479</v>
      </c>
      <c r="H1460" s="6">
        <f t="shared" si="26"/>
        <v>897471</v>
      </c>
      <c r="I1460" s="9" t="s">
        <v>137</v>
      </c>
      <c r="J1460" s="9" t="s">
        <v>25</v>
      </c>
      <c r="K1460" t="s">
        <v>2515</v>
      </c>
    </row>
    <row r="1461" spans="1:11" hidden="1" x14ac:dyDescent="0.2">
      <c r="A1461" s="8">
        <v>45933</v>
      </c>
      <c r="B1461" s="9" t="s">
        <v>1689</v>
      </c>
      <c r="C1461" s="9" t="s">
        <v>84</v>
      </c>
      <c r="D1461" s="9" t="s">
        <v>40</v>
      </c>
      <c r="E1461" s="6">
        <v>3028762</v>
      </c>
      <c r="F1461" s="3" t="s">
        <v>45</v>
      </c>
      <c r="G1461" s="6">
        <v>242301</v>
      </c>
      <c r="H1461" s="6">
        <f t="shared" si="26"/>
        <v>3271063</v>
      </c>
      <c r="I1461" s="9" t="s">
        <v>137</v>
      </c>
      <c r="J1461" s="9" t="s">
        <v>25</v>
      </c>
      <c r="K1461" t="s">
        <v>2515</v>
      </c>
    </row>
    <row r="1462" spans="1:11" hidden="1" x14ac:dyDescent="0.2">
      <c r="A1462" s="8">
        <v>45933</v>
      </c>
      <c r="B1462" s="9" t="s">
        <v>1690</v>
      </c>
      <c r="C1462" s="9" t="s">
        <v>84</v>
      </c>
      <c r="D1462" s="9" t="s">
        <v>224</v>
      </c>
      <c r="E1462" s="6">
        <v>1173078</v>
      </c>
      <c r="F1462" s="3" t="s">
        <v>45</v>
      </c>
      <c r="G1462" s="6">
        <v>93846</v>
      </c>
      <c r="H1462" s="6">
        <f t="shared" si="26"/>
        <v>1266924</v>
      </c>
      <c r="I1462" s="9" t="s">
        <v>137</v>
      </c>
      <c r="J1462" s="9" t="s">
        <v>25</v>
      </c>
      <c r="K1462" t="s">
        <v>2515</v>
      </c>
    </row>
    <row r="1463" spans="1:11" hidden="1" x14ac:dyDescent="0.2">
      <c r="A1463" s="8">
        <v>45933</v>
      </c>
      <c r="B1463" s="9" t="s">
        <v>1691</v>
      </c>
      <c r="C1463" s="9" t="s">
        <v>84</v>
      </c>
      <c r="D1463" s="9" t="s">
        <v>112</v>
      </c>
      <c r="E1463" s="6">
        <v>1336432</v>
      </c>
      <c r="F1463" s="3" t="s">
        <v>45</v>
      </c>
      <c r="G1463" s="6">
        <v>106915</v>
      </c>
      <c r="H1463" s="6">
        <f t="shared" si="26"/>
        <v>1443347</v>
      </c>
      <c r="I1463" s="9" t="s">
        <v>137</v>
      </c>
      <c r="J1463" s="9" t="s">
        <v>25</v>
      </c>
      <c r="K1463" t="s">
        <v>2515</v>
      </c>
    </row>
    <row r="1464" spans="1:11" hidden="1" x14ac:dyDescent="0.2">
      <c r="A1464" s="8">
        <v>45933</v>
      </c>
      <c r="B1464" s="9" t="s">
        <v>1692</v>
      </c>
      <c r="C1464" s="9" t="s">
        <v>84</v>
      </c>
      <c r="D1464" s="9" t="s">
        <v>38</v>
      </c>
      <c r="E1464" s="6">
        <v>1645658</v>
      </c>
      <c r="F1464" s="3" t="s">
        <v>45</v>
      </c>
      <c r="G1464" s="6">
        <v>131653</v>
      </c>
      <c r="H1464" s="6">
        <f t="shared" si="26"/>
        <v>1777311</v>
      </c>
      <c r="I1464" s="9" t="s">
        <v>137</v>
      </c>
      <c r="J1464" s="9" t="s">
        <v>25</v>
      </c>
      <c r="K1464" t="s">
        <v>2515</v>
      </c>
    </row>
    <row r="1465" spans="1:11" hidden="1" x14ac:dyDescent="0.2">
      <c r="A1465" s="8">
        <v>45933</v>
      </c>
      <c r="B1465" s="9" t="s">
        <v>1693</v>
      </c>
      <c r="C1465" s="9" t="s">
        <v>84</v>
      </c>
      <c r="D1465" s="9" t="s">
        <v>179</v>
      </c>
      <c r="E1465" s="6">
        <v>1313404</v>
      </c>
      <c r="F1465" s="3" t="s">
        <v>45</v>
      </c>
      <c r="G1465" s="6">
        <v>105072</v>
      </c>
      <c r="H1465" s="6">
        <f t="shared" si="26"/>
        <v>1418476</v>
      </c>
      <c r="I1465" s="9" t="s">
        <v>137</v>
      </c>
      <c r="J1465" s="9" t="s">
        <v>25</v>
      </c>
      <c r="K1465" t="s">
        <v>2515</v>
      </c>
    </row>
    <row r="1466" spans="1:11" hidden="1" x14ac:dyDescent="0.2">
      <c r="A1466" s="8">
        <v>45933</v>
      </c>
      <c r="B1466" s="9" t="s">
        <v>1694</v>
      </c>
      <c r="C1466" s="9" t="s">
        <v>84</v>
      </c>
      <c r="D1466" s="9" t="s">
        <v>62</v>
      </c>
      <c r="E1466" s="6">
        <v>1033520</v>
      </c>
      <c r="F1466" s="3" t="s">
        <v>45</v>
      </c>
      <c r="G1466" s="6">
        <v>82682</v>
      </c>
      <c r="H1466" s="6">
        <f t="shared" si="26"/>
        <v>1116202</v>
      </c>
      <c r="I1466" s="9" t="s">
        <v>137</v>
      </c>
      <c r="J1466" s="9" t="s">
        <v>25</v>
      </c>
      <c r="K1466" t="s">
        <v>2515</v>
      </c>
    </row>
    <row r="1467" spans="1:11" hidden="1" x14ac:dyDescent="0.2">
      <c r="A1467" s="8">
        <v>45933</v>
      </c>
      <c r="B1467" s="9" t="s">
        <v>1695</v>
      </c>
      <c r="C1467" s="9" t="s">
        <v>84</v>
      </c>
      <c r="D1467" s="9" t="s">
        <v>18</v>
      </c>
      <c r="E1467" s="6">
        <v>1126915</v>
      </c>
      <c r="F1467" s="3" t="s">
        <v>45</v>
      </c>
      <c r="G1467" s="6">
        <v>90153</v>
      </c>
      <c r="H1467" s="6">
        <f t="shared" si="26"/>
        <v>1217068</v>
      </c>
      <c r="I1467" s="9" t="s">
        <v>137</v>
      </c>
      <c r="J1467" s="9" t="s">
        <v>25</v>
      </c>
      <c r="K1467" t="s">
        <v>2515</v>
      </c>
    </row>
    <row r="1468" spans="1:11" hidden="1" x14ac:dyDescent="0.2">
      <c r="A1468" s="8">
        <v>45933</v>
      </c>
      <c r="B1468" s="9" t="s">
        <v>1696</v>
      </c>
      <c r="C1468" s="9" t="s">
        <v>84</v>
      </c>
      <c r="D1468" s="9" t="s">
        <v>53</v>
      </c>
      <c r="E1468" s="6">
        <v>1201914</v>
      </c>
      <c r="F1468" s="3" t="s">
        <v>45</v>
      </c>
      <c r="G1468" s="6">
        <v>96153</v>
      </c>
      <c r="H1468" s="6">
        <f t="shared" si="26"/>
        <v>1298067</v>
      </c>
      <c r="I1468" s="9" t="s">
        <v>137</v>
      </c>
      <c r="J1468" s="9" t="s">
        <v>25</v>
      </c>
      <c r="K1468" t="s">
        <v>2515</v>
      </c>
    </row>
    <row r="1469" spans="1:11" hidden="1" x14ac:dyDescent="0.2">
      <c r="A1469" s="8">
        <v>45933</v>
      </c>
      <c r="B1469" s="9" t="s">
        <v>1697</v>
      </c>
      <c r="C1469" s="9" t="s">
        <v>84</v>
      </c>
      <c r="D1469" s="9" t="s">
        <v>168</v>
      </c>
      <c r="E1469" s="6">
        <v>1396184</v>
      </c>
      <c r="F1469" s="3" t="s">
        <v>45</v>
      </c>
      <c r="G1469" s="6">
        <v>111695</v>
      </c>
      <c r="H1469" s="6">
        <f t="shared" si="26"/>
        <v>1507879</v>
      </c>
      <c r="I1469" s="9" t="s">
        <v>137</v>
      </c>
      <c r="J1469" s="9" t="s">
        <v>25</v>
      </c>
      <c r="K1469" t="s">
        <v>2515</v>
      </c>
    </row>
    <row r="1470" spans="1:11" hidden="1" x14ac:dyDescent="0.2">
      <c r="A1470" s="8">
        <v>45933</v>
      </c>
      <c r="B1470" s="9" t="s">
        <v>1698</v>
      </c>
      <c r="C1470" s="9" t="s">
        <v>84</v>
      </c>
      <c r="D1470" s="9" t="s">
        <v>9</v>
      </c>
      <c r="E1470" s="6">
        <v>817534</v>
      </c>
      <c r="F1470" s="3" t="s">
        <v>45</v>
      </c>
      <c r="G1470" s="6">
        <v>65403</v>
      </c>
      <c r="H1470" s="6">
        <f t="shared" si="26"/>
        <v>882937</v>
      </c>
      <c r="I1470" s="9" t="s">
        <v>137</v>
      </c>
      <c r="J1470" s="9" t="s">
        <v>25</v>
      </c>
      <c r="K1470" t="s">
        <v>2515</v>
      </c>
    </row>
    <row r="1471" spans="1:11" hidden="1" x14ac:dyDescent="0.2">
      <c r="A1471" s="8">
        <v>45933</v>
      </c>
      <c r="B1471" s="9" t="s">
        <v>1699</v>
      </c>
      <c r="C1471" s="9" t="s">
        <v>84</v>
      </c>
      <c r="D1471" s="9" t="s">
        <v>163</v>
      </c>
      <c r="E1471" s="6">
        <v>2272848</v>
      </c>
      <c r="F1471" s="3" t="s">
        <v>45</v>
      </c>
      <c r="G1471" s="6">
        <v>181828</v>
      </c>
      <c r="H1471" s="6">
        <f t="shared" si="26"/>
        <v>2454676</v>
      </c>
      <c r="I1471" s="9" t="s">
        <v>137</v>
      </c>
      <c r="J1471" s="9" t="s">
        <v>25</v>
      </c>
      <c r="K1471" t="s">
        <v>2515</v>
      </c>
    </row>
    <row r="1472" spans="1:11" hidden="1" x14ac:dyDescent="0.2">
      <c r="A1472" s="8">
        <v>45933</v>
      </c>
      <c r="B1472" s="9" t="s">
        <v>1700</v>
      </c>
      <c r="C1472" s="9" t="s">
        <v>84</v>
      </c>
      <c r="D1472" s="9" t="s">
        <v>109</v>
      </c>
      <c r="E1472" s="6">
        <v>759646</v>
      </c>
      <c r="F1472" s="3" t="s">
        <v>45</v>
      </c>
      <c r="G1472" s="6">
        <v>60772</v>
      </c>
      <c r="H1472" s="6">
        <f t="shared" si="26"/>
        <v>820418</v>
      </c>
      <c r="I1472" s="9" t="s">
        <v>137</v>
      </c>
      <c r="J1472" s="9" t="s">
        <v>25</v>
      </c>
      <c r="K1472" t="s">
        <v>2515</v>
      </c>
    </row>
    <row r="1473" spans="1:11" hidden="1" x14ac:dyDescent="0.2">
      <c r="A1473" s="8">
        <v>45933</v>
      </c>
      <c r="B1473" s="9" t="s">
        <v>1701</v>
      </c>
      <c r="C1473" s="9" t="s">
        <v>84</v>
      </c>
      <c r="D1473" s="9" t="s">
        <v>181</v>
      </c>
      <c r="E1473" s="6">
        <v>891626</v>
      </c>
      <c r="F1473" s="3" t="s">
        <v>45</v>
      </c>
      <c r="G1473" s="6">
        <v>71330</v>
      </c>
      <c r="H1473" s="6">
        <f t="shared" si="26"/>
        <v>962956</v>
      </c>
      <c r="I1473" s="9" t="s">
        <v>137</v>
      </c>
      <c r="J1473" s="9" t="s">
        <v>25</v>
      </c>
      <c r="K1473" t="s">
        <v>2515</v>
      </c>
    </row>
    <row r="1474" spans="1:11" hidden="1" x14ac:dyDescent="0.2">
      <c r="A1474" s="8">
        <v>45933</v>
      </c>
      <c r="B1474" s="9" t="s">
        <v>1702</v>
      </c>
      <c r="C1474" s="9" t="s">
        <v>84</v>
      </c>
      <c r="D1474" s="9" t="s">
        <v>200</v>
      </c>
      <c r="E1474" s="6">
        <v>1580898</v>
      </c>
      <c r="F1474" s="3" t="s">
        <v>45</v>
      </c>
      <c r="G1474" s="6">
        <v>126472</v>
      </c>
      <c r="H1474" s="6">
        <f t="shared" si="26"/>
        <v>1707370</v>
      </c>
      <c r="I1474" s="9" t="s">
        <v>137</v>
      </c>
      <c r="J1474" s="9" t="s">
        <v>25</v>
      </c>
      <c r="K1474" t="s">
        <v>2515</v>
      </c>
    </row>
    <row r="1475" spans="1:11" hidden="1" x14ac:dyDescent="0.2">
      <c r="A1475" s="8">
        <v>45933</v>
      </c>
      <c r="B1475" s="9" t="s">
        <v>1703</v>
      </c>
      <c r="C1475" s="9" t="s">
        <v>84</v>
      </c>
      <c r="D1475" s="9" t="s">
        <v>1444</v>
      </c>
      <c r="E1475" s="6">
        <v>1463582</v>
      </c>
      <c r="F1475" s="3" t="s">
        <v>45</v>
      </c>
      <c r="G1475" s="6">
        <v>117087</v>
      </c>
      <c r="H1475" s="6">
        <f t="shared" si="26"/>
        <v>1580669</v>
      </c>
      <c r="I1475" s="9" t="s">
        <v>137</v>
      </c>
      <c r="J1475" s="9" t="s">
        <v>25</v>
      </c>
      <c r="K1475" t="s">
        <v>2515</v>
      </c>
    </row>
    <row r="1476" spans="1:11" hidden="1" x14ac:dyDescent="0.2">
      <c r="A1476" s="8">
        <v>45933</v>
      </c>
      <c r="B1476" s="9" t="s">
        <v>1704</v>
      </c>
      <c r="C1476" s="9" t="s">
        <v>84</v>
      </c>
      <c r="D1476" s="9" t="s">
        <v>681</v>
      </c>
      <c r="E1476" s="6">
        <v>565041</v>
      </c>
      <c r="F1476" s="3" t="s">
        <v>45</v>
      </c>
      <c r="G1476" s="6">
        <v>45203</v>
      </c>
      <c r="H1476" s="6">
        <f t="shared" si="26"/>
        <v>610244</v>
      </c>
      <c r="I1476" s="9" t="s">
        <v>137</v>
      </c>
      <c r="J1476" s="9" t="s">
        <v>25</v>
      </c>
      <c r="K1476" t="s">
        <v>2515</v>
      </c>
    </row>
    <row r="1477" spans="1:11" hidden="1" x14ac:dyDescent="0.2">
      <c r="A1477" s="8">
        <v>45933</v>
      </c>
      <c r="B1477" s="9" t="s">
        <v>1705</v>
      </c>
      <c r="C1477" s="9" t="s">
        <v>84</v>
      </c>
      <c r="D1477" s="9" t="s">
        <v>293</v>
      </c>
      <c r="E1477" s="6">
        <v>655839</v>
      </c>
      <c r="F1477" s="3" t="s">
        <v>45</v>
      </c>
      <c r="G1477" s="6">
        <v>52467</v>
      </c>
      <c r="H1477" s="6">
        <f t="shared" si="26"/>
        <v>708306</v>
      </c>
      <c r="I1477" s="9" t="s">
        <v>137</v>
      </c>
      <c r="J1477" s="9" t="s">
        <v>25</v>
      </c>
      <c r="K1477" t="s">
        <v>2515</v>
      </c>
    </row>
    <row r="1478" spans="1:11" hidden="1" x14ac:dyDescent="0.2">
      <c r="A1478" s="8">
        <v>45933</v>
      </c>
      <c r="B1478" s="9" t="s">
        <v>1706</v>
      </c>
      <c r="C1478" s="9" t="s">
        <v>84</v>
      </c>
      <c r="D1478" s="9" t="s">
        <v>209</v>
      </c>
      <c r="E1478" s="6">
        <v>1350680</v>
      </c>
      <c r="F1478" s="3" t="s">
        <v>45</v>
      </c>
      <c r="G1478" s="6">
        <v>108054</v>
      </c>
      <c r="H1478" s="6">
        <f t="shared" si="26"/>
        <v>1458734</v>
      </c>
      <c r="I1478" s="9" t="s">
        <v>137</v>
      </c>
      <c r="J1478" s="9" t="s">
        <v>25</v>
      </c>
      <c r="K1478" t="s">
        <v>2515</v>
      </c>
    </row>
    <row r="1479" spans="1:11" hidden="1" x14ac:dyDescent="0.2">
      <c r="A1479" s="8">
        <v>45933</v>
      </c>
      <c r="B1479" s="9" t="s">
        <v>1707</v>
      </c>
      <c r="C1479" s="9" t="s">
        <v>84</v>
      </c>
      <c r="D1479" s="9" t="s">
        <v>204</v>
      </c>
      <c r="E1479" s="6">
        <v>1027664</v>
      </c>
      <c r="F1479" s="3" t="s">
        <v>45</v>
      </c>
      <c r="G1479" s="6">
        <v>82213</v>
      </c>
      <c r="H1479" s="6">
        <f t="shared" si="26"/>
        <v>1109877</v>
      </c>
      <c r="I1479" s="9" t="s">
        <v>137</v>
      </c>
      <c r="J1479" s="9" t="s">
        <v>25</v>
      </c>
      <c r="K1479" t="s">
        <v>2515</v>
      </c>
    </row>
    <row r="1480" spans="1:11" hidden="1" x14ac:dyDescent="0.2">
      <c r="A1480" s="8">
        <v>45936</v>
      </c>
      <c r="B1480" s="9" t="s">
        <v>1708</v>
      </c>
      <c r="C1480" s="9" t="s">
        <v>84</v>
      </c>
      <c r="D1480" s="9" t="s">
        <v>96</v>
      </c>
      <c r="E1480" s="6">
        <v>2019993</v>
      </c>
      <c r="F1480" s="3" t="s">
        <v>45</v>
      </c>
      <c r="G1480" s="6">
        <v>161599</v>
      </c>
      <c r="H1480" s="6">
        <f t="shared" si="26"/>
        <v>2181592</v>
      </c>
      <c r="I1480" s="9" t="s">
        <v>137</v>
      </c>
      <c r="J1480" s="9" t="s">
        <v>25</v>
      </c>
      <c r="K1480" t="s">
        <v>2515</v>
      </c>
    </row>
    <row r="1481" spans="1:11" hidden="1" x14ac:dyDescent="0.2">
      <c r="A1481" s="8">
        <v>45938</v>
      </c>
      <c r="B1481" s="9" t="s">
        <v>1709</v>
      </c>
      <c r="C1481" s="9" t="s">
        <v>84</v>
      </c>
      <c r="D1481" s="9" t="s">
        <v>40</v>
      </c>
      <c r="E1481" s="6">
        <v>2716728</v>
      </c>
      <c r="F1481" s="3" t="s">
        <v>45</v>
      </c>
      <c r="G1481" s="6">
        <v>217338</v>
      </c>
      <c r="H1481" s="6">
        <f t="shared" si="26"/>
        <v>2934066</v>
      </c>
      <c r="I1481" s="9" t="s">
        <v>137</v>
      </c>
      <c r="J1481" s="9" t="s">
        <v>25</v>
      </c>
      <c r="K1481" t="s">
        <v>2515</v>
      </c>
    </row>
    <row r="1482" spans="1:11" hidden="1" x14ac:dyDescent="0.2">
      <c r="A1482" s="8">
        <v>45939</v>
      </c>
      <c r="B1482" s="9" t="s">
        <v>1710</v>
      </c>
      <c r="C1482" s="9" t="s">
        <v>84</v>
      </c>
      <c r="D1482" s="9" t="s">
        <v>144</v>
      </c>
      <c r="E1482" s="6">
        <v>746113</v>
      </c>
      <c r="F1482" s="3" t="s">
        <v>45</v>
      </c>
      <c r="G1482" s="6">
        <v>59689</v>
      </c>
      <c r="H1482" s="6">
        <f t="shared" si="26"/>
        <v>805802</v>
      </c>
      <c r="I1482" s="9" t="s">
        <v>137</v>
      </c>
      <c r="J1482" s="9" t="s">
        <v>25</v>
      </c>
      <c r="K1482" t="s">
        <v>2515</v>
      </c>
    </row>
    <row r="1483" spans="1:11" hidden="1" x14ac:dyDescent="0.2">
      <c r="A1483" s="8">
        <v>45939</v>
      </c>
      <c r="B1483" s="9" t="s">
        <v>1711</v>
      </c>
      <c r="C1483" s="9" t="s">
        <v>84</v>
      </c>
      <c r="D1483" s="9" t="s">
        <v>293</v>
      </c>
      <c r="E1483" s="6">
        <v>464949</v>
      </c>
      <c r="F1483" s="3" t="s">
        <v>45</v>
      </c>
      <c r="G1483" s="6">
        <v>37196</v>
      </c>
      <c r="H1483" s="6">
        <f t="shared" si="26"/>
        <v>502145</v>
      </c>
      <c r="I1483" s="9" t="s">
        <v>137</v>
      </c>
      <c r="J1483" s="9" t="s">
        <v>25</v>
      </c>
      <c r="K1483" t="s">
        <v>2515</v>
      </c>
    </row>
    <row r="1484" spans="1:11" hidden="1" x14ac:dyDescent="0.2">
      <c r="A1484" s="8">
        <v>45939</v>
      </c>
      <c r="B1484" s="9" t="s">
        <v>1712</v>
      </c>
      <c r="C1484" s="9" t="s">
        <v>84</v>
      </c>
      <c r="D1484" s="9" t="s">
        <v>103</v>
      </c>
      <c r="E1484" s="6">
        <v>437745</v>
      </c>
      <c r="F1484" s="3" t="s">
        <v>45</v>
      </c>
      <c r="G1484" s="6">
        <v>35020</v>
      </c>
      <c r="H1484" s="6">
        <f t="shared" si="26"/>
        <v>472765</v>
      </c>
      <c r="I1484" s="9" t="s">
        <v>137</v>
      </c>
      <c r="J1484" s="9" t="s">
        <v>25</v>
      </c>
      <c r="K1484" t="s">
        <v>2515</v>
      </c>
    </row>
    <row r="1485" spans="1:11" hidden="1" x14ac:dyDescent="0.2">
      <c r="A1485" s="8">
        <v>45939</v>
      </c>
      <c r="B1485" s="9" t="s">
        <v>1713</v>
      </c>
      <c r="C1485" s="9" t="s">
        <v>84</v>
      </c>
      <c r="D1485" s="9" t="s">
        <v>224</v>
      </c>
      <c r="E1485" s="6">
        <v>389841</v>
      </c>
      <c r="F1485" s="3" t="s">
        <v>45</v>
      </c>
      <c r="G1485" s="6">
        <v>31187</v>
      </c>
      <c r="H1485" s="6">
        <f t="shared" si="26"/>
        <v>421028</v>
      </c>
      <c r="I1485" s="9" t="s">
        <v>137</v>
      </c>
      <c r="J1485" s="9" t="s">
        <v>25</v>
      </c>
      <c r="K1485" t="s">
        <v>2515</v>
      </c>
    </row>
    <row r="1486" spans="1:11" hidden="1" x14ac:dyDescent="0.2">
      <c r="A1486" s="8">
        <v>45939</v>
      </c>
      <c r="B1486" s="9" t="s">
        <v>1714</v>
      </c>
      <c r="C1486" s="9" t="s">
        <v>84</v>
      </c>
      <c r="D1486" s="9" t="s">
        <v>183</v>
      </c>
      <c r="E1486" s="6">
        <v>1349629</v>
      </c>
      <c r="F1486" s="3" t="s">
        <v>45</v>
      </c>
      <c r="G1486" s="6">
        <v>107970</v>
      </c>
      <c r="H1486" s="6">
        <f t="shared" si="26"/>
        <v>1457599</v>
      </c>
      <c r="I1486" s="9" t="s">
        <v>137</v>
      </c>
      <c r="J1486" s="9" t="s">
        <v>25</v>
      </c>
      <c r="K1486" t="s">
        <v>2515</v>
      </c>
    </row>
    <row r="1487" spans="1:11" hidden="1" x14ac:dyDescent="0.2">
      <c r="A1487" s="8">
        <v>45939</v>
      </c>
      <c r="B1487" s="9" t="s">
        <v>1715</v>
      </c>
      <c r="C1487" s="9" t="s">
        <v>84</v>
      </c>
      <c r="D1487" s="9" t="s">
        <v>163</v>
      </c>
      <c r="E1487" s="6">
        <v>2250711</v>
      </c>
      <c r="F1487" s="3" t="s">
        <v>45</v>
      </c>
      <c r="G1487" s="6">
        <v>180057</v>
      </c>
      <c r="H1487" s="6">
        <f t="shared" si="26"/>
        <v>2430768</v>
      </c>
      <c r="I1487" s="9" t="s">
        <v>137</v>
      </c>
      <c r="J1487" s="9" t="s">
        <v>25</v>
      </c>
      <c r="K1487" t="s">
        <v>2515</v>
      </c>
    </row>
    <row r="1488" spans="1:11" hidden="1" x14ac:dyDescent="0.2">
      <c r="A1488" s="8">
        <v>45939</v>
      </c>
      <c r="B1488" s="9" t="s">
        <v>1716</v>
      </c>
      <c r="C1488" s="9" t="s">
        <v>84</v>
      </c>
      <c r="D1488" s="9" t="s">
        <v>193</v>
      </c>
      <c r="E1488" s="6">
        <v>1629556</v>
      </c>
      <c r="F1488" s="3" t="s">
        <v>45</v>
      </c>
      <c r="G1488" s="6">
        <v>130364</v>
      </c>
      <c r="H1488" s="6">
        <f t="shared" si="26"/>
        <v>1759920</v>
      </c>
      <c r="I1488" s="9" t="s">
        <v>137</v>
      </c>
      <c r="J1488" s="9" t="s">
        <v>25</v>
      </c>
      <c r="K1488" t="s">
        <v>2515</v>
      </c>
    </row>
    <row r="1489" spans="1:11" hidden="1" x14ac:dyDescent="0.2">
      <c r="A1489" s="8">
        <v>45939</v>
      </c>
      <c r="B1489" s="9" t="s">
        <v>1717</v>
      </c>
      <c r="C1489" s="9" t="s">
        <v>84</v>
      </c>
      <c r="D1489" s="9" t="s">
        <v>179</v>
      </c>
      <c r="E1489" s="6">
        <v>947358</v>
      </c>
      <c r="F1489" s="3" t="s">
        <v>45</v>
      </c>
      <c r="G1489" s="6">
        <v>75789</v>
      </c>
      <c r="H1489" s="6">
        <f t="shared" si="26"/>
        <v>1023147</v>
      </c>
      <c r="I1489" s="9" t="s">
        <v>137</v>
      </c>
      <c r="J1489" s="9" t="s">
        <v>25</v>
      </c>
      <c r="K1489" t="s">
        <v>2515</v>
      </c>
    </row>
    <row r="1490" spans="1:11" hidden="1" x14ac:dyDescent="0.2">
      <c r="A1490" s="8">
        <v>45939</v>
      </c>
      <c r="B1490" s="9" t="s">
        <v>1718</v>
      </c>
      <c r="C1490" s="9" t="s">
        <v>84</v>
      </c>
      <c r="D1490" s="9" t="s">
        <v>20</v>
      </c>
      <c r="E1490" s="6">
        <v>2594497</v>
      </c>
      <c r="F1490" s="3" t="s">
        <v>45</v>
      </c>
      <c r="G1490" s="6">
        <v>207560</v>
      </c>
      <c r="H1490" s="6">
        <f t="shared" si="26"/>
        <v>2802057</v>
      </c>
      <c r="I1490" s="9" t="s">
        <v>137</v>
      </c>
      <c r="J1490" s="9" t="s">
        <v>25</v>
      </c>
      <c r="K1490" t="s">
        <v>2515</v>
      </c>
    </row>
    <row r="1491" spans="1:11" hidden="1" x14ac:dyDescent="0.2">
      <c r="A1491" s="8">
        <v>45939</v>
      </c>
      <c r="B1491" s="9" t="s">
        <v>1719</v>
      </c>
      <c r="C1491" s="9" t="s">
        <v>84</v>
      </c>
      <c r="D1491" s="9" t="s">
        <v>110</v>
      </c>
      <c r="E1491" s="6">
        <v>1228870</v>
      </c>
      <c r="F1491" s="3" t="s">
        <v>45</v>
      </c>
      <c r="G1491" s="6">
        <v>98310</v>
      </c>
      <c r="H1491" s="6">
        <f t="shared" si="26"/>
        <v>1327180</v>
      </c>
      <c r="I1491" s="9" t="s">
        <v>137</v>
      </c>
      <c r="J1491" s="9" t="s">
        <v>25</v>
      </c>
      <c r="K1491" t="s">
        <v>2515</v>
      </c>
    </row>
    <row r="1492" spans="1:11" hidden="1" x14ac:dyDescent="0.2">
      <c r="A1492" s="8">
        <v>45939</v>
      </c>
      <c r="B1492" s="9" t="s">
        <v>1720</v>
      </c>
      <c r="C1492" s="9" t="s">
        <v>84</v>
      </c>
      <c r="D1492" s="9" t="s">
        <v>46</v>
      </c>
      <c r="E1492" s="6">
        <v>512822</v>
      </c>
      <c r="F1492" s="3" t="s">
        <v>45</v>
      </c>
      <c r="G1492" s="6">
        <v>41026</v>
      </c>
      <c r="H1492" s="6">
        <f t="shared" si="26"/>
        <v>553848</v>
      </c>
      <c r="I1492" s="9" t="s">
        <v>137</v>
      </c>
      <c r="J1492" s="9" t="s">
        <v>25</v>
      </c>
      <c r="K1492" t="s">
        <v>2515</v>
      </c>
    </row>
    <row r="1493" spans="1:11" hidden="1" x14ac:dyDescent="0.2">
      <c r="A1493" s="8">
        <v>45939</v>
      </c>
      <c r="B1493" s="9" t="s">
        <v>1721</v>
      </c>
      <c r="C1493" s="9" t="s">
        <v>84</v>
      </c>
      <c r="D1493" s="9" t="s">
        <v>170</v>
      </c>
      <c r="E1493" s="6">
        <v>1122367</v>
      </c>
      <c r="F1493" s="3" t="s">
        <v>45</v>
      </c>
      <c r="G1493" s="6">
        <v>89789</v>
      </c>
      <c r="H1493" s="6">
        <f t="shared" si="26"/>
        <v>1212156</v>
      </c>
      <c r="I1493" s="9" t="s">
        <v>137</v>
      </c>
      <c r="J1493" s="9" t="s">
        <v>25</v>
      </c>
      <c r="K1493" t="s">
        <v>2515</v>
      </c>
    </row>
    <row r="1494" spans="1:11" hidden="1" x14ac:dyDescent="0.2">
      <c r="A1494" s="8">
        <v>45939</v>
      </c>
      <c r="B1494" s="9" t="s">
        <v>1722</v>
      </c>
      <c r="C1494" s="9" t="s">
        <v>84</v>
      </c>
      <c r="D1494" s="9" t="s">
        <v>149</v>
      </c>
      <c r="E1494" s="6">
        <v>467755</v>
      </c>
      <c r="F1494" s="3" t="s">
        <v>45</v>
      </c>
      <c r="G1494" s="6">
        <v>37420</v>
      </c>
      <c r="H1494" s="6">
        <f t="shared" si="26"/>
        <v>505175</v>
      </c>
      <c r="I1494" s="9" t="s">
        <v>137</v>
      </c>
      <c r="J1494" s="9" t="s">
        <v>25</v>
      </c>
      <c r="K1494" t="s">
        <v>2515</v>
      </c>
    </row>
    <row r="1495" spans="1:11" hidden="1" x14ac:dyDescent="0.2">
      <c r="A1495" s="8">
        <v>45939</v>
      </c>
      <c r="B1495" s="9" t="s">
        <v>1723</v>
      </c>
      <c r="C1495" s="9" t="s">
        <v>84</v>
      </c>
      <c r="D1495" s="9" t="s">
        <v>243</v>
      </c>
      <c r="E1495" s="6">
        <v>599552</v>
      </c>
      <c r="F1495" s="3" t="s">
        <v>45</v>
      </c>
      <c r="G1495" s="6">
        <v>47964</v>
      </c>
      <c r="H1495" s="6">
        <f t="shared" si="26"/>
        <v>647516</v>
      </c>
      <c r="I1495" s="9" t="s">
        <v>137</v>
      </c>
      <c r="J1495" s="9" t="s">
        <v>25</v>
      </c>
      <c r="K1495" t="s">
        <v>2515</v>
      </c>
    </row>
    <row r="1496" spans="1:11" hidden="1" x14ac:dyDescent="0.2">
      <c r="A1496" s="8">
        <v>45939</v>
      </c>
      <c r="B1496" s="9" t="s">
        <v>1724</v>
      </c>
      <c r="C1496" s="9" t="s">
        <v>84</v>
      </c>
      <c r="D1496" s="9" t="s">
        <v>53</v>
      </c>
      <c r="E1496" s="6">
        <v>1587753</v>
      </c>
      <c r="F1496" s="3" t="s">
        <v>45</v>
      </c>
      <c r="G1496" s="6">
        <v>127020</v>
      </c>
      <c r="H1496" s="6">
        <f t="shared" si="26"/>
        <v>1714773</v>
      </c>
      <c r="I1496" s="9" t="s">
        <v>137</v>
      </c>
      <c r="J1496" s="9" t="s">
        <v>25</v>
      </c>
      <c r="K1496" t="s">
        <v>2515</v>
      </c>
    </row>
    <row r="1497" spans="1:11" hidden="1" x14ac:dyDescent="0.2">
      <c r="A1497" s="8">
        <v>45939</v>
      </c>
      <c r="B1497" s="9" t="s">
        <v>1725</v>
      </c>
      <c r="C1497" s="9" t="s">
        <v>84</v>
      </c>
      <c r="D1497" s="9" t="s">
        <v>177</v>
      </c>
      <c r="E1497" s="6">
        <v>593335</v>
      </c>
      <c r="F1497" s="3" t="s">
        <v>45</v>
      </c>
      <c r="G1497" s="6">
        <v>47467</v>
      </c>
      <c r="H1497" s="6">
        <f t="shared" si="26"/>
        <v>640802</v>
      </c>
      <c r="I1497" s="9" t="s">
        <v>137</v>
      </c>
      <c r="J1497" s="9" t="s">
        <v>25</v>
      </c>
      <c r="K1497" t="s">
        <v>2515</v>
      </c>
    </row>
    <row r="1498" spans="1:11" hidden="1" x14ac:dyDescent="0.2">
      <c r="A1498" s="8">
        <v>45939</v>
      </c>
      <c r="B1498" s="9" t="s">
        <v>1726</v>
      </c>
      <c r="C1498" s="9" t="s">
        <v>84</v>
      </c>
      <c r="D1498" s="9" t="s">
        <v>206</v>
      </c>
      <c r="E1498" s="6">
        <v>571389</v>
      </c>
      <c r="F1498" s="3" t="s">
        <v>45</v>
      </c>
      <c r="G1498" s="6">
        <v>45711</v>
      </c>
      <c r="H1498" s="6">
        <f t="shared" si="26"/>
        <v>617100</v>
      </c>
      <c r="I1498" s="9" t="s">
        <v>137</v>
      </c>
      <c r="J1498" s="9" t="s">
        <v>25</v>
      </c>
      <c r="K1498" t="s">
        <v>2515</v>
      </c>
    </row>
    <row r="1499" spans="1:11" hidden="1" x14ac:dyDescent="0.2">
      <c r="A1499" s="8">
        <v>45939</v>
      </c>
      <c r="B1499" s="9" t="s">
        <v>1727</v>
      </c>
      <c r="C1499" s="9" t="s">
        <v>84</v>
      </c>
      <c r="D1499" s="9" t="s">
        <v>18</v>
      </c>
      <c r="E1499" s="6">
        <v>491473</v>
      </c>
      <c r="F1499" s="3" t="s">
        <v>45</v>
      </c>
      <c r="G1499" s="6">
        <v>39318</v>
      </c>
      <c r="H1499" s="6">
        <f t="shared" si="26"/>
        <v>530791</v>
      </c>
      <c r="I1499" s="9" t="s">
        <v>137</v>
      </c>
      <c r="J1499" s="9" t="s">
        <v>25</v>
      </c>
      <c r="K1499" t="s">
        <v>2515</v>
      </c>
    </row>
    <row r="1500" spans="1:11" hidden="1" x14ac:dyDescent="0.2">
      <c r="A1500" s="8">
        <v>45939</v>
      </c>
      <c r="B1500" s="9" t="s">
        <v>1728</v>
      </c>
      <c r="C1500" s="9" t="s">
        <v>84</v>
      </c>
      <c r="D1500" s="9" t="s">
        <v>38</v>
      </c>
      <c r="E1500" s="6">
        <v>820084</v>
      </c>
      <c r="F1500" s="3" t="s">
        <v>45</v>
      </c>
      <c r="G1500" s="6">
        <v>65607</v>
      </c>
      <c r="H1500" s="6">
        <f t="shared" si="26"/>
        <v>885691</v>
      </c>
      <c r="I1500" s="9" t="s">
        <v>137</v>
      </c>
      <c r="J1500" s="9" t="s">
        <v>25</v>
      </c>
      <c r="K1500" t="s">
        <v>2515</v>
      </c>
    </row>
    <row r="1501" spans="1:11" hidden="1" x14ac:dyDescent="0.2">
      <c r="A1501" s="8">
        <v>45939</v>
      </c>
      <c r="B1501" s="9" t="s">
        <v>1729</v>
      </c>
      <c r="C1501" s="9" t="s">
        <v>84</v>
      </c>
      <c r="D1501" s="9" t="s">
        <v>168</v>
      </c>
      <c r="E1501" s="6">
        <v>467755</v>
      </c>
      <c r="F1501" s="3" t="s">
        <v>45</v>
      </c>
      <c r="G1501" s="6">
        <v>37420</v>
      </c>
      <c r="H1501" s="6">
        <f t="shared" si="26"/>
        <v>505175</v>
      </c>
      <c r="I1501" s="9" t="s">
        <v>137</v>
      </c>
      <c r="J1501" s="9" t="s">
        <v>25</v>
      </c>
      <c r="K1501" t="s">
        <v>2515</v>
      </c>
    </row>
    <row r="1502" spans="1:11" hidden="1" x14ac:dyDescent="0.2">
      <c r="A1502" s="8">
        <v>45941</v>
      </c>
      <c r="B1502" s="9" t="s">
        <v>1730</v>
      </c>
      <c r="C1502" s="9" t="s">
        <v>84</v>
      </c>
      <c r="D1502" s="9" t="s">
        <v>145</v>
      </c>
      <c r="E1502" s="6">
        <v>1882445</v>
      </c>
      <c r="F1502" s="3" t="s">
        <v>45</v>
      </c>
      <c r="G1502" s="6">
        <v>150596</v>
      </c>
      <c r="H1502" s="6">
        <f t="shared" si="26"/>
        <v>2033041</v>
      </c>
      <c r="I1502" s="9" t="s">
        <v>137</v>
      </c>
      <c r="J1502" s="9" t="s">
        <v>25</v>
      </c>
      <c r="K1502" t="s">
        <v>2515</v>
      </c>
    </row>
    <row r="1503" spans="1:11" hidden="1" x14ac:dyDescent="0.2">
      <c r="A1503" s="8">
        <v>45941</v>
      </c>
      <c r="B1503" s="9" t="s">
        <v>1731</v>
      </c>
      <c r="C1503" s="9" t="s">
        <v>84</v>
      </c>
      <c r="D1503" s="9" t="s">
        <v>33</v>
      </c>
      <c r="E1503" s="6">
        <v>1680319</v>
      </c>
      <c r="F1503" s="3" t="s">
        <v>45</v>
      </c>
      <c r="G1503" s="6">
        <v>134426</v>
      </c>
      <c r="H1503" s="6">
        <f t="shared" si="26"/>
        <v>1814745</v>
      </c>
      <c r="I1503" s="9" t="s">
        <v>137</v>
      </c>
      <c r="J1503" s="9" t="s">
        <v>25</v>
      </c>
      <c r="K1503" t="s">
        <v>2515</v>
      </c>
    </row>
    <row r="1504" spans="1:11" hidden="1" x14ac:dyDescent="0.2">
      <c r="A1504" s="8">
        <v>45943</v>
      </c>
      <c r="B1504" s="9" t="s">
        <v>1732</v>
      </c>
      <c r="C1504" s="9" t="s">
        <v>84</v>
      </c>
      <c r="D1504" s="9" t="s">
        <v>127</v>
      </c>
      <c r="E1504" s="6">
        <v>2189409</v>
      </c>
      <c r="F1504" s="3" t="s">
        <v>45</v>
      </c>
      <c r="G1504" s="6">
        <v>175153</v>
      </c>
      <c r="H1504" s="6">
        <f t="shared" si="26"/>
        <v>2364562</v>
      </c>
      <c r="I1504" s="9" t="s">
        <v>137</v>
      </c>
      <c r="J1504" s="9" t="s">
        <v>25</v>
      </c>
      <c r="K1504" t="s">
        <v>2515</v>
      </c>
    </row>
    <row r="1505" spans="1:11" hidden="1" x14ac:dyDescent="0.2">
      <c r="A1505" s="8">
        <v>45943</v>
      </c>
      <c r="B1505" s="9" t="s">
        <v>1733</v>
      </c>
      <c r="C1505" s="9" t="s">
        <v>84</v>
      </c>
      <c r="D1505" s="9" t="s">
        <v>207</v>
      </c>
      <c r="E1505" s="6">
        <v>3173509</v>
      </c>
      <c r="F1505" s="3" t="s">
        <v>45</v>
      </c>
      <c r="G1505" s="6">
        <v>253881</v>
      </c>
      <c r="H1505" s="6">
        <f t="shared" si="26"/>
        <v>3427390</v>
      </c>
      <c r="I1505" s="9" t="s">
        <v>137</v>
      </c>
      <c r="J1505" s="9" t="s">
        <v>25</v>
      </c>
      <c r="K1505" t="s">
        <v>2515</v>
      </c>
    </row>
    <row r="1506" spans="1:11" hidden="1" x14ac:dyDescent="0.2">
      <c r="A1506" s="8">
        <v>45943</v>
      </c>
      <c r="B1506" s="9" t="s">
        <v>1734</v>
      </c>
      <c r="C1506" s="9" t="s">
        <v>84</v>
      </c>
      <c r="D1506" s="9" t="s">
        <v>133</v>
      </c>
      <c r="E1506" s="6">
        <v>2643719</v>
      </c>
      <c r="F1506" s="3" t="s">
        <v>45</v>
      </c>
      <c r="G1506" s="6">
        <v>211498</v>
      </c>
      <c r="H1506" s="6">
        <f t="shared" si="26"/>
        <v>2855217</v>
      </c>
      <c r="I1506" s="9" t="s">
        <v>137</v>
      </c>
      <c r="J1506" s="9" t="s">
        <v>25</v>
      </c>
      <c r="K1506" t="s">
        <v>2515</v>
      </c>
    </row>
    <row r="1507" spans="1:11" hidden="1" x14ac:dyDescent="0.2">
      <c r="A1507" s="8">
        <v>45943</v>
      </c>
      <c r="B1507" s="9" t="s">
        <v>1735</v>
      </c>
      <c r="C1507" s="9" t="s">
        <v>84</v>
      </c>
      <c r="D1507" s="9" t="s">
        <v>24</v>
      </c>
      <c r="E1507" s="6">
        <v>737629</v>
      </c>
      <c r="F1507" s="3" t="s">
        <v>45</v>
      </c>
      <c r="G1507" s="6">
        <v>59010</v>
      </c>
      <c r="H1507" s="6">
        <f t="shared" si="26"/>
        <v>796639</v>
      </c>
      <c r="I1507" s="9" t="s">
        <v>137</v>
      </c>
      <c r="J1507" s="9" t="s">
        <v>25</v>
      </c>
      <c r="K1507" t="s">
        <v>2515</v>
      </c>
    </row>
    <row r="1508" spans="1:11" hidden="1" x14ac:dyDescent="0.2">
      <c r="A1508" s="8">
        <v>45946</v>
      </c>
      <c r="B1508" s="9" t="s">
        <v>1736</v>
      </c>
      <c r="C1508" s="9" t="s">
        <v>84</v>
      </c>
      <c r="D1508" s="9" t="s">
        <v>207</v>
      </c>
      <c r="E1508" s="6">
        <v>639593</v>
      </c>
      <c r="F1508" s="3" t="s">
        <v>45</v>
      </c>
      <c r="G1508" s="6">
        <v>51167</v>
      </c>
      <c r="H1508" s="6">
        <f t="shared" si="26"/>
        <v>690760</v>
      </c>
      <c r="I1508" s="9" t="s">
        <v>137</v>
      </c>
      <c r="J1508" s="9" t="s">
        <v>25</v>
      </c>
      <c r="K1508" t="s">
        <v>2515</v>
      </c>
    </row>
    <row r="1509" spans="1:11" hidden="1" x14ac:dyDescent="0.2">
      <c r="A1509" s="8">
        <v>45946</v>
      </c>
      <c r="B1509" s="9" t="s">
        <v>1737</v>
      </c>
      <c r="C1509" s="9" t="s">
        <v>84</v>
      </c>
      <c r="D1509" s="9" t="s">
        <v>111</v>
      </c>
      <c r="E1509" s="6">
        <v>1391876</v>
      </c>
      <c r="F1509" s="3" t="s">
        <v>45</v>
      </c>
      <c r="G1509" s="6">
        <v>111350</v>
      </c>
      <c r="H1509" s="6">
        <f t="shared" si="26"/>
        <v>1503226</v>
      </c>
      <c r="I1509" s="9" t="s">
        <v>137</v>
      </c>
      <c r="J1509" s="9" t="s">
        <v>25</v>
      </c>
      <c r="K1509" t="s">
        <v>2515</v>
      </c>
    </row>
    <row r="1510" spans="1:11" hidden="1" x14ac:dyDescent="0.2">
      <c r="A1510" s="8">
        <v>45946</v>
      </c>
      <c r="B1510" s="9" t="s">
        <v>1738</v>
      </c>
      <c r="C1510" s="9" t="s">
        <v>84</v>
      </c>
      <c r="D1510" s="9" t="s">
        <v>71</v>
      </c>
      <c r="E1510" s="6">
        <v>900670</v>
      </c>
      <c r="F1510" s="3" t="s">
        <v>45</v>
      </c>
      <c r="G1510" s="6">
        <v>72054</v>
      </c>
      <c r="H1510" s="6">
        <f t="shared" ref="H1510:H1573" si="27">+E1510+G1510</f>
        <v>972724</v>
      </c>
      <c r="I1510" s="9" t="s">
        <v>137</v>
      </c>
      <c r="J1510" s="9" t="s">
        <v>25</v>
      </c>
      <c r="K1510" t="s">
        <v>2515</v>
      </c>
    </row>
    <row r="1511" spans="1:11" hidden="1" x14ac:dyDescent="0.2">
      <c r="A1511" s="8">
        <v>45946</v>
      </c>
      <c r="B1511" s="9" t="s">
        <v>1739</v>
      </c>
      <c r="C1511" s="9" t="s">
        <v>84</v>
      </c>
      <c r="D1511" s="9" t="s">
        <v>94</v>
      </c>
      <c r="E1511" s="6">
        <v>587627</v>
      </c>
      <c r="F1511" s="3" t="s">
        <v>45</v>
      </c>
      <c r="G1511" s="6">
        <v>47010</v>
      </c>
      <c r="H1511" s="6">
        <f t="shared" si="27"/>
        <v>634637</v>
      </c>
      <c r="I1511" s="9" t="s">
        <v>137</v>
      </c>
      <c r="J1511" s="9" t="s">
        <v>25</v>
      </c>
      <c r="K1511" t="s">
        <v>2515</v>
      </c>
    </row>
    <row r="1512" spans="1:11" hidden="1" x14ac:dyDescent="0.2">
      <c r="A1512" s="8">
        <v>45946</v>
      </c>
      <c r="B1512" s="9" t="s">
        <v>1740</v>
      </c>
      <c r="C1512" s="9" t="s">
        <v>84</v>
      </c>
      <c r="D1512" s="9" t="s">
        <v>191</v>
      </c>
      <c r="E1512" s="6">
        <v>402993</v>
      </c>
      <c r="F1512" s="3" t="s">
        <v>45</v>
      </c>
      <c r="G1512" s="6">
        <v>32239</v>
      </c>
      <c r="H1512" s="6">
        <f t="shared" si="27"/>
        <v>435232</v>
      </c>
      <c r="I1512" s="9" t="s">
        <v>137</v>
      </c>
      <c r="J1512" s="9" t="s">
        <v>25</v>
      </c>
      <c r="K1512" t="s">
        <v>2515</v>
      </c>
    </row>
    <row r="1513" spans="1:11" hidden="1" x14ac:dyDescent="0.2">
      <c r="A1513" s="8">
        <v>45946</v>
      </c>
      <c r="B1513" s="9" t="s">
        <v>1741</v>
      </c>
      <c r="C1513" s="9" t="s">
        <v>84</v>
      </c>
      <c r="D1513" s="9" t="s">
        <v>74</v>
      </c>
      <c r="E1513" s="6">
        <v>855309</v>
      </c>
      <c r="F1513" s="3" t="s">
        <v>45</v>
      </c>
      <c r="G1513" s="6">
        <v>68425</v>
      </c>
      <c r="H1513" s="6">
        <f t="shared" si="27"/>
        <v>923734</v>
      </c>
      <c r="I1513" s="9" t="s">
        <v>137</v>
      </c>
      <c r="J1513" s="9" t="s">
        <v>25</v>
      </c>
      <c r="K1513" t="s">
        <v>2515</v>
      </c>
    </row>
    <row r="1514" spans="1:11" hidden="1" x14ac:dyDescent="0.2">
      <c r="A1514" s="8">
        <v>45946</v>
      </c>
      <c r="B1514" s="9" t="s">
        <v>1742</v>
      </c>
      <c r="C1514" s="9" t="s">
        <v>84</v>
      </c>
      <c r="D1514" s="9" t="s">
        <v>96</v>
      </c>
      <c r="E1514" s="6">
        <v>1389667</v>
      </c>
      <c r="F1514" s="3" t="s">
        <v>45</v>
      </c>
      <c r="G1514" s="6">
        <v>111173</v>
      </c>
      <c r="H1514" s="6">
        <f t="shared" si="27"/>
        <v>1500840</v>
      </c>
      <c r="I1514" s="9" t="s">
        <v>137</v>
      </c>
      <c r="J1514" s="9" t="s">
        <v>25</v>
      </c>
      <c r="K1514" t="s">
        <v>2515</v>
      </c>
    </row>
    <row r="1515" spans="1:11" hidden="1" x14ac:dyDescent="0.2">
      <c r="A1515" s="8">
        <v>45946</v>
      </c>
      <c r="B1515" s="9" t="s">
        <v>1743</v>
      </c>
      <c r="C1515" s="9" t="s">
        <v>84</v>
      </c>
      <c r="D1515" s="9" t="s">
        <v>112</v>
      </c>
      <c r="E1515" s="6">
        <v>1918724</v>
      </c>
      <c r="F1515" s="3" t="s">
        <v>45</v>
      </c>
      <c r="G1515" s="6">
        <v>153498</v>
      </c>
      <c r="H1515" s="6">
        <f t="shared" si="27"/>
        <v>2072222</v>
      </c>
      <c r="I1515" s="9" t="s">
        <v>137</v>
      </c>
      <c r="J1515" s="9" t="s">
        <v>25</v>
      </c>
      <c r="K1515" t="s">
        <v>2515</v>
      </c>
    </row>
    <row r="1516" spans="1:11" hidden="1" x14ac:dyDescent="0.2">
      <c r="A1516" s="8">
        <v>45946</v>
      </c>
      <c r="B1516" s="9" t="s">
        <v>1744</v>
      </c>
      <c r="C1516" s="9" t="s">
        <v>84</v>
      </c>
      <c r="D1516" s="9" t="s">
        <v>200</v>
      </c>
      <c r="E1516" s="6">
        <v>1668864</v>
      </c>
      <c r="F1516" s="3" t="s">
        <v>45</v>
      </c>
      <c r="G1516" s="6">
        <v>133509</v>
      </c>
      <c r="H1516" s="6">
        <f t="shared" si="27"/>
        <v>1802373</v>
      </c>
      <c r="I1516" s="9" t="s">
        <v>137</v>
      </c>
      <c r="J1516" s="9" t="s">
        <v>25</v>
      </c>
      <c r="K1516" t="s">
        <v>2515</v>
      </c>
    </row>
    <row r="1517" spans="1:11" hidden="1" x14ac:dyDescent="0.2">
      <c r="A1517" s="8">
        <v>45946</v>
      </c>
      <c r="B1517" s="9" t="s">
        <v>1745</v>
      </c>
      <c r="C1517" s="9" t="s">
        <v>84</v>
      </c>
      <c r="D1517" s="9" t="s">
        <v>224</v>
      </c>
      <c r="E1517" s="6">
        <v>662514</v>
      </c>
      <c r="F1517" s="3" t="s">
        <v>45</v>
      </c>
      <c r="G1517" s="6">
        <v>53001</v>
      </c>
      <c r="H1517" s="6">
        <f t="shared" si="27"/>
        <v>715515</v>
      </c>
      <c r="I1517" s="9" t="s">
        <v>137</v>
      </c>
      <c r="J1517" s="9" t="s">
        <v>25</v>
      </c>
      <c r="K1517" t="s">
        <v>2515</v>
      </c>
    </row>
    <row r="1518" spans="1:11" hidden="1" x14ac:dyDescent="0.2">
      <c r="A1518" s="8">
        <v>45946</v>
      </c>
      <c r="B1518" s="9" t="s">
        <v>1746</v>
      </c>
      <c r="C1518" s="9" t="s">
        <v>84</v>
      </c>
      <c r="D1518" s="9" t="s">
        <v>210</v>
      </c>
      <c r="E1518" s="6">
        <v>830992</v>
      </c>
      <c r="F1518" s="3" t="s">
        <v>45</v>
      </c>
      <c r="G1518" s="6">
        <v>66479</v>
      </c>
      <c r="H1518" s="6">
        <f t="shared" si="27"/>
        <v>897471</v>
      </c>
      <c r="I1518" s="9" t="s">
        <v>137</v>
      </c>
      <c r="J1518" s="9" t="s">
        <v>25</v>
      </c>
      <c r="K1518" t="s">
        <v>2515</v>
      </c>
    </row>
    <row r="1519" spans="1:11" hidden="1" x14ac:dyDescent="0.2">
      <c r="A1519" s="8">
        <v>45946</v>
      </c>
      <c r="B1519" s="9" t="s">
        <v>1747</v>
      </c>
      <c r="C1519" s="9" t="s">
        <v>84</v>
      </c>
      <c r="D1519" s="9" t="s">
        <v>197</v>
      </c>
      <c r="E1519" s="6">
        <v>587627</v>
      </c>
      <c r="F1519" s="3" t="s">
        <v>45</v>
      </c>
      <c r="G1519" s="6">
        <v>47010</v>
      </c>
      <c r="H1519" s="6">
        <f t="shared" si="27"/>
        <v>634637</v>
      </c>
      <c r="I1519" s="9" t="s">
        <v>137</v>
      </c>
      <c r="J1519" s="9" t="s">
        <v>25</v>
      </c>
      <c r="K1519" t="s">
        <v>2515</v>
      </c>
    </row>
    <row r="1520" spans="1:11" hidden="1" x14ac:dyDescent="0.2">
      <c r="A1520" s="8">
        <v>45946</v>
      </c>
      <c r="B1520" s="9" t="s">
        <v>1748</v>
      </c>
      <c r="C1520" s="9" t="s">
        <v>84</v>
      </c>
      <c r="D1520" s="9" t="s">
        <v>109</v>
      </c>
      <c r="E1520" s="6">
        <v>1490773</v>
      </c>
      <c r="F1520" s="3" t="s">
        <v>45</v>
      </c>
      <c r="G1520" s="6">
        <v>119262</v>
      </c>
      <c r="H1520" s="6">
        <f t="shared" si="27"/>
        <v>1610035</v>
      </c>
      <c r="I1520" s="9" t="s">
        <v>137</v>
      </c>
      <c r="J1520" s="9" t="s">
        <v>25</v>
      </c>
      <c r="K1520" t="s">
        <v>2515</v>
      </c>
    </row>
    <row r="1521" spans="1:11" hidden="1" x14ac:dyDescent="0.2">
      <c r="A1521" s="8">
        <v>45946</v>
      </c>
      <c r="B1521" s="9" t="s">
        <v>1749</v>
      </c>
      <c r="C1521" s="9" t="s">
        <v>84</v>
      </c>
      <c r="D1521" s="9" t="s">
        <v>20</v>
      </c>
      <c r="E1521" s="6">
        <v>1149394</v>
      </c>
      <c r="F1521" s="3" t="s">
        <v>45</v>
      </c>
      <c r="G1521" s="6">
        <v>91952</v>
      </c>
      <c r="H1521" s="6">
        <f t="shared" si="27"/>
        <v>1241346</v>
      </c>
      <c r="I1521" s="9" t="s">
        <v>137</v>
      </c>
      <c r="J1521" s="9" t="s">
        <v>25</v>
      </c>
      <c r="K1521" t="s">
        <v>2515</v>
      </c>
    </row>
    <row r="1522" spans="1:11" hidden="1" x14ac:dyDescent="0.2">
      <c r="A1522" s="8">
        <v>45946</v>
      </c>
      <c r="B1522" s="9" t="s">
        <v>1750</v>
      </c>
      <c r="C1522" s="9" t="s">
        <v>84</v>
      </c>
      <c r="D1522" s="9" t="s">
        <v>90</v>
      </c>
      <c r="E1522" s="6">
        <v>795584</v>
      </c>
      <c r="F1522" s="3" t="s">
        <v>45</v>
      </c>
      <c r="G1522" s="6">
        <v>63647</v>
      </c>
      <c r="H1522" s="6">
        <f t="shared" si="27"/>
        <v>859231</v>
      </c>
      <c r="I1522" s="9" t="s">
        <v>137</v>
      </c>
      <c r="J1522" s="9" t="s">
        <v>25</v>
      </c>
      <c r="K1522" t="s">
        <v>2515</v>
      </c>
    </row>
    <row r="1523" spans="1:11" hidden="1" x14ac:dyDescent="0.2">
      <c r="A1523" s="8">
        <v>45946</v>
      </c>
      <c r="B1523" s="9" t="s">
        <v>1751</v>
      </c>
      <c r="C1523" s="9" t="s">
        <v>84</v>
      </c>
      <c r="D1523" s="9" t="s">
        <v>204</v>
      </c>
      <c r="E1523" s="6">
        <v>661448</v>
      </c>
      <c r="F1523" s="3" t="s">
        <v>45</v>
      </c>
      <c r="G1523" s="6">
        <v>52916</v>
      </c>
      <c r="H1523" s="6">
        <f t="shared" si="27"/>
        <v>714364</v>
      </c>
      <c r="I1523" s="9" t="s">
        <v>137</v>
      </c>
      <c r="J1523" s="9" t="s">
        <v>25</v>
      </c>
      <c r="K1523" t="s">
        <v>2515</v>
      </c>
    </row>
    <row r="1524" spans="1:11" hidden="1" x14ac:dyDescent="0.2">
      <c r="A1524" s="8">
        <v>45946</v>
      </c>
      <c r="B1524" s="9" t="s">
        <v>1752</v>
      </c>
      <c r="C1524" s="9" t="s">
        <v>84</v>
      </c>
      <c r="D1524" s="9" t="s">
        <v>38</v>
      </c>
      <c r="E1524" s="6">
        <v>1136839</v>
      </c>
      <c r="F1524" s="3" t="s">
        <v>45</v>
      </c>
      <c r="G1524" s="6">
        <v>90947</v>
      </c>
      <c r="H1524" s="6">
        <f t="shared" si="27"/>
        <v>1227786</v>
      </c>
      <c r="I1524" s="9" t="s">
        <v>137</v>
      </c>
      <c r="J1524" s="9" t="s">
        <v>25</v>
      </c>
      <c r="K1524" t="s">
        <v>2515</v>
      </c>
    </row>
    <row r="1525" spans="1:11" hidden="1" x14ac:dyDescent="0.2">
      <c r="A1525" s="8">
        <v>45946</v>
      </c>
      <c r="B1525" s="9" t="s">
        <v>1753</v>
      </c>
      <c r="C1525" s="9" t="s">
        <v>84</v>
      </c>
      <c r="D1525" s="9" t="s">
        <v>9</v>
      </c>
      <c r="E1525" s="6">
        <v>1577545</v>
      </c>
      <c r="F1525" s="3" t="s">
        <v>45</v>
      </c>
      <c r="G1525" s="6">
        <v>126204</v>
      </c>
      <c r="H1525" s="6">
        <f t="shared" si="27"/>
        <v>1703749</v>
      </c>
      <c r="I1525" s="9" t="s">
        <v>137</v>
      </c>
      <c r="J1525" s="9" t="s">
        <v>25</v>
      </c>
      <c r="K1525" t="s">
        <v>2515</v>
      </c>
    </row>
    <row r="1526" spans="1:11" hidden="1" x14ac:dyDescent="0.2">
      <c r="A1526" s="8">
        <v>45946</v>
      </c>
      <c r="B1526" s="9" t="s">
        <v>1754</v>
      </c>
      <c r="C1526" s="9" t="s">
        <v>84</v>
      </c>
      <c r="D1526" s="9" t="s">
        <v>163</v>
      </c>
      <c r="E1526" s="6">
        <v>1324172</v>
      </c>
      <c r="F1526" s="3" t="s">
        <v>45</v>
      </c>
      <c r="G1526" s="6">
        <v>105934</v>
      </c>
      <c r="H1526" s="6">
        <f t="shared" si="27"/>
        <v>1430106</v>
      </c>
      <c r="I1526" s="9" t="s">
        <v>137</v>
      </c>
      <c r="J1526" s="9" t="s">
        <v>25</v>
      </c>
      <c r="K1526" t="s">
        <v>2515</v>
      </c>
    </row>
    <row r="1527" spans="1:11" hidden="1" x14ac:dyDescent="0.2">
      <c r="A1527" s="8">
        <v>45946</v>
      </c>
      <c r="B1527" s="9" t="s">
        <v>1755</v>
      </c>
      <c r="C1527" s="9" t="s">
        <v>84</v>
      </c>
      <c r="D1527" s="9" t="s">
        <v>4</v>
      </c>
      <c r="E1527" s="6">
        <v>962160</v>
      </c>
      <c r="F1527" s="3" t="s">
        <v>45</v>
      </c>
      <c r="G1527" s="6">
        <v>76973</v>
      </c>
      <c r="H1527" s="6">
        <f t="shared" si="27"/>
        <v>1039133</v>
      </c>
      <c r="I1527" s="9" t="s">
        <v>137</v>
      </c>
      <c r="J1527" s="9" t="s">
        <v>25</v>
      </c>
      <c r="K1527" t="s">
        <v>2515</v>
      </c>
    </row>
    <row r="1528" spans="1:11" hidden="1" x14ac:dyDescent="0.2">
      <c r="A1528" s="8">
        <v>45946</v>
      </c>
      <c r="B1528" s="9" t="s">
        <v>1756</v>
      </c>
      <c r="C1528" s="9" t="s">
        <v>84</v>
      </c>
      <c r="D1528" s="9" t="s">
        <v>98</v>
      </c>
      <c r="E1528" s="6">
        <v>1290599</v>
      </c>
      <c r="F1528" s="3" t="s">
        <v>45</v>
      </c>
      <c r="G1528" s="6">
        <v>103248</v>
      </c>
      <c r="H1528" s="6">
        <f t="shared" si="27"/>
        <v>1393847</v>
      </c>
      <c r="I1528" s="9" t="s">
        <v>137</v>
      </c>
      <c r="J1528" s="9" t="s">
        <v>25</v>
      </c>
      <c r="K1528" t="s">
        <v>2515</v>
      </c>
    </row>
    <row r="1529" spans="1:11" hidden="1" x14ac:dyDescent="0.2">
      <c r="A1529" s="8">
        <v>45946</v>
      </c>
      <c r="B1529" s="9" t="s">
        <v>1757</v>
      </c>
      <c r="C1529" s="9" t="s">
        <v>84</v>
      </c>
      <c r="D1529" s="9" t="s">
        <v>40</v>
      </c>
      <c r="E1529" s="6">
        <v>2737105</v>
      </c>
      <c r="F1529" s="3" t="s">
        <v>45</v>
      </c>
      <c r="G1529" s="6">
        <v>218968</v>
      </c>
      <c r="H1529" s="6">
        <f t="shared" si="27"/>
        <v>2956073</v>
      </c>
      <c r="I1529" s="9" t="s">
        <v>137</v>
      </c>
      <c r="J1529" s="9" t="s">
        <v>25</v>
      </c>
      <c r="K1529" t="s">
        <v>2515</v>
      </c>
    </row>
    <row r="1530" spans="1:11" hidden="1" x14ac:dyDescent="0.2">
      <c r="A1530" s="8">
        <v>45946</v>
      </c>
      <c r="B1530" s="9" t="s">
        <v>1758</v>
      </c>
      <c r="C1530" s="9" t="s">
        <v>84</v>
      </c>
      <c r="D1530" s="9" t="s">
        <v>46</v>
      </c>
      <c r="E1530" s="6">
        <v>728467</v>
      </c>
      <c r="F1530" s="3" t="s">
        <v>45</v>
      </c>
      <c r="G1530" s="6">
        <v>58277</v>
      </c>
      <c r="H1530" s="6">
        <f t="shared" si="27"/>
        <v>786744</v>
      </c>
      <c r="I1530" s="9" t="s">
        <v>137</v>
      </c>
      <c r="J1530" s="9" t="s">
        <v>25</v>
      </c>
      <c r="K1530" t="s">
        <v>2515</v>
      </c>
    </row>
    <row r="1531" spans="1:11" hidden="1" x14ac:dyDescent="0.2">
      <c r="A1531" s="8">
        <v>45946</v>
      </c>
      <c r="B1531" s="9" t="s">
        <v>1759</v>
      </c>
      <c r="C1531" s="9" t="s">
        <v>84</v>
      </c>
      <c r="D1531" s="9" t="s">
        <v>7</v>
      </c>
      <c r="E1531" s="6">
        <v>1765462</v>
      </c>
      <c r="F1531" s="3" t="s">
        <v>45</v>
      </c>
      <c r="G1531" s="6">
        <v>141237</v>
      </c>
      <c r="H1531" s="6">
        <f t="shared" si="27"/>
        <v>1906699</v>
      </c>
      <c r="I1531" s="9" t="s">
        <v>137</v>
      </c>
      <c r="J1531" s="9" t="s">
        <v>25</v>
      </c>
      <c r="K1531" t="s">
        <v>2515</v>
      </c>
    </row>
    <row r="1532" spans="1:11" hidden="1" x14ac:dyDescent="0.2">
      <c r="A1532" s="8">
        <v>45946</v>
      </c>
      <c r="B1532" s="9" t="s">
        <v>1760</v>
      </c>
      <c r="C1532" s="9" t="s">
        <v>84</v>
      </c>
      <c r="D1532" s="9" t="s">
        <v>243</v>
      </c>
      <c r="E1532" s="6">
        <v>1068278</v>
      </c>
      <c r="F1532" s="3" t="s">
        <v>45</v>
      </c>
      <c r="G1532" s="6">
        <v>85462</v>
      </c>
      <c r="H1532" s="6">
        <f t="shared" si="27"/>
        <v>1153740</v>
      </c>
      <c r="I1532" s="9" t="s">
        <v>137</v>
      </c>
      <c r="J1532" s="9" t="s">
        <v>25</v>
      </c>
      <c r="K1532" t="s">
        <v>2515</v>
      </c>
    </row>
    <row r="1533" spans="1:11" hidden="1" x14ac:dyDescent="0.2">
      <c r="A1533" s="8">
        <v>45946</v>
      </c>
      <c r="B1533" s="9" t="s">
        <v>1761</v>
      </c>
      <c r="C1533" s="9" t="s">
        <v>84</v>
      </c>
      <c r="D1533" s="9" t="s">
        <v>681</v>
      </c>
      <c r="E1533" s="6">
        <v>796158</v>
      </c>
      <c r="F1533" s="3" t="s">
        <v>45</v>
      </c>
      <c r="G1533" s="6">
        <v>63693</v>
      </c>
      <c r="H1533" s="6">
        <f t="shared" si="27"/>
        <v>859851</v>
      </c>
      <c r="I1533" s="9" t="s">
        <v>137</v>
      </c>
      <c r="J1533" s="9" t="s">
        <v>25</v>
      </c>
      <c r="K1533" t="s">
        <v>2515</v>
      </c>
    </row>
    <row r="1534" spans="1:11" hidden="1" x14ac:dyDescent="0.2">
      <c r="A1534" s="8">
        <v>45946</v>
      </c>
      <c r="B1534" s="9" t="s">
        <v>1762</v>
      </c>
      <c r="C1534" s="9" t="s">
        <v>84</v>
      </c>
      <c r="D1534" s="9" t="s">
        <v>1444</v>
      </c>
      <c r="E1534" s="6">
        <v>1822509</v>
      </c>
      <c r="F1534" s="3" t="s">
        <v>45</v>
      </c>
      <c r="G1534" s="6">
        <v>145801</v>
      </c>
      <c r="H1534" s="6">
        <f t="shared" si="27"/>
        <v>1968310</v>
      </c>
      <c r="I1534" s="9" t="s">
        <v>137</v>
      </c>
      <c r="J1534" s="9" t="s">
        <v>25</v>
      </c>
      <c r="K1534" t="s">
        <v>2515</v>
      </c>
    </row>
    <row r="1535" spans="1:11" hidden="1" x14ac:dyDescent="0.2">
      <c r="A1535" s="8">
        <v>45947</v>
      </c>
      <c r="B1535" s="9" t="s">
        <v>1763</v>
      </c>
      <c r="C1535" s="9" t="s">
        <v>84</v>
      </c>
      <c r="D1535" s="9" t="s">
        <v>53</v>
      </c>
      <c r="E1535" s="6">
        <v>904503</v>
      </c>
      <c r="F1535" s="3" t="s">
        <v>45</v>
      </c>
      <c r="G1535" s="6">
        <v>72360</v>
      </c>
      <c r="H1535" s="6">
        <f t="shared" si="27"/>
        <v>976863</v>
      </c>
      <c r="I1535" s="9" t="s">
        <v>137</v>
      </c>
      <c r="J1535" s="9" t="s">
        <v>25</v>
      </c>
      <c r="K1535" t="s">
        <v>2515</v>
      </c>
    </row>
    <row r="1536" spans="1:11" hidden="1" x14ac:dyDescent="0.2">
      <c r="A1536" s="8">
        <v>45947</v>
      </c>
      <c r="B1536" s="9" t="s">
        <v>1764</v>
      </c>
      <c r="C1536" s="9" t="s">
        <v>84</v>
      </c>
      <c r="D1536" s="9" t="s">
        <v>193</v>
      </c>
      <c r="E1536" s="6">
        <v>730506</v>
      </c>
      <c r="F1536" s="3" t="s">
        <v>45</v>
      </c>
      <c r="G1536" s="6">
        <v>58440</v>
      </c>
      <c r="H1536" s="6">
        <f t="shared" si="27"/>
        <v>788946</v>
      </c>
      <c r="I1536" s="9" t="s">
        <v>137</v>
      </c>
      <c r="J1536" s="9" t="s">
        <v>25</v>
      </c>
      <c r="K1536" t="s">
        <v>2515</v>
      </c>
    </row>
    <row r="1537" spans="1:11" hidden="1" x14ac:dyDescent="0.2">
      <c r="A1537" s="8">
        <v>45947</v>
      </c>
      <c r="B1537" s="9" t="s">
        <v>1765</v>
      </c>
      <c r="C1537" s="9" t="s">
        <v>84</v>
      </c>
      <c r="D1537" s="9" t="s">
        <v>179</v>
      </c>
      <c r="E1537" s="6">
        <v>785508</v>
      </c>
      <c r="F1537" s="3" t="s">
        <v>45</v>
      </c>
      <c r="G1537" s="6">
        <v>62841</v>
      </c>
      <c r="H1537" s="6">
        <f t="shared" si="27"/>
        <v>848349</v>
      </c>
      <c r="I1537" s="9" t="s">
        <v>137</v>
      </c>
      <c r="J1537" s="9" t="s">
        <v>25</v>
      </c>
      <c r="K1537" t="s">
        <v>2515</v>
      </c>
    </row>
    <row r="1538" spans="1:11" hidden="1" x14ac:dyDescent="0.2">
      <c r="A1538" s="8">
        <v>45947</v>
      </c>
      <c r="B1538" s="9" t="s">
        <v>1766</v>
      </c>
      <c r="C1538" s="9" t="s">
        <v>84</v>
      </c>
      <c r="D1538" s="9" t="s">
        <v>114</v>
      </c>
      <c r="E1538" s="6">
        <v>866409</v>
      </c>
      <c r="F1538" s="3" t="s">
        <v>45</v>
      </c>
      <c r="G1538" s="6">
        <v>69313</v>
      </c>
      <c r="H1538" s="6">
        <f t="shared" si="27"/>
        <v>935722</v>
      </c>
      <c r="I1538" s="9" t="s">
        <v>137</v>
      </c>
      <c r="J1538" s="9" t="s">
        <v>25</v>
      </c>
      <c r="K1538" t="s">
        <v>2515</v>
      </c>
    </row>
    <row r="1539" spans="1:11" hidden="1" x14ac:dyDescent="0.2">
      <c r="A1539" s="8">
        <v>45947</v>
      </c>
      <c r="B1539" s="9" t="s">
        <v>1767</v>
      </c>
      <c r="C1539" s="9" t="s">
        <v>84</v>
      </c>
      <c r="D1539" s="9" t="s">
        <v>18</v>
      </c>
      <c r="E1539" s="6">
        <v>720712</v>
      </c>
      <c r="F1539" s="3" t="s">
        <v>45</v>
      </c>
      <c r="G1539" s="6">
        <v>57657</v>
      </c>
      <c r="H1539" s="6">
        <f t="shared" si="27"/>
        <v>778369</v>
      </c>
      <c r="I1539" s="9" t="s">
        <v>137</v>
      </c>
      <c r="J1539" s="9" t="s">
        <v>25</v>
      </c>
      <c r="K1539" t="s">
        <v>2515</v>
      </c>
    </row>
    <row r="1540" spans="1:11" hidden="1" x14ac:dyDescent="0.2">
      <c r="A1540" s="8">
        <v>45948</v>
      </c>
      <c r="B1540" s="9" t="s">
        <v>1768</v>
      </c>
      <c r="C1540" s="9" t="s">
        <v>1675</v>
      </c>
      <c r="D1540" s="9" t="s">
        <v>1769</v>
      </c>
      <c r="E1540" s="6">
        <v>-1072919</v>
      </c>
      <c r="F1540" s="3" t="s">
        <v>45</v>
      </c>
      <c r="G1540" s="6">
        <v>-85834</v>
      </c>
      <c r="H1540" s="6">
        <f t="shared" si="27"/>
        <v>-1158753</v>
      </c>
      <c r="I1540" s="9" t="s">
        <v>137</v>
      </c>
      <c r="J1540" s="9" t="s">
        <v>25</v>
      </c>
      <c r="K1540" t="s">
        <v>2178</v>
      </c>
    </row>
    <row r="1541" spans="1:11" hidden="1" x14ac:dyDescent="0.2">
      <c r="A1541" s="8">
        <v>45948</v>
      </c>
      <c r="B1541" s="9" t="s">
        <v>1770</v>
      </c>
      <c r="C1541" s="9" t="s">
        <v>84</v>
      </c>
      <c r="D1541" s="9" t="s">
        <v>1771</v>
      </c>
      <c r="E1541" s="6">
        <v>1009403</v>
      </c>
      <c r="F1541" s="3" t="s">
        <v>45</v>
      </c>
      <c r="G1541" s="6">
        <v>80752</v>
      </c>
      <c r="H1541" s="6">
        <f t="shared" si="27"/>
        <v>1090155</v>
      </c>
      <c r="I1541" s="9" t="s">
        <v>137</v>
      </c>
      <c r="J1541" s="9" t="s">
        <v>25</v>
      </c>
      <c r="K1541" t="s">
        <v>2515</v>
      </c>
    </row>
    <row r="1542" spans="1:11" hidden="1" x14ac:dyDescent="0.2">
      <c r="A1542" s="8">
        <v>45951</v>
      </c>
      <c r="B1542" s="9" t="s">
        <v>1772</v>
      </c>
      <c r="C1542" s="9" t="s">
        <v>84</v>
      </c>
      <c r="D1542" s="9" t="s">
        <v>133</v>
      </c>
      <c r="E1542" s="6">
        <v>1234387</v>
      </c>
      <c r="F1542" s="3" t="s">
        <v>45</v>
      </c>
      <c r="G1542" s="6">
        <v>98751</v>
      </c>
      <c r="H1542" s="6">
        <f t="shared" si="27"/>
        <v>1333138</v>
      </c>
      <c r="I1542" s="9" t="s">
        <v>137</v>
      </c>
      <c r="J1542" s="9" t="s">
        <v>25</v>
      </c>
      <c r="K1542" t="s">
        <v>2515</v>
      </c>
    </row>
    <row r="1543" spans="1:11" hidden="1" x14ac:dyDescent="0.2">
      <c r="A1543" s="8">
        <v>45951</v>
      </c>
      <c r="B1543" s="9" t="s">
        <v>1773</v>
      </c>
      <c r="C1543" s="9" t="s">
        <v>84</v>
      </c>
      <c r="D1543" s="9" t="s">
        <v>184</v>
      </c>
      <c r="E1543" s="6">
        <v>1128772</v>
      </c>
      <c r="F1543" s="3" t="s">
        <v>45</v>
      </c>
      <c r="G1543" s="6">
        <v>90302</v>
      </c>
      <c r="H1543" s="6">
        <f t="shared" si="27"/>
        <v>1219074</v>
      </c>
      <c r="I1543" s="9" t="s">
        <v>137</v>
      </c>
      <c r="J1543" s="9" t="s">
        <v>25</v>
      </c>
      <c r="K1543" t="s">
        <v>2515</v>
      </c>
    </row>
    <row r="1544" spans="1:11" hidden="1" x14ac:dyDescent="0.2">
      <c r="A1544" s="8">
        <v>45951</v>
      </c>
      <c r="B1544" s="9" t="s">
        <v>1774</v>
      </c>
      <c r="C1544" s="9" t="s">
        <v>84</v>
      </c>
      <c r="D1544" s="9" t="s">
        <v>550</v>
      </c>
      <c r="E1544" s="6">
        <v>1610095</v>
      </c>
      <c r="F1544" s="3" t="s">
        <v>45</v>
      </c>
      <c r="G1544" s="6">
        <v>128808</v>
      </c>
      <c r="H1544" s="6">
        <f t="shared" si="27"/>
        <v>1738903</v>
      </c>
      <c r="I1544" s="9" t="s">
        <v>137</v>
      </c>
      <c r="J1544" s="9" t="s">
        <v>25</v>
      </c>
      <c r="K1544" t="s">
        <v>2515</v>
      </c>
    </row>
    <row r="1545" spans="1:11" hidden="1" x14ac:dyDescent="0.2">
      <c r="A1545" s="8">
        <v>45951</v>
      </c>
      <c r="B1545" s="9" t="s">
        <v>1775</v>
      </c>
      <c r="C1545" s="9" t="s">
        <v>84</v>
      </c>
      <c r="D1545" s="9" t="s">
        <v>259</v>
      </c>
      <c r="E1545" s="6">
        <v>1038313</v>
      </c>
      <c r="F1545" s="3" t="s">
        <v>45</v>
      </c>
      <c r="G1545" s="6">
        <v>83065</v>
      </c>
      <c r="H1545" s="6">
        <f t="shared" si="27"/>
        <v>1121378</v>
      </c>
      <c r="I1545" s="9" t="s">
        <v>137</v>
      </c>
      <c r="J1545" s="9" t="s">
        <v>25</v>
      </c>
      <c r="K1545" t="s">
        <v>2515</v>
      </c>
    </row>
    <row r="1546" spans="1:11" hidden="1" x14ac:dyDescent="0.2">
      <c r="A1546" s="8">
        <v>45951</v>
      </c>
      <c r="B1546" s="9" t="s">
        <v>1776</v>
      </c>
      <c r="C1546" s="9" t="s">
        <v>84</v>
      </c>
      <c r="D1546" s="9" t="s">
        <v>212</v>
      </c>
      <c r="E1546" s="6">
        <v>748097</v>
      </c>
      <c r="F1546" s="3" t="s">
        <v>45</v>
      </c>
      <c r="G1546" s="6">
        <v>59848</v>
      </c>
      <c r="H1546" s="6">
        <f t="shared" si="27"/>
        <v>807945</v>
      </c>
      <c r="I1546" s="9" t="s">
        <v>137</v>
      </c>
      <c r="J1546" s="9" t="s">
        <v>25</v>
      </c>
      <c r="K1546" t="s">
        <v>2515</v>
      </c>
    </row>
    <row r="1547" spans="1:11" hidden="1" x14ac:dyDescent="0.2">
      <c r="A1547" s="8">
        <v>45951</v>
      </c>
      <c r="B1547" s="9" t="s">
        <v>1777</v>
      </c>
      <c r="C1547" s="9" t="s">
        <v>84</v>
      </c>
      <c r="D1547" s="9" t="s">
        <v>71</v>
      </c>
      <c r="E1547" s="6">
        <v>886794</v>
      </c>
      <c r="F1547" s="3" t="s">
        <v>45</v>
      </c>
      <c r="G1547" s="6">
        <v>70944</v>
      </c>
      <c r="H1547" s="6">
        <f t="shared" si="27"/>
        <v>957738</v>
      </c>
      <c r="I1547" s="9" t="s">
        <v>137</v>
      </c>
      <c r="J1547" s="9" t="s">
        <v>25</v>
      </c>
      <c r="K1547" t="s">
        <v>2515</v>
      </c>
    </row>
    <row r="1548" spans="1:11" hidden="1" x14ac:dyDescent="0.2">
      <c r="A1548" s="8">
        <v>45951</v>
      </c>
      <c r="B1548" s="9" t="s">
        <v>1778</v>
      </c>
      <c r="C1548" s="9" t="s">
        <v>84</v>
      </c>
      <c r="D1548" s="9" t="s">
        <v>1084</v>
      </c>
      <c r="E1548" s="6">
        <v>794085</v>
      </c>
      <c r="F1548" s="3" t="s">
        <v>45</v>
      </c>
      <c r="G1548" s="6">
        <v>63527</v>
      </c>
      <c r="H1548" s="6">
        <f t="shared" si="27"/>
        <v>857612</v>
      </c>
      <c r="I1548" s="9" t="s">
        <v>137</v>
      </c>
      <c r="J1548" s="9" t="s">
        <v>25</v>
      </c>
      <c r="K1548" t="s">
        <v>2515</v>
      </c>
    </row>
    <row r="1549" spans="1:11" hidden="1" x14ac:dyDescent="0.2">
      <c r="A1549" s="8">
        <v>45951</v>
      </c>
      <c r="B1549" s="9" t="s">
        <v>1779</v>
      </c>
      <c r="C1549" s="9" t="s">
        <v>84</v>
      </c>
      <c r="D1549" s="9" t="s">
        <v>154</v>
      </c>
      <c r="E1549" s="6">
        <v>748997</v>
      </c>
      <c r="F1549" s="3" t="s">
        <v>45</v>
      </c>
      <c r="G1549" s="6">
        <v>59920</v>
      </c>
      <c r="H1549" s="6">
        <f t="shared" si="27"/>
        <v>808917</v>
      </c>
      <c r="I1549" s="9" t="s">
        <v>137</v>
      </c>
      <c r="J1549" s="9" t="s">
        <v>25</v>
      </c>
      <c r="K1549" t="s">
        <v>2515</v>
      </c>
    </row>
    <row r="1550" spans="1:11" hidden="1" x14ac:dyDescent="0.2">
      <c r="A1550" s="8">
        <v>45952</v>
      </c>
      <c r="B1550" s="9" t="s">
        <v>1780</v>
      </c>
      <c r="C1550" s="9" t="s">
        <v>84</v>
      </c>
      <c r="D1550" s="9" t="s">
        <v>209</v>
      </c>
      <c r="E1550" s="6">
        <v>859445</v>
      </c>
      <c r="F1550" s="3" t="s">
        <v>45</v>
      </c>
      <c r="G1550" s="6">
        <v>68756</v>
      </c>
      <c r="H1550" s="6">
        <f t="shared" si="27"/>
        <v>928201</v>
      </c>
      <c r="I1550" s="9" t="s">
        <v>137</v>
      </c>
      <c r="J1550" s="9" t="s">
        <v>25</v>
      </c>
      <c r="K1550" t="s">
        <v>2515</v>
      </c>
    </row>
    <row r="1551" spans="1:11" hidden="1" x14ac:dyDescent="0.2">
      <c r="A1551" s="8">
        <v>45952</v>
      </c>
      <c r="B1551" s="9" t="s">
        <v>1781</v>
      </c>
      <c r="C1551" s="9" t="s">
        <v>84</v>
      </c>
      <c r="D1551" s="9" t="s">
        <v>193</v>
      </c>
      <c r="E1551" s="6">
        <v>1995005</v>
      </c>
      <c r="F1551" s="3" t="s">
        <v>45</v>
      </c>
      <c r="G1551" s="6">
        <v>159600</v>
      </c>
      <c r="H1551" s="6">
        <f t="shared" si="27"/>
        <v>2154605</v>
      </c>
      <c r="I1551" s="9" t="s">
        <v>137</v>
      </c>
      <c r="J1551" s="9" t="s">
        <v>25</v>
      </c>
      <c r="K1551" t="s">
        <v>2515</v>
      </c>
    </row>
    <row r="1552" spans="1:11" hidden="1" x14ac:dyDescent="0.2">
      <c r="A1552" s="8">
        <v>45953</v>
      </c>
      <c r="B1552" s="9" t="s">
        <v>1782</v>
      </c>
      <c r="C1552" s="9" t="s">
        <v>84</v>
      </c>
      <c r="D1552" s="9" t="s">
        <v>175</v>
      </c>
      <c r="E1552" s="6">
        <v>1643114</v>
      </c>
      <c r="F1552" s="3" t="s">
        <v>45</v>
      </c>
      <c r="G1552" s="6">
        <v>131449</v>
      </c>
      <c r="H1552" s="6">
        <f t="shared" si="27"/>
        <v>1774563</v>
      </c>
      <c r="I1552" s="9" t="s">
        <v>137</v>
      </c>
      <c r="J1552" s="9" t="s">
        <v>25</v>
      </c>
      <c r="K1552" t="s">
        <v>2515</v>
      </c>
    </row>
    <row r="1553" spans="1:11" hidden="1" x14ac:dyDescent="0.2">
      <c r="A1553" s="8">
        <v>45953</v>
      </c>
      <c r="B1553" s="9" t="s">
        <v>1783</v>
      </c>
      <c r="C1553" s="9" t="s">
        <v>84</v>
      </c>
      <c r="D1553" s="9" t="s">
        <v>162</v>
      </c>
      <c r="E1553" s="6">
        <v>534774</v>
      </c>
      <c r="F1553" s="3" t="s">
        <v>45</v>
      </c>
      <c r="G1553" s="6">
        <v>42782</v>
      </c>
      <c r="H1553" s="6">
        <f t="shared" si="27"/>
        <v>577556</v>
      </c>
      <c r="I1553" s="9" t="s">
        <v>137</v>
      </c>
      <c r="J1553" s="9" t="s">
        <v>25</v>
      </c>
      <c r="K1553" t="s">
        <v>2515</v>
      </c>
    </row>
    <row r="1554" spans="1:11" hidden="1" x14ac:dyDescent="0.2">
      <c r="A1554" s="8">
        <v>45953</v>
      </c>
      <c r="B1554" s="9" t="s">
        <v>1784</v>
      </c>
      <c r="C1554" s="9" t="s">
        <v>84</v>
      </c>
      <c r="D1554" s="9" t="s">
        <v>96</v>
      </c>
      <c r="E1554" s="6">
        <v>1578363</v>
      </c>
      <c r="F1554" s="3" t="s">
        <v>45</v>
      </c>
      <c r="G1554" s="6">
        <v>126269</v>
      </c>
      <c r="H1554" s="6">
        <f t="shared" si="27"/>
        <v>1704632</v>
      </c>
      <c r="I1554" s="9" t="s">
        <v>137</v>
      </c>
      <c r="J1554" s="9" t="s">
        <v>25</v>
      </c>
      <c r="K1554" t="s">
        <v>2515</v>
      </c>
    </row>
    <row r="1555" spans="1:11" hidden="1" x14ac:dyDescent="0.2">
      <c r="A1555" s="8">
        <v>45953</v>
      </c>
      <c r="B1555" s="9" t="s">
        <v>1785</v>
      </c>
      <c r="C1555" s="9" t="s">
        <v>84</v>
      </c>
      <c r="D1555" s="9" t="s">
        <v>110</v>
      </c>
      <c r="E1555" s="6">
        <v>1402381</v>
      </c>
      <c r="F1555" s="3" t="s">
        <v>45</v>
      </c>
      <c r="G1555" s="6">
        <v>112190</v>
      </c>
      <c r="H1555" s="6">
        <f t="shared" si="27"/>
        <v>1514571</v>
      </c>
      <c r="I1555" s="9" t="s">
        <v>137</v>
      </c>
      <c r="J1555" s="9" t="s">
        <v>25</v>
      </c>
      <c r="K1555" t="s">
        <v>2515</v>
      </c>
    </row>
    <row r="1556" spans="1:11" hidden="1" x14ac:dyDescent="0.2">
      <c r="A1556" s="8">
        <v>45953</v>
      </c>
      <c r="B1556" s="9" t="s">
        <v>1786</v>
      </c>
      <c r="C1556" s="9" t="s">
        <v>84</v>
      </c>
      <c r="D1556" s="9" t="s">
        <v>154</v>
      </c>
      <c r="E1556" s="6">
        <v>455227</v>
      </c>
      <c r="F1556" s="3" t="s">
        <v>45</v>
      </c>
      <c r="G1556" s="6">
        <v>36418</v>
      </c>
      <c r="H1556" s="6">
        <f t="shared" si="27"/>
        <v>491645</v>
      </c>
      <c r="I1556" s="9" t="s">
        <v>137</v>
      </c>
      <c r="J1556" s="9" t="s">
        <v>25</v>
      </c>
      <c r="K1556" t="s">
        <v>2515</v>
      </c>
    </row>
    <row r="1557" spans="1:11" hidden="1" x14ac:dyDescent="0.2">
      <c r="A1557" s="8">
        <v>45953</v>
      </c>
      <c r="B1557" s="9" t="s">
        <v>1787</v>
      </c>
      <c r="C1557" s="9" t="s">
        <v>84</v>
      </c>
      <c r="D1557" s="9" t="s">
        <v>224</v>
      </c>
      <c r="E1557" s="6">
        <v>1567040</v>
      </c>
      <c r="F1557" s="3" t="s">
        <v>45</v>
      </c>
      <c r="G1557" s="6">
        <v>125363</v>
      </c>
      <c r="H1557" s="6">
        <f t="shared" si="27"/>
        <v>1692403</v>
      </c>
      <c r="I1557" s="9" t="s">
        <v>137</v>
      </c>
      <c r="J1557" s="9" t="s">
        <v>25</v>
      </c>
      <c r="K1557" t="s">
        <v>2515</v>
      </c>
    </row>
    <row r="1558" spans="1:11" hidden="1" x14ac:dyDescent="0.2">
      <c r="A1558" s="8">
        <v>45953</v>
      </c>
      <c r="B1558" s="9" t="s">
        <v>1788</v>
      </c>
      <c r="C1558" s="9" t="s">
        <v>84</v>
      </c>
      <c r="D1558" s="9" t="s">
        <v>20</v>
      </c>
      <c r="E1558" s="6">
        <v>974535</v>
      </c>
      <c r="F1558" s="3" t="s">
        <v>45</v>
      </c>
      <c r="G1558" s="6">
        <v>77963</v>
      </c>
      <c r="H1558" s="6">
        <f t="shared" si="27"/>
        <v>1052498</v>
      </c>
      <c r="I1558" s="9" t="s">
        <v>137</v>
      </c>
      <c r="J1558" s="9" t="s">
        <v>25</v>
      </c>
      <c r="K1558" t="s">
        <v>2515</v>
      </c>
    </row>
    <row r="1559" spans="1:11" hidden="1" x14ac:dyDescent="0.2">
      <c r="A1559" s="8">
        <v>45953</v>
      </c>
      <c r="B1559" s="9" t="s">
        <v>1789</v>
      </c>
      <c r="C1559" s="9" t="s">
        <v>84</v>
      </c>
      <c r="D1559" s="9" t="s">
        <v>170</v>
      </c>
      <c r="E1559" s="6">
        <v>1110427</v>
      </c>
      <c r="F1559" s="3" t="s">
        <v>45</v>
      </c>
      <c r="G1559" s="6">
        <v>88834</v>
      </c>
      <c r="H1559" s="6">
        <f t="shared" si="27"/>
        <v>1199261</v>
      </c>
      <c r="I1559" s="9" t="s">
        <v>137</v>
      </c>
      <c r="J1559" s="9" t="s">
        <v>25</v>
      </c>
      <c r="K1559" t="s">
        <v>2515</v>
      </c>
    </row>
    <row r="1560" spans="1:11" hidden="1" x14ac:dyDescent="0.2">
      <c r="A1560" s="8">
        <v>45953</v>
      </c>
      <c r="B1560" s="9" t="s">
        <v>1790</v>
      </c>
      <c r="C1560" s="9" t="s">
        <v>84</v>
      </c>
      <c r="D1560" s="9" t="s">
        <v>197</v>
      </c>
      <c r="E1560" s="6">
        <v>668222</v>
      </c>
      <c r="F1560" s="3" t="s">
        <v>45</v>
      </c>
      <c r="G1560" s="6">
        <v>53458</v>
      </c>
      <c r="H1560" s="6">
        <f t="shared" si="27"/>
        <v>721680</v>
      </c>
      <c r="I1560" s="9" t="s">
        <v>137</v>
      </c>
      <c r="J1560" s="9" t="s">
        <v>25</v>
      </c>
      <c r="K1560" t="s">
        <v>2515</v>
      </c>
    </row>
    <row r="1561" spans="1:11" hidden="1" x14ac:dyDescent="0.2">
      <c r="A1561" s="8">
        <v>45953</v>
      </c>
      <c r="B1561" s="9" t="s">
        <v>1791</v>
      </c>
      <c r="C1561" s="9" t="s">
        <v>84</v>
      </c>
      <c r="D1561" s="9" t="s">
        <v>200</v>
      </c>
      <c r="E1561" s="6">
        <v>640652</v>
      </c>
      <c r="F1561" s="3" t="s">
        <v>45</v>
      </c>
      <c r="G1561" s="6">
        <v>51252</v>
      </c>
      <c r="H1561" s="6">
        <f t="shared" si="27"/>
        <v>691904</v>
      </c>
      <c r="I1561" s="9" t="s">
        <v>137</v>
      </c>
      <c r="J1561" s="9" t="s">
        <v>25</v>
      </c>
      <c r="K1561" t="s">
        <v>2515</v>
      </c>
    </row>
    <row r="1562" spans="1:11" hidden="1" x14ac:dyDescent="0.2">
      <c r="A1562" s="8">
        <v>45953</v>
      </c>
      <c r="B1562" s="9" t="s">
        <v>1792</v>
      </c>
      <c r="C1562" s="9" t="s">
        <v>84</v>
      </c>
      <c r="D1562" s="9" t="s">
        <v>1444</v>
      </c>
      <c r="E1562" s="6">
        <v>604836</v>
      </c>
      <c r="F1562" s="3" t="s">
        <v>45</v>
      </c>
      <c r="G1562" s="6">
        <v>48387</v>
      </c>
      <c r="H1562" s="6">
        <f t="shared" si="27"/>
        <v>653223</v>
      </c>
      <c r="I1562" s="9" t="s">
        <v>137</v>
      </c>
      <c r="J1562" s="9" t="s">
        <v>25</v>
      </c>
      <c r="K1562" t="s">
        <v>2515</v>
      </c>
    </row>
    <row r="1563" spans="1:11" hidden="1" x14ac:dyDescent="0.2">
      <c r="A1563" s="8">
        <v>45953</v>
      </c>
      <c r="B1563" s="9" t="s">
        <v>1793</v>
      </c>
      <c r="C1563" s="9" t="s">
        <v>84</v>
      </c>
      <c r="D1563" s="9" t="s">
        <v>550</v>
      </c>
      <c r="E1563" s="6">
        <v>658113</v>
      </c>
      <c r="F1563" s="3" t="s">
        <v>45</v>
      </c>
      <c r="G1563" s="6">
        <v>52649</v>
      </c>
      <c r="H1563" s="6">
        <f t="shared" si="27"/>
        <v>710762</v>
      </c>
      <c r="I1563" s="9" t="s">
        <v>137</v>
      </c>
      <c r="J1563" s="9" t="s">
        <v>25</v>
      </c>
      <c r="K1563" t="s">
        <v>2515</v>
      </c>
    </row>
    <row r="1564" spans="1:11" hidden="1" x14ac:dyDescent="0.2">
      <c r="A1564" s="8">
        <v>45953</v>
      </c>
      <c r="B1564" s="9" t="s">
        <v>1794</v>
      </c>
      <c r="C1564" s="9" t="s">
        <v>84</v>
      </c>
      <c r="D1564" s="9" t="s">
        <v>243</v>
      </c>
      <c r="E1564" s="6">
        <v>688386</v>
      </c>
      <c r="F1564" s="3" t="s">
        <v>45</v>
      </c>
      <c r="G1564" s="6">
        <v>55071</v>
      </c>
      <c r="H1564" s="6">
        <f t="shared" si="27"/>
        <v>743457</v>
      </c>
      <c r="I1564" s="9" t="s">
        <v>137</v>
      </c>
      <c r="J1564" s="9" t="s">
        <v>25</v>
      </c>
      <c r="K1564" t="s">
        <v>2515</v>
      </c>
    </row>
    <row r="1565" spans="1:11" hidden="1" x14ac:dyDescent="0.2">
      <c r="A1565" s="8">
        <v>45953</v>
      </c>
      <c r="B1565" s="9" t="s">
        <v>1795</v>
      </c>
      <c r="C1565" s="9" t="s">
        <v>84</v>
      </c>
      <c r="D1565" s="9" t="s">
        <v>7</v>
      </c>
      <c r="E1565" s="6">
        <v>596688</v>
      </c>
      <c r="F1565" s="3" t="s">
        <v>45</v>
      </c>
      <c r="G1565" s="6">
        <v>47735</v>
      </c>
      <c r="H1565" s="6">
        <f t="shared" si="27"/>
        <v>644423</v>
      </c>
      <c r="I1565" s="9" t="s">
        <v>137</v>
      </c>
      <c r="J1565" s="9" t="s">
        <v>25</v>
      </c>
      <c r="K1565" t="s">
        <v>2515</v>
      </c>
    </row>
    <row r="1566" spans="1:11" hidden="1" x14ac:dyDescent="0.2">
      <c r="A1566" s="8">
        <v>45953</v>
      </c>
      <c r="B1566" s="9" t="s">
        <v>1796</v>
      </c>
      <c r="C1566" s="9" t="s">
        <v>84</v>
      </c>
      <c r="D1566" s="9" t="s">
        <v>46</v>
      </c>
      <c r="E1566" s="6">
        <v>378424</v>
      </c>
      <c r="F1566" s="3" t="s">
        <v>45</v>
      </c>
      <c r="G1566" s="6">
        <v>30274</v>
      </c>
      <c r="H1566" s="6">
        <f t="shared" si="27"/>
        <v>408698</v>
      </c>
      <c r="I1566" s="9" t="s">
        <v>137</v>
      </c>
      <c r="J1566" s="9" t="s">
        <v>25</v>
      </c>
      <c r="K1566" t="s">
        <v>2515</v>
      </c>
    </row>
    <row r="1567" spans="1:11" hidden="1" x14ac:dyDescent="0.2">
      <c r="A1567" s="8">
        <v>45953</v>
      </c>
      <c r="B1567" s="9" t="s">
        <v>1797</v>
      </c>
      <c r="C1567" s="9" t="s">
        <v>84</v>
      </c>
      <c r="D1567" s="9" t="s">
        <v>65</v>
      </c>
      <c r="E1567" s="6">
        <v>739909</v>
      </c>
      <c r="F1567" s="3" t="s">
        <v>45</v>
      </c>
      <c r="G1567" s="6">
        <v>59193</v>
      </c>
      <c r="H1567" s="6">
        <f t="shared" si="27"/>
        <v>799102</v>
      </c>
      <c r="I1567" s="9" t="s">
        <v>137</v>
      </c>
      <c r="J1567" s="9" t="s">
        <v>25</v>
      </c>
      <c r="K1567" t="s">
        <v>2515</v>
      </c>
    </row>
    <row r="1568" spans="1:11" hidden="1" x14ac:dyDescent="0.2">
      <c r="A1568" s="8">
        <v>45953</v>
      </c>
      <c r="B1568" s="9" t="s">
        <v>1798</v>
      </c>
      <c r="C1568" s="9" t="s">
        <v>84</v>
      </c>
      <c r="D1568" s="9" t="s">
        <v>32</v>
      </c>
      <c r="E1568" s="6">
        <v>679578</v>
      </c>
      <c r="F1568" s="3" t="s">
        <v>45</v>
      </c>
      <c r="G1568" s="6">
        <v>54366</v>
      </c>
      <c r="H1568" s="6">
        <f t="shared" si="27"/>
        <v>733944</v>
      </c>
      <c r="I1568" s="9" t="s">
        <v>137</v>
      </c>
      <c r="J1568" s="9" t="s">
        <v>25</v>
      </c>
      <c r="K1568" t="s">
        <v>2515</v>
      </c>
    </row>
    <row r="1569" spans="1:11" hidden="1" x14ac:dyDescent="0.2">
      <c r="A1569" s="8">
        <v>45953</v>
      </c>
      <c r="B1569" s="9" t="s">
        <v>1799</v>
      </c>
      <c r="C1569" s="9" t="s">
        <v>84</v>
      </c>
      <c r="D1569" s="9" t="s">
        <v>112</v>
      </c>
      <c r="E1569" s="6">
        <v>1808916</v>
      </c>
      <c r="F1569" s="3" t="s">
        <v>45</v>
      </c>
      <c r="G1569" s="6">
        <v>144713</v>
      </c>
      <c r="H1569" s="6">
        <f t="shared" si="27"/>
        <v>1953629</v>
      </c>
      <c r="I1569" s="9" t="s">
        <v>137</v>
      </c>
      <c r="J1569" s="9" t="s">
        <v>25</v>
      </c>
      <c r="K1569" t="s">
        <v>2515</v>
      </c>
    </row>
    <row r="1570" spans="1:11" hidden="1" x14ac:dyDescent="0.2">
      <c r="A1570" s="8">
        <v>45953</v>
      </c>
      <c r="B1570" s="9" t="s">
        <v>1800</v>
      </c>
      <c r="C1570" s="9" t="s">
        <v>84</v>
      </c>
      <c r="D1570" s="9" t="s">
        <v>40</v>
      </c>
      <c r="E1570" s="6">
        <v>844938</v>
      </c>
      <c r="F1570" s="3" t="s">
        <v>45</v>
      </c>
      <c r="G1570" s="6">
        <v>67595</v>
      </c>
      <c r="H1570" s="6">
        <f t="shared" si="27"/>
        <v>912533</v>
      </c>
      <c r="I1570" s="9" t="s">
        <v>137</v>
      </c>
      <c r="J1570" s="9" t="s">
        <v>25</v>
      </c>
      <c r="K1570" t="s">
        <v>2515</v>
      </c>
    </row>
    <row r="1571" spans="1:11" hidden="1" x14ac:dyDescent="0.2">
      <c r="A1571" s="8">
        <v>45953</v>
      </c>
      <c r="B1571" s="9" t="s">
        <v>1801</v>
      </c>
      <c r="C1571" s="9" t="s">
        <v>84</v>
      </c>
      <c r="D1571" s="9" t="s">
        <v>142</v>
      </c>
      <c r="E1571" s="6">
        <v>480056</v>
      </c>
      <c r="F1571" s="3" t="s">
        <v>45</v>
      </c>
      <c r="G1571" s="6">
        <v>38404</v>
      </c>
      <c r="H1571" s="6">
        <f t="shared" si="27"/>
        <v>518460</v>
      </c>
      <c r="I1571" s="9" t="s">
        <v>137</v>
      </c>
      <c r="J1571" s="9" t="s">
        <v>25</v>
      </c>
      <c r="K1571" t="s">
        <v>2515</v>
      </c>
    </row>
    <row r="1572" spans="1:11" hidden="1" x14ac:dyDescent="0.2">
      <c r="A1572" s="8">
        <v>45957</v>
      </c>
      <c r="B1572" s="9" t="s">
        <v>1802</v>
      </c>
      <c r="C1572" s="9" t="s">
        <v>84</v>
      </c>
      <c r="D1572" s="9" t="s">
        <v>127</v>
      </c>
      <c r="E1572" s="6">
        <v>3250308</v>
      </c>
      <c r="F1572" s="3" t="s">
        <v>45</v>
      </c>
      <c r="G1572" s="6">
        <v>260025</v>
      </c>
      <c r="H1572" s="6">
        <f t="shared" si="27"/>
        <v>3510333</v>
      </c>
      <c r="I1572" s="9" t="s">
        <v>137</v>
      </c>
      <c r="J1572" s="9" t="s">
        <v>25</v>
      </c>
      <c r="K1572" t="s">
        <v>2515</v>
      </c>
    </row>
    <row r="1573" spans="1:11" hidden="1" x14ac:dyDescent="0.2">
      <c r="A1573" s="8">
        <v>45957</v>
      </c>
      <c r="B1573" s="9" t="s">
        <v>1803</v>
      </c>
      <c r="C1573" s="9" t="s">
        <v>84</v>
      </c>
      <c r="D1573" s="9" t="s">
        <v>111</v>
      </c>
      <c r="E1573" s="6">
        <v>1052632</v>
      </c>
      <c r="F1573" s="3" t="s">
        <v>45</v>
      </c>
      <c r="G1573" s="6">
        <v>84211</v>
      </c>
      <c r="H1573" s="6">
        <f t="shared" si="27"/>
        <v>1136843</v>
      </c>
      <c r="I1573" s="9" t="s">
        <v>137</v>
      </c>
      <c r="J1573" s="9" t="s">
        <v>25</v>
      </c>
      <c r="K1573" t="s">
        <v>2515</v>
      </c>
    </row>
    <row r="1574" spans="1:11" hidden="1" x14ac:dyDescent="0.2">
      <c r="A1574" s="8">
        <v>45957</v>
      </c>
      <c r="B1574" s="9" t="s">
        <v>1804</v>
      </c>
      <c r="C1574" s="9" t="s">
        <v>84</v>
      </c>
      <c r="D1574" s="9" t="s">
        <v>94</v>
      </c>
      <c r="E1574" s="6">
        <v>2079045</v>
      </c>
      <c r="F1574" s="3" t="s">
        <v>45</v>
      </c>
      <c r="G1574" s="6">
        <v>166324</v>
      </c>
      <c r="H1574" s="6">
        <f t="shared" ref="H1574:H1637" si="28">+E1574+G1574</f>
        <v>2245369</v>
      </c>
      <c r="I1574" s="9" t="s">
        <v>137</v>
      </c>
      <c r="J1574" s="9" t="s">
        <v>25</v>
      </c>
      <c r="K1574" t="s">
        <v>2515</v>
      </c>
    </row>
    <row r="1575" spans="1:11" hidden="1" x14ac:dyDescent="0.2">
      <c r="A1575" s="8">
        <v>45958</v>
      </c>
      <c r="B1575" s="9" t="s">
        <v>1805</v>
      </c>
      <c r="C1575" s="9" t="s">
        <v>84</v>
      </c>
      <c r="D1575" s="9" t="s">
        <v>30</v>
      </c>
      <c r="E1575" s="6">
        <v>662393</v>
      </c>
      <c r="F1575" s="3" t="s">
        <v>45</v>
      </c>
      <c r="G1575" s="6">
        <v>52991</v>
      </c>
      <c r="H1575" s="6">
        <f t="shared" si="28"/>
        <v>715384</v>
      </c>
      <c r="I1575" s="9" t="s">
        <v>137</v>
      </c>
      <c r="J1575" s="9" t="s">
        <v>25</v>
      </c>
      <c r="K1575" t="s">
        <v>2515</v>
      </c>
    </row>
    <row r="1576" spans="1:11" hidden="1" x14ac:dyDescent="0.2">
      <c r="A1576" s="8">
        <v>45958</v>
      </c>
      <c r="B1576" s="9" t="s">
        <v>1806</v>
      </c>
      <c r="C1576" s="9" t="s">
        <v>84</v>
      </c>
      <c r="D1576" s="9" t="s">
        <v>96</v>
      </c>
      <c r="E1576" s="6">
        <v>770533</v>
      </c>
      <c r="F1576" s="3" t="s">
        <v>45</v>
      </c>
      <c r="G1576" s="6">
        <v>61643</v>
      </c>
      <c r="H1576" s="6">
        <f t="shared" si="28"/>
        <v>832176</v>
      </c>
      <c r="I1576" s="9" t="s">
        <v>137</v>
      </c>
      <c r="J1576" s="9" t="s">
        <v>25</v>
      </c>
      <c r="K1576" t="s">
        <v>2515</v>
      </c>
    </row>
    <row r="1577" spans="1:11" hidden="1" x14ac:dyDescent="0.2">
      <c r="A1577" s="8">
        <v>45958</v>
      </c>
      <c r="B1577" s="9" t="s">
        <v>1807</v>
      </c>
      <c r="C1577" s="9" t="s">
        <v>84</v>
      </c>
      <c r="D1577" s="9" t="s">
        <v>230</v>
      </c>
      <c r="E1577" s="6">
        <v>1239894</v>
      </c>
      <c r="F1577" s="3" t="s">
        <v>45</v>
      </c>
      <c r="G1577" s="6">
        <v>99192</v>
      </c>
      <c r="H1577" s="6">
        <f t="shared" si="28"/>
        <v>1339086</v>
      </c>
      <c r="I1577" s="9" t="s">
        <v>137</v>
      </c>
      <c r="J1577" s="9" t="s">
        <v>25</v>
      </c>
      <c r="K1577" t="s">
        <v>2515</v>
      </c>
    </row>
    <row r="1578" spans="1:11" hidden="1" x14ac:dyDescent="0.2">
      <c r="A1578" s="8">
        <v>45959</v>
      </c>
      <c r="B1578" s="9" t="s">
        <v>1808</v>
      </c>
      <c r="C1578" s="9" t="s">
        <v>84</v>
      </c>
      <c r="D1578" s="9" t="s">
        <v>1809</v>
      </c>
      <c r="E1578" s="6">
        <v>1108485</v>
      </c>
      <c r="F1578" s="3" t="s">
        <v>45</v>
      </c>
      <c r="G1578" s="6">
        <v>88679</v>
      </c>
      <c r="H1578" s="6">
        <f t="shared" si="28"/>
        <v>1197164</v>
      </c>
      <c r="I1578" s="9" t="s">
        <v>137</v>
      </c>
      <c r="J1578" s="9" t="s">
        <v>25</v>
      </c>
      <c r="K1578" t="s">
        <v>2516</v>
      </c>
    </row>
    <row r="1579" spans="1:11" hidden="1" x14ac:dyDescent="0.2">
      <c r="A1579" s="8">
        <v>45959</v>
      </c>
      <c r="B1579" s="9" t="s">
        <v>1810</v>
      </c>
      <c r="C1579" s="9" t="s">
        <v>84</v>
      </c>
      <c r="D1579" s="9" t="s">
        <v>207</v>
      </c>
      <c r="E1579" s="6">
        <v>3334851</v>
      </c>
      <c r="F1579" s="3" t="s">
        <v>45</v>
      </c>
      <c r="G1579" s="6">
        <v>266788</v>
      </c>
      <c r="H1579" s="6">
        <f t="shared" si="28"/>
        <v>3601639</v>
      </c>
      <c r="I1579" s="9" t="s">
        <v>137</v>
      </c>
      <c r="J1579" s="9" t="s">
        <v>25</v>
      </c>
      <c r="K1579" t="s">
        <v>2515</v>
      </c>
    </row>
    <row r="1580" spans="1:11" hidden="1" x14ac:dyDescent="0.2">
      <c r="A1580" s="8">
        <v>45959</v>
      </c>
      <c r="B1580" s="9" t="s">
        <v>1811</v>
      </c>
      <c r="C1580" s="9" t="s">
        <v>84</v>
      </c>
      <c r="D1580" s="9" t="s">
        <v>37</v>
      </c>
      <c r="E1580" s="6">
        <v>937282</v>
      </c>
      <c r="F1580" s="3" t="s">
        <v>45</v>
      </c>
      <c r="G1580" s="6">
        <v>74983</v>
      </c>
      <c r="H1580" s="6">
        <f t="shared" si="28"/>
        <v>1012265</v>
      </c>
      <c r="I1580" s="9" t="s">
        <v>137</v>
      </c>
      <c r="J1580" s="9" t="s">
        <v>25</v>
      </c>
      <c r="K1580" t="s">
        <v>2515</v>
      </c>
    </row>
    <row r="1581" spans="1:11" hidden="1" x14ac:dyDescent="0.2">
      <c r="A1581" s="8">
        <v>45960</v>
      </c>
      <c r="B1581" s="9" t="s">
        <v>1812</v>
      </c>
      <c r="C1581" s="9" t="s">
        <v>84</v>
      </c>
      <c r="D1581" s="9" t="s">
        <v>212</v>
      </c>
      <c r="E1581" s="6">
        <v>539990</v>
      </c>
      <c r="F1581" s="3" t="s">
        <v>45</v>
      </c>
      <c r="G1581" s="6">
        <v>43199</v>
      </c>
      <c r="H1581" s="6">
        <f t="shared" si="28"/>
        <v>583189</v>
      </c>
      <c r="I1581" s="9" t="s">
        <v>137</v>
      </c>
      <c r="J1581" s="9" t="s">
        <v>25</v>
      </c>
      <c r="K1581" t="s">
        <v>2515</v>
      </c>
    </row>
    <row r="1582" spans="1:11" hidden="1" x14ac:dyDescent="0.2">
      <c r="A1582" s="8">
        <v>45960</v>
      </c>
      <c r="B1582" s="9" t="s">
        <v>1813</v>
      </c>
      <c r="C1582" s="9" t="s">
        <v>84</v>
      </c>
      <c r="D1582" s="9" t="s">
        <v>1814</v>
      </c>
      <c r="E1582" s="6">
        <v>672714</v>
      </c>
      <c r="F1582" s="3" t="s">
        <v>45</v>
      </c>
      <c r="G1582" s="6">
        <v>53817</v>
      </c>
      <c r="H1582" s="6">
        <f t="shared" si="28"/>
        <v>726531</v>
      </c>
      <c r="I1582" s="9" t="s">
        <v>137</v>
      </c>
      <c r="J1582" s="9" t="s">
        <v>25</v>
      </c>
      <c r="K1582" t="s">
        <v>2515</v>
      </c>
    </row>
    <row r="1583" spans="1:11" hidden="1" x14ac:dyDescent="0.2">
      <c r="A1583" s="8">
        <v>45960</v>
      </c>
      <c r="B1583" s="9" t="s">
        <v>1815</v>
      </c>
      <c r="C1583" s="9" t="s">
        <v>84</v>
      </c>
      <c r="D1583" s="9" t="s">
        <v>71</v>
      </c>
      <c r="E1583" s="6">
        <v>601400</v>
      </c>
      <c r="F1583" s="3" t="s">
        <v>45</v>
      </c>
      <c r="G1583" s="6">
        <v>48112</v>
      </c>
      <c r="H1583" s="6">
        <f t="shared" si="28"/>
        <v>649512</v>
      </c>
      <c r="I1583" s="9" t="s">
        <v>137</v>
      </c>
      <c r="J1583" s="9" t="s">
        <v>25</v>
      </c>
      <c r="K1583" t="s">
        <v>2515</v>
      </c>
    </row>
    <row r="1584" spans="1:11" hidden="1" x14ac:dyDescent="0.2">
      <c r="A1584" s="8">
        <v>45960</v>
      </c>
      <c r="B1584" s="9" t="s">
        <v>1816</v>
      </c>
      <c r="C1584" s="9" t="s">
        <v>84</v>
      </c>
      <c r="D1584" s="9" t="s">
        <v>83</v>
      </c>
      <c r="E1584" s="6">
        <v>1938896</v>
      </c>
      <c r="F1584" s="3" t="s">
        <v>45</v>
      </c>
      <c r="G1584" s="6">
        <v>155112</v>
      </c>
      <c r="H1584" s="6">
        <f t="shared" si="28"/>
        <v>2094008</v>
      </c>
      <c r="I1584" s="9" t="s">
        <v>137</v>
      </c>
      <c r="J1584" s="9" t="s">
        <v>25</v>
      </c>
      <c r="K1584" t="s">
        <v>2515</v>
      </c>
    </row>
    <row r="1585" spans="1:11" hidden="1" x14ac:dyDescent="0.2">
      <c r="A1585" s="8">
        <v>45960</v>
      </c>
      <c r="B1585" s="9" t="s">
        <v>1817</v>
      </c>
      <c r="C1585" s="9" t="s">
        <v>84</v>
      </c>
      <c r="D1585" s="9" t="s">
        <v>209</v>
      </c>
      <c r="E1585" s="6">
        <v>432741</v>
      </c>
      <c r="F1585" s="3" t="s">
        <v>45</v>
      </c>
      <c r="G1585" s="6">
        <v>34619</v>
      </c>
      <c r="H1585" s="6">
        <f t="shared" si="28"/>
        <v>467360</v>
      </c>
      <c r="I1585" s="9" t="s">
        <v>137</v>
      </c>
      <c r="J1585" s="9" t="s">
        <v>25</v>
      </c>
      <c r="K1585" t="s">
        <v>2515</v>
      </c>
    </row>
    <row r="1586" spans="1:11" hidden="1" x14ac:dyDescent="0.2">
      <c r="A1586" s="8">
        <v>45960</v>
      </c>
      <c r="B1586" s="9" t="s">
        <v>1818</v>
      </c>
      <c r="C1586" s="9" t="s">
        <v>84</v>
      </c>
      <c r="D1586" s="9" t="s">
        <v>1444</v>
      </c>
      <c r="E1586" s="6">
        <v>631497</v>
      </c>
      <c r="F1586" s="3" t="s">
        <v>45</v>
      </c>
      <c r="G1586" s="6">
        <v>50520</v>
      </c>
      <c r="H1586" s="6">
        <f t="shared" si="28"/>
        <v>682017</v>
      </c>
      <c r="I1586" s="9" t="s">
        <v>137</v>
      </c>
      <c r="J1586" s="9" t="s">
        <v>25</v>
      </c>
      <c r="K1586" t="s">
        <v>2515</v>
      </c>
    </row>
    <row r="1587" spans="1:11" hidden="1" x14ac:dyDescent="0.2">
      <c r="A1587" s="8">
        <v>45960</v>
      </c>
      <c r="B1587" s="9" t="s">
        <v>1819</v>
      </c>
      <c r="C1587" s="9" t="s">
        <v>84</v>
      </c>
      <c r="D1587" s="9" t="s">
        <v>103</v>
      </c>
      <c r="E1587" s="6">
        <v>766232</v>
      </c>
      <c r="F1587" s="3" t="s">
        <v>45</v>
      </c>
      <c r="G1587" s="6">
        <v>61299</v>
      </c>
      <c r="H1587" s="6">
        <f t="shared" si="28"/>
        <v>827531</v>
      </c>
      <c r="I1587" s="9" t="s">
        <v>137</v>
      </c>
      <c r="J1587" s="9" t="s">
        <v>25</v>
      </c>
      <c r="K1587" t="s">
        <v>2515</v>
      </c>
    </row>
    <row r="1588" spans="1:11" hidden="1" x14ac:dyDescent="0.2">
      <c r="A1588" s="8">
        <v>45960</v>
      </c>
      <c r="B1588" s="9" t="s">
        <v>1820</v>
      </c>
      <c r="C1588" s="9" t="s">
        <v>84</v>
      </c>
      <c r="D1588" s="9" t="s">
        <v>46</v>
      </c>
      <c r="E1588" s="6">
        <v>1255270</v>
      </c>
      <c r="F1588" s="3" t="s">
        <v>45</v>
      </c>
      <c r="G1588" s="6">
        <v>100422</v>
      </c>
      <c r="H1588" s="6">
        <f t="shared" si="28"/>
        <v>1355692</v>
      </c>
      <c r="I1588" s="9" t="s">
        <v>137</v>
      </c>
      <c r="J1588" s="9" t="s">
        <v>25</v>
      </c>
      <c r="K1588" t="s">
        <v>2515</v>
      </c>
    </row>
    <row r="1589" spans="1:11" hidden="1" x14ac:dyDescent="0.2">
      <c r="A1589" s="8">
        <v>45960</v>
      </c>
      <c r="B1589" s="9" t="s">
        <v>1821</v>
      </c>
      <c r="C1589" s="9" t="s">
        <v>84</v>
      </c>
      <c r="D1589" s="9" t="s">
        <v>9</v>
      </c>
      <c r="E1589" s="6">
        <v>1299692</v>
      </c>
      <c r="F1589" s="3" t="s">
        <v>45</v>
      </c>
      <c r="G1589" s="6">
        <v>103975</v>
      </c>
      <c r="H1589" s="6">
        <f t="shared" si="28"/>
        <v>1403667</v>
      </c>
      <c r="I1589" s="9" t="s">
        <v>137</v>
      </c>
      <c r="J1589" s="9" t="s">
        <v>25</v>
      </c>
      <c r="K1589" t="s">
        <v>2515</v>
      </c>
    </row>
    <row r="1590" spans="1:11" hidden="1" x14ac:dyDescent="0.2">
      <c r="A1590" s="8">
        <v>45960</v>
      </c>
      <c r="B1590" s="9" t="s">
        <v>1822</v>
      </c>
      <c r="C1590" s="9" t="s">
        <v>84</v>
      </c>
      <c r="D1590" s="9" t="s">
        <v>200</v>
      </c>
      <c r="E1590" s="6">
        <v>940007</v>
      </c>
      <c r="F1590" s="3" t="s">
        <v>45</v>
      </c>
      <c r="G1590" s="6">
        <v>75201</v>
      </c>
      <c r="H1590" s="6">
        <f t="shared" si="28"/>
        <v>1015208</v>
      </c>
      <c r="I1590" s="9" t="s">
        <v>137</v>
      </c>
      <c r="J1590" s="9" t="s">
        <v>25</v>
      </c>
      <c r="K1590" t="s">
        <v>2515</v>
      </c>
    </row>
    <row r="1591" spans="1:11" hidden="1" x14ac:dyDescent="0.2">
      <c r="A1591" s="8">
        <v>45960</v>
      </c>
      <c r="B1591" s="9" t="s">
        <v>1823</v>
      </c>
      <c r="C1591" s="9" t="s">
        <v>84</v>
      </c>
      <c r="D1591" s="9" t="s">
        <v>149</v>
      </c>
      <c r="E1591" s="6">
        <v>906937</v>
      </c>
      <c r="F1591" s="3" t="s">
        <v>45</v>
      </c>
      <c r="G1591" s="6">
        <v>72555</v>
      </c>
      <c r="H1591" s="6">
        <f t="shared" si="28"/>
        <v>979492</v>
      </c>
      <c r="I1591" s="9" t="s">
        <v>137</v>
      </c>
      <c r="J1591" s="9" t="s">
        <v>25</v>
      </c>
      <c r="K1591" t="s">
        <v>2515</v>
      </c>
    </row>
    <row r="1592" spans="1:11" hidden="1" x14ac:dyDescent="0.2">
      <c r="A1592" s="8">
        <v>45960</v>
      </c>
      <c r="B1592" s="9" t="s">
        <v>1824</v>
      </c>
      <c r="C1592" s="9" t="s">
        <v>84</v>
      </c>
      <c r="D1592" s="9" t="s">
        <v>90</v>
      </c>
      <c r="E1592" s="6">
        <v>773376</v>
      </c>
      <c r="F1592" s="3" t="s">
        <v>45</v>
      </c>
      <c r="G1592" s="6">
        <v>61870</v>
      </c>
      <c r="H1592" s="6">
        <f t="shared" si="28"/>
        <v>835246</v>
      </c>
      <c r="I1592" s="9" t="s">
        <v>137</v>
      </c>
      <c r="J1592" s="9" t="s">
        <v>25</v>
      </c>
      <c r="K1592" t="s">
        <v>2515</v>
      </c>
    </row>
    <row r="1593" spans="1:11" hidden="1" x14ac:dyDescent="0.2">
      <c r="A1593" s="8">
        <v>45960</v>
      </c>
      <c r="B1593" s="9" t="s">
        <v>1825</v>
      </c>
      <c r="C1593" s="9" t="s">
        <v>84</v>
      </c>
      <c r="D1593" s="9" t="s">
        <v>38</v>
      </c>
      <c r="E1593" s="6">
        <v>644186</v>
      </c>
      <c r="F1593" s="3" t="s">
        <v>45</v>
      </c>
      <c r="G1593" s="6">
        <v>51535</v>
      </c>
      <c r="H1593" s="6">
        <f t="shared" si="28"/>
        <v>695721</v>
      </c>
      <c r="I1593" s="9" t="s">
        <v>137</v>
      </c>
      <c r="J1593" s="9" t="s">
        <v>25</v>
      </c>
      <c r="K1593" t="s">
        <v>2515</v>
      </c>
    </row>
    <row r="1594" spans="1:11" hidden="1" x14ac:dyDescent="0.2">
      <c r="A1594" s="8">
        <v>45960</v>
      </c>
      <c r="B1594" s="9" t="s">
        <v>1826</v>
      </c>
      <c r="C1594" s="9" t="s">
        <v>84</v>
      </c>
      <c r="D1594" s="9" t="s">
        <v>20</v>
      </c>
      <c r="E1594" s="6">
        <v>787028</v>
      </c>
      <c r="F1594" s="3" t="s">
        <v>45</v>
      </c>
      <c r="G1594" s="6">
        <v>62962</v>
      </c>
      <c r="H1594" s="6">
        <f t="shared" si="28"/>
        <v>849990</v>
      </c>
      <c r="I1594" s="9" t="s">
        <v>137</v>
      </c>
      <c r="J1594" s="9" t="s">
        <v>25</v>
      </c>
      <c r="K1594" t="s">
        <v>2515</v>
      </c>
    </row>
    <row r="1595" spans="1:11" hidden="1" x14ac:dyDescent="0.2">
      <c r="A1595" s="8">
        <v>45960</v>
      </c>
      <c r="B1595" s="9" t="s">
        <v>1827</v>
      </c>
      <c r="C1595" s="9" t="s">
        <v>84</v>
      </c>
      <c r="D1595" s="9" t="s">
        <v>193</v>
      </c>
      <c r="E1595" s="6">
        <v>449535</v>
      </c>
      <c r="F1595" s="3" t="s">
        <v>45</v>
      </c>
      <c r="G1595" s="6">
        <v>35963</v>
      </c>
      <c r="H1595" s="6">
        <f t="shared" si="28"/>
        <v>485498</v>
      </c>
      <c r="I1595" s="9" t="s">
        <v>137</v>
      </c>
      <c r="J1595" s="9" t="s">
        <v>25</v>
      </c>
      <c r="K1595" t="s">
        <v>2515</v>
      </c>
    </row>
    <row r="1596" spans="1:11" hidden="1" x14ac:dyDescent="0.2">
      <c r="A1596" s="8">
        <v>45960</v>
      </c>
      <c r="B1596" s="9" t="s">
        <v>1828</v>
      </c>
      <c r="C1596" s="9" t="s">
        <v>84</v>
      </c>
      <c r="D1596" s="9" t="s">
        <v>18</v>
      </c>
      <c r="E1596" s="6">
        <v>1368976</v>
      </c>
      <c r="F1596" s="3" t="s">
        <v>45</v>
      </c>
      <c r="G1596" s="6">
        <v>109518</v>
      </c>
      <c r="H1596" s="6">
        <f t="shared" si="28"/>
        <v>1478494</v>
      </c>
      <c r="I1596" s="9" t="s">
        <v>137</v>
      </c>
      <c r="J1596" s="9" t="s">
        <v>25</v>
      </c>
      <c r="K1596" t="s">
        <v>2515</v>
      </c>
    </row>
    <row r="1597" spans="1:11" hidden="1" x14ac:dyDescent="0.2">
      <c r="A1597" s="8">
        <v>45960</v>
      </c>
      <c r="B1597" s="9" t="s">
        <v>1829</v>
      </c>
      <c r="C1597" s="9" t="s">
        <v>84</v>
      </c>
      <c r="D1597" s="9" t="s">
        <v>53</v>
      </c>
      <c r="E1597" s="6">
        <v>885994</v>
      </c>
      <c r="F1597" s="3" t="s">
        <v>45</v>
      </c>
      <c r="G1597" s="6">
        <v>70880</v>
      </c>
      <c r="H1597" s="6">
        <f t="shared" si="28"/>
        <v>956874</v>
      </c>
      <c r="I1597" s="9" t="s">
        <v>137</v>
      </c>
      <c r="J1597" s="9" t="s">
        <v>25</v>
      </c>
      <c r="K1597" t="s">
        <v>2515</v>
      </c>
    </row>
    <row r="1598" spans="1:11" hidden="1" x14ac:dyDescent="0.2">
      <c r="A1598" s="8">
        <v>45960</v>
      </c>
      <c r="B1598" s="9" t="s">
        <v>1830</v>
      </c>
      <c r="C1598" s="9" t="s">
        <v>84</v>
      </c>
      <c r="D1598" s="9" t="s">
        <v>33</v>
      </c>
      <c r="E1598" s="6">
        <v>660354</v>
      </c>
      <c r="F1598" s="3" t="s">
        <v>45</v>
      </c>
      <c r="G1598" s="6">
        <v>52828</v>
      </c>
      <c r="H1598" s="6">
        <f t="shared" si="28"/>
        <v>713182</v>
      </c>
      <c r="I1598" s="9" t="s">
        <v>137</v>
      </c>
      <c r="J1598" s="9" t="s">
        <v>25</v>
      </c>
      <c r="K1598" t="s">
        <v>2515</v>
      </c>
    </row>
    <row r="1599" spans="1:11" hidden="1" x14ac:dyDescent="0.2">
      <c r="A1599" s="8">
        <v>45960</v>
      </c>
      <c r="B1599" s="9" t="s">
        <v>1831</v>
      </c>
      <c r="C1599" s="9" t="s">
        <v>84</v>
      </c>
      <c r="D1599" s="9" t="s">
        <v>114</v>
      </c>
      <c r="E1599" s="6">
        <v>480056</v>
      </c>
      <c r="F1599" s="3" t="s">
        <v>45</v>
      </c>
      <c r="G1599" s="6">
        <v>38404</v>
      </c>
      <c r="H1599" s="6">
        <f t="shared" si="28"/>
        <v>518460</v>
      </c>
      <c r="I1599" s="9" t="s">
        <v>137</v>
      </c>
      <c r="J1599" s="9" t="s">
        <v>25</v>
      </c>
      <c r="K1599" t="s">
        <v>2515</v>
      </c>
    </row>
    <row r="1600" spans="1:11" hidden="1" x14ac:dyDescent="0.2">
      <c r="A1600" s="8">
        <v>45960</v>
      </c>
      <c r="B1600" s="9" t="s">
        <v>1832</v>
      </c>
      <c r="C1600" s="9" t="s">
        <v>84</v>
      </c>
      <c r="D1600" s="9" t="s">
        <v>181</v>
      </c>
      <c r="E1600" s="6">
        <v>854680</v>
      </c>
      <c r="F1600" s="3" t="s">
        <v>45</v>
      </c>
      <c r="G1600" s="6">
        <v>68374</v>
      </c>
      <c r="H1600" s="6">
        <f t="shared" si="28"/>
        <v>923054</v>
      </c>
      <c r="I1600" s="9" t="s">
        <v>137</v>
      </c>
      <c r="J1600" s="9" t="s">
        <v>25</v>
      </c>
      <c r="K1600" t="s">
        <v>2515</v>
      </c>
    </row>
    <row r="1601" spans="1:11" hidden="1" x14ac:dyDescent="0.2">
      <c r="A1601" s="8">
        <v>45961</v>
      </c>
      <c r="B1601" s="9" t="s">
        <v>1833</v>
      </c>
      <c r="C1601" s="9" t="s">
        <v>84</v>
      </c>
      <c r="D1601" s="9" t="s">
        <v>40</v>
      </c>
      <c r="E1601" s="6">
        <v>668222</v>
      </c>
      <c r="F1601" s="3" t="s">
        <v>45</v>
      </c>
      <c r="G1601" s="6">
        <v>53458</v>
      </c>
      <c r="H1601" s="6">
        <f t="shared" si="28"/>
        <v>721680</v>
      </c>
      <c r="I1601" s="9" t="s">
        <v>137</v>
      </c>
      <c r="J1601" s="9" t="s">
        <v>25</v>
      </c>
      <c r="K1601" t="s">
        <v>2515</v>
      </c>
    </row>
    <row r="1602" spans="1:11" x14ac:dyDescent="0.2">
      <c r="A1602" s="8">
        <v>45962</v>
      </c>
      <c r="B1602" s="9" t="s">
        <v>1834</v>
      </c>
      <c r="C1602" s="9" t="s">
        <v>84</v>
      </c>
      <c r="D1602" s="9" t="s">
        <v>1835</v>
      </c>
      <c r="E1602" s="6">
        <v>1133751</v>
      </c>
      <c r="F1602" s="3" t="s">
        <v>45</v>
      </c>
      <c r="G1602" s="6">
        <v>90700</v>
      </c>
      <c r="H1602" s="6">
        <f t="shared" si="28"/>
        <v>1224451</v>
      </c>
      <c r="I1602" s="9" t="s">
        <v>137</v>
      </c>
      <c r="J1602" s="9" t="s">
        <v>25</v>
      </c>
    </row>
    <row r="1603" spans="1:11" x14ac:dyDescent="0.2">
      <c r="A1603" s="8">
        <v>45962</v>
      </c>
      <c r="B1603" s="9" t="s">
        <v>1836</v>
      </c>
      <c r="C1603" s="9" t="s">
        <v>84</v>
      </c>
      <c r="D1603" s="9" t="s">
        <v>1837</v>
      </c>
      <c r="E1603" s="6">
        <v>516444</v>
      </c>
      <c r="F1603" s="3" t="s">
        <v>45</v>
      </c>
      <c r="G1603" s="6">
        <v>41316</v>
      </c>
      <c r="H1603" s="6">
        <f t="shared" si="28"/>
        <v>557760</v>
      </c>
      <c r="I1603" s="9" t="s">
        <v>137</v>
      </c>
      <c r="J1603" s="9" t="s">
        <v>25</v>
      </c>
    </row>
    <row r="1604" spans="1:11" x14ac:dyDescent="0.2">
      <c r="A1604" s="8">
        <v>45962</v>
      </c>
      <c r="B1604" s="9" t="s">
        <v>1838</v>
      </c>
      <c r="C1604" s="9" t="s">
        <v>84</v>
      </c>
      <c r="D1604" s="9" t="s">
        <v>1839</v>
      </c>
      <c r="E1604" s="6">
        <v>1715586</v>
      </c>
      <c r="F1604" s="3" t="s">
        <v>45</v>
      </c>
      <c r="G1604" s="6">
        <v>137247</v>
      </c>
      <c r="H1604" s="6">
        <f t="shared" si="28"/>
        <v>1852833</v>
      </c>
      <c r="I1604" s="9" t="s">
        <v>137</v>
      </c>
      <c r="J1604" s="9" t="s">
        <v>25</v>
      </c>
    </row>
    <row r="1605" spans="1:11" x14ac:dyDescent="0.2">
      <c r="A1605" s="8">
        <v>45962</v>
      </c>
      <c r="B1605" s="9" t="s">
        <v>1840</v>
      </c>
      <c r="C1605" s="9" t="s">
        <v>84</v>
      </c>
      <c r="D1605" s="9" t="s">
        <v>94</v>
      </c>
      <c r="E1605" s="6">
        <v>2205735</v>
      </c>
      <c r="F1605" s="3" t="s">
        <v>45</v>
      </c>
      <c r="G1605" s="6">
        <v>176459</v>
      </c>
      <c r="H1605" s="6">
        <f t="shared" si="28"/>
        <v>2382194</v>
      </c>
      <c r="I1605" s="9" t="s">
        <v>137</v>
      </c>
      <c r="J1605" s="9" t="s">
        <v>25</v>
      </c>
    </row>
    <row r="1606" spans="1:11" hidden="1" x14ac:dyDescent="0.2">
      <c r="A1606" s="8">
        <v>45964</v>
      </c>
      <c r="B1606" s="9" t="s">
        <v>1841</v>
      </c>
      <c r="C1606" s="9" t="s">
        <v>1675</v>
      </c>
      <c r="D1606" s="9" t="s">
        <v>1842</v>
      </c>
      <c r="E1606" s="6">
        <v>-1108485</v>
      </c>
      <c r="F1606" s="3" t="s">
        <v>45</v>
      </c>
      <c r="G1606" s="6">
        <v>-88679</v>
      </c>
      <c r="H1606" s="6">
        <f t="shared" si="28"/>
        <v>-1197164</v>
      </c>
      <c r="I1606" s="9" t="s">
        <v>137</v>
      </c>
      <c r="J1606" s="9" t="s">
        <v>25</v>
      </c>
      <c r="K1606" t="s">
        <v>2516</v>
      </c>
    </row>
    <row r="1607" spans="1:11" x14ac:dyDescent="0.2">
      <c r="A1607" s="8">
        <v>45965</v>
      </c>
      <c r="B1607" s="9" t="s">
        <v>1843</v>
      </c>
      <c r="C1607" s="9" t="s">
        <v>84</v>
      </c>
      <c r="D1607" s="9" t="s">
        <v>74</v>
      </c>
      <c r="E1607" s="6">
        <v>711329</v>
      </c>
      <c r="F1607" s="3" t="s">
        <v>45</v>
      </c>
      <c r="G1607" s="6">
        <v>56906</v>
      </c>
      <c r="H1607" s="6">
        <f t="shared" si="28"/>
        <v>768235</v>
      </c>
      <c r="I1607" s="9" t="s">
        <v>137</v>
      </c>
      <c r="J1607" s="9" t="s">
        <v>25</v>
      </c>
    </row>
    <row r="1608" spans="1:11" x14ac:dyDescent="0.2">
      <c r="A1608" s="8">
        <v>45965</v>
      </c>
      <c r="B1608" s="9" t="s">
        <v>1844</v>
      </c>
      <c r="C1608" s="9" t="s">
        <v>84</v>
      </c>
      <c r="D1608" s="9" t="s">
        <v>193</v>
      </c>
      <c r="E1608" s="6">
        <v>527053</v>
      </c>
      <c r="F1608" s="3" t="s">
        <v>45</v>
      </c>
      <c r="G1608" s="6">
        <v>42164</v>
      </c>
      <c r="H1608" s="6">
        <f t="shared" si="28"/>
        <v>569217</v>
      </c>
      <c r="I1608" s="9" t="s">
        <v>137</v>
      </c>
      <c r="J1608" s="9" t="s">
        <v>25</v>
      </c>
    </row>
    <row r="1609" spans="1:11" x14ac:dyDescent="0.2">
      <c r="A1609" s="8">
        <v>45966</v>
      </c>
      <c r="B1609" s="9" t="s">
        <v>1845</v>
      </c>
      <c r="C1609" s="9" t="s">
        <v>84</v>
      </c>
      <c r="D1609" s="9" t="s">
        <v>1084</v>
      </c>
      <c r="E1609" s="6">
        <v>334111</v>
      </c>
      <c r="F1609" s="3" t="s">
        <v>45</v>
      </c>
      <c r="G1609" s="6">
        <v>26729</v>
      </c>
      <c r="H1609" s="6">
        <f t="shared" si="28"/>
        <v>360840</v>
      </c>
      <c r="I1609" s="9" t="s">
        <v>137</v>
      </c>
      <c r="J1609" s="9" t="s">
        <v>25</v>
      </c>
    </row>
    <row r="1610" spans="1:11" x14ac:dyDescent="0.2">
      <c r="A1610" s="8">
        <v>45967</v>
      </c>
      <c r="B1610" s="9" t="s">
        <v>1846</v>
      </c>
      <c r="C1610" s="9" t="s">
        <v>84</v>
      </c>
      <c r="D1610" s="9" t="s">
        <v>40</v>
      </c>
      <c r="E1610" s="6">
        <v>1679776</v>
      </c>
      <c r="F1610" s="3" t="s">
        <v>45</v>
      </c>
      <c r="G1610" s="6">
        <v>134382</v>
      </c>
      <c r="H1610" s="6">
        <f t="shared" si="28"/>
        <v>1814158</v>
      </c>
      <c r="I1610" s="9" t="s">
        <v>137</v>
      </c>
      <c r="J1610" s="9" t="s">
        <v>25</v>
      </c>
    </row>
    <row r="1611" spans="1:11" x14ac:dyDescent="0.2">
      <c r="A1611" s="8">
        <v>45967</v>
      </c>
      <c r="B1611" s="9" t="s">
        <v>1847</v>
      </c>
      <c r="C1611" s="9" t="s">
        <v>84</v>
      </c>
      <c r="D1611" s="9" t="s">
        <v>681</v>
      </c>
      <c r="E1611" s="6">
        <v>1128235</v>
      </c>
      <c r="F1611" s="3" t="s">
        <v>45</v>
      </c>
      <c r="G1611" s="6">
        <v>90259</v>
      </c>
      <c r="H1611" s="6">
        <f t="shared" si="28"/>
        <v>1218494</v>
      </c>
      <c r="I1611" s="9" t="s">
        <v>137</v>
      </c>
      <c r="J1611" s="9" t="s">
        <v>25</v>
      </c>
    </row>
    <row r="1612" spans="1:11" x14ac:dyDescent="0.2">
      <c r="A1612" s="8">
        <v>45967</v>
      </c>
      <c r="B1612" s="9" t="s">
        <v>1848</v>
      </c>
      <c r="C1612" s="9" t="s">
        <v>84</v>
      </c>
      <c r="D1612" s="9" t="s">
        <v>109</v>
      </c>
      <c r="E1612" s="6">
        <v>844850</v>
      </c>
      <c r="F1612" s="3" t="s">
        <v>45</v>
      </c>
      <c r="G1612" s="6">
        <v>67588</v>
      </c>
      <c r="H1612" s="6">
        <f t="shared" si="28"/>
        <v>912438</v>
      </c>
      <c r="I1612" s="9" t="s">
        <v>137</v>
      </c>
      <c r="J1612" s="9" t="s">
        <v>25</v>
      </c>
    </row>
    <row r="1613" spans="1:11" x14ac:dyDescent="0.2">
      <c r="A1613" s="8">
        <v>45967</v>
      </c>
      <c r="B1613" s="9" t="s">
        <v>1849</v>
      </c>
      <c r="C1613" s="9" t="s">
        <v>84</v>
      </c>
      <c r="D1613" s="9" t="s">
        <v>230</v>
      </c>
      <c r="E1613" s="6">
        <v>1641203</v>
      </c>
      <c r="F1613" s="3" t="s">
        <v>45</v>
      </c>
      <c r="G1613" s="6">
        <v>131296</v>
      </c>
      <c r="H1613" s="6">
        <f t="shared" si="28"/>
        <v>1772499</v>
      </c>
      <c r="I1613" s="9" t="s">
        <v>137</v>
      </c>
      <c r="J1613" s="9" t="s">
        <v>25</v>
      </c>
    </row>
    <row r="1614" spans="1:11" x14ac:dyDescent="0.2">
      <c r="A1614" s="8">
        <v>45967</v>
      </c>
      <c r="B1614" s="9" t="s">
        <v>1850</v>
      </c>
      <c r="C1614" s="9" t="s">
        <v>84</v>
      </c>
      <c r="D1614" s="9" t="s">
        <v>96</v>
      </c>
      <c r="E1614" s="6">
        <v>1156357</v>
      </c>
      <c r="F1614" s="3" t="s">
        <v>45</v>
      </c>
      <c r="G1614" s="6">
        <v>92509</v>
      </c>
      <c r="H1614" s="6">
        <f t="shared" si="28"/>
        <v>1248866</v>
      </c>
      <c r="I1614" s="9" t="s">
        <v>137</v>
      </c>
      <c r="J1614" s="9" t="s">
        <v>25</v>
      </c>
    </row>
    <row r="1615" spans="1:11" x14ac:dyDescent="0.2">
      <c r="A1615" s="8">
        <v>45967</v>
      </c>
      <c r="B1615" s="9" t="s">
        <v>1851</v>
      </c>
      <c r="C1615" s="9" t="s">
        <v>84</v>
      </c>
      <c r="D1615" s="9" t="s">
        <v>133</v>
      </c>
      <c r="E1615" s="6">
        <v>1342248</v>
      </c>
      <c r="F1615" s="3" t="s">
        <v>45</v>
      </c>
      <c r="G1615" s="6">
        <v>107380</v>
      </c>
      <c r="H1615" s="6">
        <f t="shared" si="28"/>
        <v>1449628</v>
      </c>
      <c r="I1615" s="9" t="s">
        <v>137</v>
      </c>
      <c r="J1615" s="9" t="s">
        <v>25</v>
      </c>
    </row>
    <row r="1616" spans="1:11" x14ac:dyDescent="0.2">
      <c r="A1616" s="8">
        <v>45967</v>
      </c>
      <c r="B1616" s="9" t="s">
        <v>1852</v>
      </c>
      <c r="C1616" s="9" t="s">
        <v>84</v>
      </c>
      <c r="D1616" s="9" t="s">
        <v>111</v>
      </c>
      <c r="E1616" s="6">
        <v>1224832</v>
      </c>
      <c r="F1616" s="3" t="s">
        <v>45</v>
      </c>
      <c r="G1616" s="6">
        <v>97987</v>
      </c>
      <c r="H1616" s="6">
        <f t="shared" si="28"/>
        <v>1322819</v>
      </c>
      <c r="I1616" s="9" t="s">
        <v>137</v>
      </c>
      <c r="J1616" s="9" t="s">
        <v>25</v>
      </c>
    </row>
    <row r="1617" spans="1:10" x14ac:dyDescent="0.2">
      <c r="A1617" s="8">
        <v>45967</v>
      </c>
      <c r="B1617" s="9" t="s">
        <v>1853</v>
      </c>
      <c r="C1617" s="9" t="s">
        <v>84</v>
      </c>
      <c r="D1617" s="9" t="s">
        <v>123</v>
      </c>
      <c r="E1617" s="6">
        <v>1500256</v>
      </c>
      <c r="F1617" s="3" t="s">
        <v>45</v>
      </c>
      <c r="G1617" s="6">
        <v>120020</v>
      </c>
      <c r="H1617" s="6">
        <f t="shared" si="28"/>
        <v>1620276</v>
      </c>
      <c r="I1617" s="9" t="s">
        <v>137</v>
      </c>
      <c r="J1617" s="9" t="s">
        <v>25</v>
      </c>
    </row>
    <row r="1618" spans="1:10" x14ac:dyDescent="0.2">
      <c r="A1618" s="8">
        <v>45967</v>
      </c>
      <c r="B1618" s="9" t="s">
        <v>1854</v>
      </c>
      <c r="C1618" s="9" t="s">
        <v>84</v>
      </c>
      <c r="D1618" s="9" t="s">
        <v>212</v>
      </c>
      <c r="E1618" s="6">
        <v>1408102</v>
      </c>
      <c r="F1618" s="3" t="s">
        <v>45</v>
      </c>
      <c r="G1618" s="6">
        <v>112648</v>
      </c>
      <c r="H1618" s="6">
        <f t="shared" si="28"/>
        <v>1520750</v>
      </c>
      <c r="I1618" s="9" t="s">
        <v>137</v>
      </c>
      <c r="J1618" s="9" t="s">
        <v>25</v>
      </c>
    </row>
    <row r="1619" spans="1:10" x14ac:dyDescent="0.2">
      <c r="A1619" s="8">
        <v>45967</v>
      </c>
      <c r="B1619" s="9" t="s">
        <v>1855</v>
      </c>
      <c r="C1619" s="9" t="s">
        <v>84</v>
      </c>
      <c r="D1619" s="9" t="s">
        <v>203</v>
      </c>
      <c r="E1619" s="6">
        <v>1142581</v>
      </c>
      <c r="F1619" s="3" t="s">
        <v>45</v>
      </c>
      <c r="G1619" s="6">
        <v>91406</v>
      </c>
      <c r="H1619" s="6">
        <f t="shared" si="28"/>
        <v>1233987</v>
      </c>
      <c r="I1619" s="9" t="s">
        <v>137</v>
      </c>
      <c r="J1619" s="9" t="s">
        <v>25</v>
      </c>
    </row>
    <row r="1620" spans="1:10" x14ac:dyDescent="0.2">
      <c r="A1620" s="8">
        <v>45967</v>
      </c>
      <c r="B1620" s="9" t="s">
        <v>1856</v>
      </c>
      <c r="C1620" s="9" t="s">
        <v>84</v>
      </c>
      <c r="D1620" s="9" t="s">
        <v>200</v>
      </c>
      <c r="E1620" s="6">
        <v>658047</v>
      </c>
      <c r="F1620" s="3" t="s">
        <v>45</v>
      </c>
      <c r="G1620" s="6">
        <v>52644</v>
      </c>
      <c r="H1620" s="6">
        <f t="shared" si="28"/>
        <v>710691</v>
      </c>
      <c r="I1620" s="9" t="s">
        <v>137</v>
      </c>
      <c r="J1620" s="9" t="s">
        <v>25</v>
      </c>
    </row>
    <row r="1621" spans="1:10" x14ac:dyDescent="0.2">
      <c r="A1621" s="8">
        <v>45967</v>
      </c>
      <c r="B1621" s="9" t="s">
        <v>1857</v>
      </c>
      <c r="C1621" s="9" t="s">
        <v>84</v>
      </c>
      <c r="D1621" s="9" t="s">
        <v>197</v>
      </c>
      <c r="E1621" s="6">
        <v>847097</v>
      </c>
      <c r="F1621" s="3" t="s">
        <v>45</v>
      </c>
      <c r="G1621" s="6">
        <v>67768</v>
      </c>
      <c r="H1621" s="6">
        <f t="shared" si="28"/>
        <v>914865</v>
      </c>
      <c r="I1621" s="9" t="s">
        <v>137</v>
      </c>
      <c r="J1621" s="9" t="s">
        <v>25</v>
      </c>
    </row>
    <row r="1622" spans="1:10" x14ac:dyDescent="0.2">
      <c r="A1622" s="8">
        <v>45967</v>
      </c>
      <c r="B1622" s="9" t="s">
        <v>1858</v>
      </c>
      <c r="C1622" s="9" t="s">
        <v>84</v>
      </c>
      <c r="D1622" s="9" t="s">
        <v>149</v>
      </c>
      <c r="E1622" s="6">
        <v>780395</v>
      </c>
      <c r="F1622" s="3" t="s">
        <v>45</v>
      </c>
      <c r="G1622" s="6">
        <v>62432</v>
      </c>
      <c r="H1622" s="6">
        <f t="shared" si="28"/>
        <v>842827</v>
      </c>
      <c r="I1622" s="9" t="s">
        <v>137</v>
      </c>
      <c r="J1622" s="9" t="s">
        <v>25</v>
      </c>
    </row>
    <row r="1623" spans="1:10" x14ac:dyDescent="0.2">
      <c r="A1623" s="8">
        <v>45967</v>
      </c>
      <c r="B1623" s="9" t="s">
        <v>1859</v>
      </c>
      <c r="C1623" s="9" t="s">
        <v>84</v>
      </c>
      <c r="D1623" s="9" t="s">
        <v>20</v>
      </c>
      <c r="E1623" s="6">
        <v>1590832</v>
      </c>
      <c r="F1623" s="3" t="s">
        <v>45</v>
      </c>
      <c r="G1623" s="6">
        <v>127267</v>
      </c>
      <c r="H1623" s="6">
        <f t="shared" si="28"/>
        <v>1718099</v>
      </c>
      <c r="I1623" s="9" t="s">
        <v>137</v>
      </c>
      <c r="J1623" s="9" t="s">
        <v>25</v>
      </c>
    </row>
    <row r="1624" spans="1:10" x14ac:dyDescent="0.2">
      <c r="A1624" s="8">
        <v>45967</v>
      </c>
      <c r="B1624" s="9" t="s">
        <v>1860</v>
      </c>
      <c r="C1624" s="9" t="s">
        <v>84</v>
      </c>
      <c r="D1624" s="9" t="s">
        <v>90</v>
      </c>
      <c r="E1624" s="6">
        <v>519740</v>
      </c>
      <c r="F1624" s="3" t="s">
        <v>45</v>
      </c>
      <c r="G1624" s="6">
        <v>41579</v>
      </c>
      <c r="H1624" s="6">
        <f t="shared" si="28"/>
        <v>561319</v>
      </c>
      <c r="I1624" s="9" t="s">
        <v>137</v>
      </c>
      <c r="J1624" s="9" t="s">
        <v>25</v>
      </c>
    </row>
    <row r="1625" spans="1:10" x14ac:dyDescent="0.2">
      <c r="A1625" s="8">
        <v>45967</v>
      </c>
      <c r="B1625" s="9" t="s">
        <v>1861</v>
      </c>
      <c r="C1625" s="9" t="s">
        <v>84</v>
      </c>
      <c r="D1625" s="9" t="s">
        <v>204</v>
      </c>
      <c r="E1625" s="6">
        <v>975085</v>
      </c>
      <c r="F1625" s="3" t="s">
        <v>45</v>
      </c>
      <c r="G1625" s="6">
        <v>78007</v>
      </c>
      <c r="H1625" s="6">
        <f t="shared" si="28"/>
        <v>1053092</v>
      </c>
      <c r="I1625" s="9" t="s">
        <v>137</v>
      </c>
      <c r="J1625" s="9" t="s">
        <v>25</v>
      </c>
    </row>
    <row r="1626" spans="1:10" x14ac:dyDescent="0.2">
      <c r="A1626" s="8">
        <v>45967</v>
      </c>
      <c r="B1626" s="9" t="s">
        <v>1862</v>
      </c>
      <c r="C1626" s="9" t="s">
        <v>84</v>
      </c>
      <c r="D1626" s="9" t="s">
        <v>114</v>
      </c>
      <c r="E1626" s="6">
        <v>338779</v>
      </c>
      <c r="F1626" s="3" t="s">
        <v>45</v>
      </c>
      <c r="G1626" s="6">
        <v>27102</v>
      </c>
      <c r="H1626" s="6">
        <f t="shared" si="28"/>
        <v>365881</v>
      </c>
      <c r="I1626" s="9" t="s">
        <v>137</v>
      </c>
      <c r="J1626" s="9" t="s">
        <v>25</v>
      </c>
    </row>
    <row r="1627" spans="1:10" x14ac:dyDescent="0.2">
      <c r="A1627" s="8">
        <v>45967</v>
      </c>
      <c r="B1627" s="9" t="s">
        <v>1863</v>
      </c>
      <c r="C1627" s="9" t="s">
        <v>84</v>
      </c>
      <c r="D1627" s="9" t="s">
        <v>226</v>
      </c>
      <c r="E1627" s="6">
        <v>699922</v>
      </c>
      <c r="F1627" s="3" t="s">
        <v>45</v>
      </c>
      <c r="G1627" s="6">
        <v>55994</v>
      </c>
      <c r="H1627" s="6">
        <f t="shared" si="28"/>
        <v>755916</v>
      </c>
      <c r="I1627" s="9" t="s">
        <v>137</v>
      </c>
      <c r="J1627" s="9" t="s">
        <v>25</v>
      </c>
    </row>
    <row r="1628" spans="1:10" x14ac:dyDescent="0.2">
      <c r="A1628" s="8">
        <v>45967</v>
      </c>
      <c r="B1628" s="9" t="s">
        <v>1864</v>
      </c>
      <c r="C1628" s="9" t="s">
        <v>84</v>
      </c>
      <c r="D1628" s="9" t="s">
        <v>53</v>
      </c>
      <c r="E1628" s="6">
        <v>660354</v>
      </c>
      <c r="F1628" s="3" t="s">
        <v>45</v>
      </c>
      <c r="G1628" s="6">
        <v>52828</v>
      </c>
      <c r="H1628" s="6">
        <f t="shared" si="28"/>
        <v>713182</v>
      </c>
      <c r="I1628" s="9" t="s">
        <v>137</v>
      </c>
      <c r="J1628" s="9" t="s">
        <v>25</v>
      </c>
    </row>
    <row r="1629" spans="1:10" x14ac:dyDescent="0.2">
      <c r="A1629" s="8">
        <v>45967</v>
      </c>
      <c r="B1629" s="9" t="s">
        <v>1865</v>
      </c>
      <c r="C1629" s="9" t="s">
        <v>84</v>
      </c>
      <c r="D1629" s="9" t="s">
        <v>18</v>
      </c>
      <c r="E1629" s="6">
        <v>861915</v>
      </c>
      <c r="F1629" s="3" t="s">
        <v>45</v>
      </c>
      <c r="G1629" s="6">
        <v>68953</v>
      </c>
      <c r="H1629" s="6">
        <f t="shared" si="28"/>
        <v>930868</v>
      </c>
      <c r="I1629" s="9" t="s">
        <v>137</v>
      </c>
      <c r="J1629" s="9" t="s">
        <v>25</v>
      </c>
    </row>
    <row r="1630" spans="1:10" x14ac:dyDescent="0.2">
      <c r="A1630" s="8">
        <v>45967</v>
      </c>
      <c r="B1630" s="9" t="s">
        <v>1866</v>
      </c>
      <c r="C1630" s="9" t="s">
        <v>84</v>
      </c>
      <c r="D1630" s="9" t="s">
        <v>62</v>
      </c>
      <c r="E1630" s="6">
        <v>867503</v>
      </c>
      <c r="F1630" s="3" t="s">
        <v>45</v>
      </c>
      <c r="G1630" s="6">
        <v>69400</v>
      </c>
      <c r="H1630" s="6">
        <f t="shared" si="28"/>
        <v>936903</v>
      </c>
      <c r="I1630" s="9" t="s">
        <v>137</v>
      </c>
      <c r="J1630" s="9" t="s">
        <v>25</v>
      </c>
    </row>
    <row r="1631" spans="1:10" x14ac:dyDescent="0.2">
      <c r="A1631" s="8">
        <v>45967</v>
      </c>
      <c r="B1631" s="9" t="s">
        <v>1867</v>
      </c>
      <c r="C1631" s="9" t="s">
        <v>84</v>
      </c>
      <c r="D1631" s="9" t="s">
        <v>33</v>
      </c>
      <c r="E1631" s="6">
        <v>658047</v>
      </c>
      <c r="F1631" s="3" t="s">
        <v>45</v>
      </c>
      <c r="G1631" s="6">
        <v>52644</v>
      </c>
      <c r="H1631" s="6">
        <f t="shared" si="28"/>
        <v>710691</v>
      </c>
      <c r="I1631" s="9" t="s">
        <v>137</v>
      </c>
      <c r="J1631" s="9" t="s">
        <v>25</v>
      </c>
    </row>
    <row r="1632" spans="1:10" x14ac:dyDescent="0.2">
      <c r="A1632" s="8">
        <v>45967</v>
      </c>
      <c r="B1632" s="9" t="s">
        <v>1868</v>
      </c>
      <c r="C1632" s="9" t="s">
        <v>84</v>
      </c>
      <c r="D1632" s="9" t="s">
        <v>193</v>
      </c>
      <c r="E1632" s="6">
        <v>428093</v>
      </c>
      <c r="F1632" s="3" t="s">
        <v>45</v>
      </c>
      <c r="G1632" s="6">
        <v>34247</v>
      </c>
      <c r="H1632" s="6">
        <f t="shared" si="28"/>
        <v>462340</v>
      </c>
      <c r="I1632" s="9" t="s">
        <v>137</v>
      </c>
      <c r="J1632" s="9" t="s">
        <v>25</v>
      </c>
    </row>
    <row r="1633" spans="1:10" x14ac:dyDescent="0.2">
      <c r="A1633" s="8">
        <v>45967</v>
      </c>
      <c r="B1633" s="9" t="s">
        <v>1869</v>
      </c>
      <c r="C1633" s="9" t="s">
        <v>84</v>
      </c>
      <c r="D1633" s="9" t="s">
        <v>224</v>
      </c>
      <c r="E1633" s="6">
        <v>462047</v>
      </c>
      <c r="F1633" s="3" t="s">
        <v>45</v>
      </c>
      <c r="G1633" s="6">
        <v>36964</v>
      </c>
      <c r="H1633" s="6">
        <f t="shared" si="28"/>
        <v>499011</v>
      </c>
      <c r="I1633" s="9" t="s">
        <v>137</v>
      </c>
      <c r="J1633" s="9" t="s">
        <v>25</v>
      </c>
    </row>
    <row r="1634" spans="1:10" x14ac:dyDescent="0.2">
      <c r="A1634" s="8">
        <v>45967</v>
      </c>
      <c r="B1634" s="9" t="s">
        <v>1870</v>
      </c>
      <c r="C1634" s="9" t="s">
        <v>84</v>
      </c>
      <c r="D1634" s="9" t="s">
        <v>210</v>
      </c>
      <c r="E1634" s="6">
        <v>649038</v>
      </c>
      <c r="F1634" s="3" t="s">
        <v>45</v>
      </c>
      <c r="G1634" s="6">
        <v>51923</v>
      </c>
      <c r="H1634" s="6">
        <f t="shared" si="28"/>
        <v>700961</v>
      </c>
      <c r="I1634" s="9" t="s">
        <v>137</v>
      </c>
      <c r="J1634" s="9" t="s">
        <v>25</v>
      </c>
    </row>
    <row r="1635" spans="1:10" x14ac:dyDescent="0.2">
      <c r="A1635" s="8">
        <v>45967</v>
      </c>
      <c r="B1635" s="9" t="s">
        <v>1871</v>
      </c>
      <c r="C1635" s="9" t="s">
        <v>84</v>
      </c>
      <c r="D1635" s="9" t="s">
        <v>38</v>
      </c>
      <c r="E1635" s="6">
        <v>852698</v>
      </c>
      <c r="F1635" s="3" t="s">
        <v>45</v>
      </c>
      <c r="G1635" s="6">
        <v>68216</v>
      </c>
      <c r="H1635" s="6">
        <f t="shared" si="28"/>
        <v>920914</v>
      </c>
      <c r="I1635" s="9" t="s">
        <v>137</v>
      </c>
      <c r="J1635" s="9" t="s">
        <v>25</v>
      </c>
    </row>
    <row r="1636" spans="1:10" x14ac:dyDescent="0.2">
      <c r="A1636" s="8">
        <v>45967</v>
      </c>
      <c r="B1636" s="9" t="s">
        <v>1872</v>
      </c>
      <c r="C1636" s="9" t="s">
        <v>84</v>
      </c>
      <c r="D1636" s="9" t="s">
        <v>206</v>
      </c>
      <c r="E1636" s="6">
        <v>817520</v>
      </c>
      <c r="F1636" s="3" t="s">
        <v>45</v>
      </c>
      <c r="G1636" s="6">
        <v>65402</v>
      </c>
      <c r="H1636" s="6">
        <f t="shared" si="28"/>
        <v>882922</v>
      </c>
      <c r="I1636" s="9" t="s">
        <v>137</v>
      </c>
      <c r="J1636" s="9" t="s">
        <v>25</v>
      </c>
    </row>
    <row r="1637" spans="1:10" x14ac:dyDescent="0.2">
      <c r="A1637" s="8">
        <v>45967</v>
      </c>
      <c r="B1637" s="9" t="s">
        <v>1873</v>
      </c>
      <c r="C1637" s="9" t="s">
        <v>84</v>
      </c>
      <c r="D1637" s="9" t="s">
        <v>9</v>
      </c>
      <c r="E1637" s="6">
        <v>867347</v>
      </c>
      <c r="F1637" s="3" t="s">
        <v>45</v>
      </c>
      <c r="G1637" s="6">
        <v>69388</v>
      </c>
      <c r="H1637" s="6">
        <f t="shared" si="28"/>
        <v>936735</v>
      </c>
      <c r="I1637" s="9" t="s">
        <v>137</v>
      </c>
      <c r="J1637" s="9" t="s">
        <v>25</v>
      </c>
    </row>
    <row r="1638" spans="1:10" x14ac:dyDescent="0.2">
      <c r="A1638" s="8">
        <v>45967</v>
      </c>
      <c r="B1638" s="9" t="s">
        <v>1874</v>
      </c>
      <c r="C1638" s="9" t="s">
        <v>84</v>
      </c>
      <c r="D1638" s="9" t="s">
        <v>163</v>
      </c>
      <c r="E1638" s="6">
        <v>462047</v>
      </c>
      <c r="F1638" s="3" t="s">
        <v>45</v>
      </c>
      <c r="G1638" s="6">
        <v>36964</v>
      </c>
      <c r="H1638" s="6">
        <f t="shared" ref="H1638:H1701" si="29">+E1638+G1638</f>
        <v>499011</v>
      </c>
      <c r="I1638" s="9" t="s">
        <v>137</v>
      </c>
      <c r="J1638" s="9" t="s">
        <v>25</v>
      </c>
    </row>
    <row r="1639" spans="1:10" x14ac:dyDescent="0.2">
      <c r="A1639" s="8">
        <v>45967</v>
      </c>
      <c r="B1639" s="9" t="s">
        <v>1875</v>
      </c>
      <c r="C1639" s="9" t="s">
        <v>84</v>
      </c>
      <c r="D1639" s="9" t="s">
        <v>177</v>
      </c>
      <c r="E1639" s="6">
        <v>415901</v>
      </c>
      <c r="F1639" s="3" t="s">
        <v>45</v>
      </c>
      <c r="G1639" s="6">
        <v>33272</v>
      </c>
      <c r="H1639" s="6">
        <f t="shared" si="29"/>
        <v>449173</v>
      </c>
      <c r="I1639" s="9" t="s">
        <v>137</v>
      </c>
      <c r="J1639" s="9" t="s">
        <v>25</v>
      </c>
    </row>
    <row r="1640" spans="1:10" x14ac:dyDescent="0.2">
      <c r="A1640" s="8">
        <v>45967</v>
      </c>
      <c r="B1640" s="9" t="s">
        <v>1876</v>
      </c>
      <c r="C1640" s="9" t="s">
        <v>84</v>
      </c>
      <c r="D1640" s="9" t="s">
        <v>4</v>
      </c>
      <c r="E1640" s="6">
        <v>658972</v>
      </c>
      <c r="F1640" s="3" t="s">
        <v>45</v>
      </c>
      <c r="G1640" s="6">
        <v>52718</v>
      </c>
      <c r="H1640" s="6">
        <f t="shared" si="29"/>
        <v>711690</v>
      </c>
      <c r="I1640" s="9" t="s">
        <v>137</v>
      </c>
      <c r="J1640" s="9" t="s">
        <v>25</v>
      </c>
    </row>
    <row r="1641" spans="1:10" x14ac:dyDescent="0.2">
      <c r="A1641" s="8">
        <v>45967</v>
      </c>
      <c r="B1641" s="9" t="s">
        <v>1877</v>
      </c>
      <c r="C1641" s="9" t="s">
        <v>84</v>
      </c>
      <c r="D1641" s="9" t="s">
        <v>98</v>
      </c>
      <c r="E1641" s="6">
        <v>527804</v>
      </c>
      <c r="F1641" s="3" t="s">
        <v>45</v>
      </c>
      <c r="G1641" s="6">
        <v>42224</v>
      </c>
      <c r="H1641" s="6">
        <f t="shared" si="29"/>
        <v>570028</v>
      </c>
      <c r="I1641" s="9" t="s">
        <v>137</v>
      </c>
      <c r="J1641" s="9" t="s">
        <v>25</v>
      </c>
    </row>
    <row r="1642" spans="1:10" x14ac:dyDescent="0.2">
      <c r="A1642" s="8">
        <v>45967</v>
      </c>
      <c r="B1642" s="9" t="s">
        <v>1878</v>
      </c>
      <c r="C1642" s="9" t="s">
        <v>84</v>
      </c>
      <c r="D1642" s="9" t="s">
        <v>46</v>
      </c>
      <c r="E1642" s="6">
        <v>992158</v>
      </c>
      <c r="F1642" s="3" t="s">
        <v>45</v>
      </c>
      <c r="G1642" s="6">
        <v>79373</v>
      </c>
      <c r="H1642" s="6">
        <f t="shared" si="29"/>
        <v>1071531</v>
      </c>
      <c r="I1642" s="9" t="s">
        <v>137</v>
      </c>
      <c r="J1642" s="9" t="s">
        <v>25</v>
      </c>
    </row>
    <row r="1643" spans="1:10" x14ac:dyDescent="0.2">
      <c r="A1643" s="8">
        <v>45967</v>
      </c>
      <c r="B1643" s="9" t="s">
        <v>1879</v>
      </c>
      <c r="C1643" s="9" t="s">
        <v>84</v>
      </c>
      <c r="D1643" s="9" t="s">
        <v>23</v>
      </c>
      <c r="E1643" s="6">
        <v>1135868</v>
      </c>
      <c r="F1643" s="3" t="s">
        <v>45</v>
      </c>
      <c r="G1643" s="6">
        <v>90869</v>
      </c>
      <c r="H1643" s="6">
        <f t="shared" si="29"/>
        <v>1226737</v>
      </c>
      <c r="I1643" s="9" t="s">
        <v>137</v>
      </c>
      <c r="J1643" s="9" t="s">
        <v>25</v>
      </c>
    </row>
    <row r="1644" spans="1:10" x14ac:dyDescent="0.2">
      <c r="A1644" s="8">
        <v>45967</v>
      </c>
      <c r="B1644" s="9" t="s">
        <v>1880</v>
      </c>
      <c r="C1644" s="9" t="s">
        <v>84</v>
      </c>
      <c r="D1644" s="9" t="s">
        <v>7</v>
      </c>
      <c r="E1644" s="6">
        <v>1470175</v>
      </c>
      <c r="F1644" s="3" t="s">
        <v>45</v>
      </c>
      <c r="G1644" s="6">
        <v>117614</v>
      </c>
      <c r="H1644" s="6">
        <f t="shared" si="29"/>
        <v>1587789</v>
      </c>
      <c r="I1644" s="9" t="s">
        <v>137</v>
      </c>
      <c r="J1644" s="9" t="s">
        <v>25</v>
      </c>
    </row>
    <row r="1645" spans="1:10" x14ac:dyDescent="0.2">
      <c r="A1645" s="8">
        <v>45967</v>
      </c>
      <c r="B1645" s="9" t="s">
        <v>1881</v>
      </c>
      <c r="C1645" s="9" t="s">
        <v>84</v>
      </c>
      <c r="D1645" s="9" t="s">
        <v>293</v>
      </c>
      <c r="E1645" s="6">
        <v>1196113</v>
      </c>
      <c r="F1645" s="3" t="s">
        <v>45</v>
      </c>
      <c r="G1645" s="6">
        <v>95689</v>
      </c>
      <c r="H1645" s="6">
        <f t="shared" si="29"/>
        <v>1291802</v>
      </c>
      <c r="I1645" s="9" t="s">
        <v>137</v>
      </c>
      <c r="J1645" s="9" t="s">
        <v>25</v>
      </c>
    </row>
    <row r="1646" spans="1:10" x14ac:dyDescent="0.2">
      <c r="A1646" s="8">
        <v>45967</v>
      </c>
      <c r="B1646" s="9" t="s">
        <v>1882</v>
      </c>
      <c r="C1646" s="9" t="s">
        <v>84</v>
      </c>
      <c r="D1646" s="9" t="s">
        <v>103</v>
      </c>
      <c r="E1646" s="6">
        <v>1312326</v>
      </c>
      <c r="F1646" s="3" t="s">
        <v>45</v>
      </c>
      <c r="G1646" s="6">
        <v>104986</v>
      </c>
      <c r="H1646" s="6">
        <f t="shared" si="29"/>
        <v>1417312</v>
      </c>
      <c r="I1646" s="9" t="s">
        <v>137</v>
      </c>
      <c r="J1646" s="9" t="s">
        <v>25</v>
      </c>
    </row>
    <row r="1647" spans="1:10" x14ac:dyDescent="0.2">
      <c r="A1647" s="8">
        <v>45971</v>
      </c>
      <c r="B1647" s="9" t="s">
        <v>1883</v>
      </c>
      <c r="C1647" s="9" t="s">
        <v>84</v>
      </c>
      <c r="D1647" s="9" t="s">
        <v>207</v>
      </c>
      <c r="E1647" s="6">
        <v>2287683</v>
      </c>
      <c r="F1647" s="3" t="s">
        <v>45</v>
      </c>
      <c r="G1647" s="6">
        <v>183015</v>
      </c>
      <c r="H1647" s="6">
        <f t="shared" si="29"/>
        <v>2470698</v>
      </c>
      <c r="I1647" s="9" t="s">
        <v>137</v>
      </c>
      <c r="J1647" s="9" t="s">
        <v>25</v>
      </c>
    </row>
    <row r="1648" spans="1:10" x14ac:dyDescent="0.2">
      <c r="A1648" s="8">
        <v>45972</v>
      </c>
      <c r="B1648" s="9" t="s">
        <v>1884</v>
      </c>
      <c r="C1648" s="9" t="s">
        <v>84</v>
      </c>
      <c r="D1648" s="9" t="s">
        <v>212</v>
      </c>
      <c r="E1648" s="6">
        <v>1544083</v>
      </c>
      <c r="F1648" s="3" t="s">
        <v>45</v>
      </c>
      <c r="G1648" s="6">
        <v>123527</v>
      </c>
      <c r="H1648" s="6">
        <f t="shared" si="29"/>
        <v>1667610</v>
      </c>
      <c r="I1648" s="9" t="s">
        <v>137</v>
      </c>
      <c r="J1648" s="9" t="s">
        <v>25</v>
      </c>
    </row>
    <row r="1649" spans="1:10" x14ac:dyDescent="0.2">
      <c r="A1649" s="8">
        <v>45972</v>
      </c>
      <c r="B1649" s="9" t="s">
        <v>1885</v>
      </c>
      <c r="C1649" s="9" t="s">
        <v>84</v>
      </c>
      <c r="D1649" s="9" t="s">
        <v>24</v>
      </c>
      <c r="E1649" s="6">
        <v>481285</v>
      </c>
      <c r="F1649" s="3" t="s">
        <v>45</v>
      </c>
      <c r="G1649" s="6">
        <v>38503</v>
      </c>
      <c r="H1649" s="6">
        <f t="shared" si="29"/>
        <v>519788</v>
      </c>
      <c r="I1649" s="9" t="s">
        <v>137</v>
      </c>
      <c r="J1649" s="9" t="s">
        <v>25</v>
      </c>
    </row>
    <row r="1650" spans="1:10" x14ac:dyDescent="0.2">
      <c r="A1650" s="8">
        <v>45972</v>
      </c>
      <c r="B1650" s="9" t="s">
        <v>1886</v>
      </c>
      <c r="C1650" s="9" t="s">
        <v>84</v>
      </c>
      <c r="D1650" s="9" t="s">
        <v>184</v>
      </c>
      <c r="E1650" s="6">
        <v>792472</v>
      </c>
      <c r="F1650" s="3" t="s">
        <v>45</v>
      </c>
      <c r="G1650" s="6">
        <v>63398</v>
      </c>
      <c r="H1650" s="6">
        <f t="shared" si="29"/>
        <v>855870</v>
      </c>
      <c r="I1650" s="9" t="s">
        <v>137</v>
      </c>
      <c r="J1650" s="9" t="s">
        <v>25</v>
      </c>
    </row>
    <row r="1651" spans="1:10" x14ac:dyDescent="0.2">
      <c r="A1651" s="8">
        <v>45972</v>
      </c>
      <c r="B1651" s="9" t="s">
        <v>1887</v>
      </c>
      <c r="C1651" s="9" t="s">
        <v>84</v>
      </c>
      <c r="D1651" s="9" t="s">
        <v>133</v>
      </c>
      <c r="E1651" s="6">
        <v>1344246</v>
      </c>
      <c r="F1651" s="3" t="s">
        <v>45</v>
      </c>
      <c r="G1651" s="6">
        <v>107540</v>
      </c>
      <c r="H1651" s="6">
        <f t="shared" si="29"/>
        <v>1451786</v>
      </c>
      <c r="I1651" s="9" t="s">
        <v>137</v>
      </c>
      <c r="J1651" s="9" t="s">
        <v>25</v>
      </c>
    </row>
    <row r="1652" spans="1:10" x14ac:dyDescent="0.2">
      <c r="A1652" s="8">
        <v>45972</v>
      </c>
      <c r="B1652" s="9" t="s">
        <v>1888</v>
      </c>
      <c r="C1652" s="9" t="s">
        <v>84</v>
      </c>
      <c r="D1652" s="9" t="s">
        <v>175</v>
      </c>
      <c r="E1652" s="6">
        <v>713319</v>
      </c>
      <c r="F1652" s="3" t="s">
        <v>45</v>
      </c>
      <c r="G1652" s="6">
        <v>57066</v>
      </c>
      <c r="H1652" s="6">
        <f t="shared" si="29"/>
        <v>770385</v>
      </c>
      <c r="I1652" s="9" t="s">
        <v>137</v>
      </c>
      <c r="J1652" s="9" t="s">
        <v>25</v>
      </c>
    </row>
    <row r="1653" spans="1:10" x14ac:dyDescent="0.2">
      <c r="A1653" s="8">
        <v>45972</v>
      </c>
      <c r="B1653" s="9" t="s">
        <v>1889</v>
      </c>
      <c r="C1653" s="9" t="s">
        <v>84</v>
      </c>
      <c r="D1653" s="9" t="s">
        <v>111</v>
      </c>
      <c r="E1653" s="6">
        <v>1229997</v>
      </c>
      <c r="F1653" s="3" t="s">
        <v>45</v>
      </c>
      <c r="G1653" s="6">
        <v>98400</v>
      </c>
      <c r="H1653" s="6">
        <f t="shared" si="29"/>
        <v>1328397</v>
      </c>
      <c r="I1653" s="9" t="s">
        <v>137</v>
      </c>
      <c r="J1653" s="9" t="s">
        <v>25</v>
      </c>
    </row>
    <row r="1654" spans="1:10" x14ac:dyDescent="0.2">
      <c r="A1654" s="8">
        <v>45972</v>
      </c>
      <c r="B1654" s="9" t="s">
        <v>1890</v>
      </c>
      <c r="C1654" s="9" t="s">
        <v>84</v>
      </c>
      <c r="D1654" s="9" t="s">
        <v>30</v>
      </c>
      <c r="E1654" s="6">
        <v>741513</v>
      </c>
      <c r="F1654" s="3" t="s">
        <v>45</v>
      </c>
      <c r="G1654" s="6">
        <v>59321</v>
      </c>
      <c r="H1654" s="6">
        <f t="shared" si="29"/>
        <v>800834</v>
      </c>
      <c r="I1654" s="9" t="s">
        <v>137</v>
      </c>
      <c r="J1654" s="9" t="s">
        <v>25</v>
      </c>
    </row>
    <row r="1655" spans="1:10" x14ac:dyDescent="0.2">
      <c r="A1655" s="8">
        <v>45973</v>
      </c>
      <c r="B1655" s="9" t="s">
        <v>1891</v>
      </c>
      <c r="C1655" s="9" t="s">
        <v>84</v>
      </c>
      <c r="D1655" s="9" t="s">
        <v>209</v>
      </c>
      <c r="E1655" s="6">
        <v>773181</v>
      </c>
      <c r="F1655" s="3" t="s">
        <v>45</v>
      </c>
      <c r="G1655" s="6">
        <v>61854</v>
      </c>
      <c r="H1655" s="6">
        <f t="shared" si="29"/>
        <v>835035</v>
      </c>
      <c r="I1655" s="9" t="s">
        <v>137</v>
      </c>
      <c r="J1655" s="9" t="s">
        <v>25</v>
      </c>
    </row>
    <row r="1656" spans="1:10" x14ac:dyDescent="0.2">
      <c r="A1656" s="8">
        <v>45973</v>
      </c>
      <c r="B1656" s="9" t="s">
        <v>1892</v>
      </c>
      <c r="C1656" s="9" t="s">
        <v>84</v>
      </c>
      <c r="D1656" s="9" t="s">
        <v>193</v>
      </c>
      <c r="E1656" s="6">
        <v>3646431</v>
      </c>
      <c r="F1656" s="3" t="s">
        <v>45</v>
      </c>
      <c r="G1656" s="6">
        <v>291714</v>
      </c>
      <c r="H1656" s="6">
        <f t="shared" si="29"/>
        <v>3938145</v>
      </c>
      <c r="I1656" s="9" t="s">
        <v>137</v>
      </c>
      <c r="J1656" s="9" t="s">
        <v>25</v>
      </c>
    </row>
    <row r="1657" spans="1:10" x14ac:dyDescent="0.2">
      <c r="A1657" s="8">
        <v>45973</v>
      </c>
      <c r="B1657" s="9" t="s">
        <v>1893</v>
      </c>
      <c r="C1657" s="9" t="s">
        <v>84</v>
      </c>
      <c r="D1657" s="9" t="s">
        <v>123</v>
      </c>
      <c r="E1657" s="6">
        <v>995666</v>
      </c>
      <c r="F1657" s="3" t="s">
        <v>45</v>
      </c>
      <c r="G1657" s="6">
        <v>79653</v>
      </c>
      <c r="H1657" s="6">
        <f t="shared" si="29"/>
        <v>1075319</v>
      </c>
      <c r="I1657" s="9" t="s">
        <v>137</v>
      </c>
      <c r="J1657" s="9" t="s">
        <v>25</v>
      </c>
    </row>
    <row r="1658" spans="1:10" x14ac:dyDescent="0.2">
      <c r="A1658" s="8">
        <v>45974</v>
      </c>
      <c r="B1658" s="9" t="s">
        <v>1894</v>
      </c>
      <c r="C1658" s="9" t="s">
        <v>84</v>
      </c>
      <c r="D1658" s="9" t="s">
        <v>96</v>
      </c>
      <c r="E1658" s="6">
        <v>1389667</v>
      </c>
      <c r="F1658" s="3" t="s">
        <v>45</v>
      </c>
      <c r="G1658" s="6">
        <v>111173</v>
      </c>
      <c r="H1658" s="6">
        <f t="shared" si="29"/>
        <v>1500840</v>
      </c>
      <c r="I1658" s="9" t="s">
        <v>137</v>
      </c>
      <c r="J1658" s="9" t="s">
        <v>25</v>
      </c>
    </row>
    <row r="1659" spans="1:10" x14ac:dyDescent="0.2">
      <c r="A1659" s="8">
        <v>45974</v>
      </c>
      <c r="B1659" s="9" t="s">
        <v>1895</v>
      </c>
      <c r="C1659" s="9" t="s">
        <v>84</v>
      </c>
      <c r="D1659" s="9" t="s">
        <v>162</v>
      </c>
      <c r="E1659" s="6">
        <v>775222</v>
      </c>
      <c r="F1659" s="3" t="s">
        <v>45</v>
      </c>
      <c r="G1659" s="6">
        <v>62018</v>
      </c>
      <c r="H1659" s="6">
        <f t="shared" si="29"/>
        <v>837240</v>
      </c>
      <c r="I1659" s="9" t="s">
        <v>137</v>
      </c>
      <c r="J1659" s="9" t="s">
        <v>25</v>
      </c>
    </row>
    <row r="1660" spans="1:10" x14ac:dyDescent="0.2">
      <c r="A1660" s="8">
        <v>45974</v>
      </c>
      <c r="B1660" s="9" t="s">
        <v>1896</v>
      </c>
      <c r="C1660" s="9" t="s">
        <v>84</v>
      </c>
      <c r="D1660" s="9" t="s">
        <v>212</v>
      </c>
      <c r="E1660" s="6">
        <v>1428403</v>
      </c>
      <c r="F1660" s="3" t="s">
        <v>45</v>
      </c>
      <c r="G1660" s="6">
        <v>114272</v>
      </c>
      <c r="H1660" s="6">
        <f t="shared" si="29"/>
        <v>1542675</v>
      </c>
      <c r="I1660" s="9" t="s">
        <v>137</v>
      </c>
      <c r="J1660" s="9" t="s">
        <v>25</v>
      </c>
    </row>
    <row r="1661" spans="1:10" x14ac:dyDescent="0.2">
      <c r="A1661" s="8">
        <v>45974</v>
      </c>
      <c r="B1661" s="9" t="s">
        <v>1897</v>
      </c>
      <c r="C1661" s="9" t="s">
        <v>84</v>
      </c>
      <c r="D1661" s="9" t="s">
        <v>191</v>
      </c>
      <c r="E1661" s="6">
        <v>890112</v>
      </c>
      <c r="F1661" s="3" t="s">
        <v>45</v>
      </c>
      <c r="G1661" s="6">
        <v>71209</v>
      </c>
      <c r="H1661" s="6">
        <f t="shared" si="29"/>
        <v>961321</v>
      </c>
      <c r="I1661" s="9" t="s">
        <v>137</v>
      </c>
      <c r="J1661" s="9" t="s">
        <v>25</v>
      </c>
    </row>
    <row r="1662" spans="1:10" x14ac:dyDescent="0.2">
      <c r="A1662" s="8">
        <v>45974</v>
      </c>
      <c r="B1662" s="9" t="s">
        <v>1898</v>
      </c>
      <c r="C1662" s="9" t="s">
        <v>84</v>
      </c>
      <c r="D1662" s="9" t="s">
        <v>89</v>
      </c>
      <c r="E1662" s="6">
        <v>641272</v>
      </c>
      <c r="F1662" s="3" t="s">
        <v>45</v>
      </c>
      <c r="G1662" s="6">
        <v>51302</v>
      </c>
      <c r="H1662" s="6">
        <f t="shared" si="29"/>
        <v>692574</v>
      </c>
      <c r="I1662" s="9" t="s">
        <v>137</v>
      </c>
      <c r="J1662" s="9" t="s">
        <v>25</v>
      </c>
    </row>
    <row r="1663" spans="1:10" x14ac:dyDescent="0.2">
      <c r="A1663" s="8">
        <v>45974</v>
      </c>
      <c r="B1663" s="9" t="s">
        <v>1899</v>
      </c>
      <c r="C1663" s="9" t="s">
        <v>84</v>
      </c>
      <c r="D1663" s="9" t="s">
        <v>83</v>
      </c>
      <c r="E1663" s="6">
        <v>960496</v>
      </c>
      <c r="F1663" s="3" t="s">
        <v>45</v>
      </c>
      <c r="G1663" s="6">
        <v>76840</v>
      </c>
      <c r="H1663" s="6">
        <f t="shared" si="29"/>
        <v>1037336</v>
      </c>
      <c r="I1663" s="9" t="s">
        <v>137</v>
      </c>
      <c r="J1663" s="9" t="s">
        <v>25</v>
      </c>
    </row>
    <row r="1664" spans="1:10" x14ac:dyDescent="0.2">
      <c r="A1664" s="8">
        <v>45974</v>
      </c>
      <c r="B1664" s="9" t="s">
        <v>1900</v>
      </c>
      <c r="C1664" s="9" t="s">
        <v>84</v>
      </c>
      <c r="D1664" s="9" t="s">
        <v>200</v>
      </c>
      <c r="E1664" s="6">
        <v>927566</v>
      </c>
      <c r="F1664" s="3" t="s">
        <v>45</v>
      </c>
      <c r="G1664" s="6">
        <v>74205</v>
      </c>
      <c r="H1664" s="6">
        <f t="shared" si="29"/>
        <v>1001771</v>
      </c>
      <c r="I1664" s="9" t="s">
        <v>137</v>
      </c>
      <c r="J1664" s="9" t="s">
        <v>25</v>
      </c>
    </row>
    <row r="1665" spans="1:10" x14ac:dyDescent="0.2">
      <c r="A1665" s="8">
        <v>45974</v>
      </c>
      <c r="B1665" s="9" t="s">
        <v>1901</v>
      </c>
      <c r="C1665" s="9" t="s">
        <v>84</v>
      </c>
      <c r="D1665" s="9" t="s">
        <v>109</v>
      </c>
      <c r="E1665" s="6">
        <v>587627</v>
      </c>
      <c r="F1665" s="3" t="s">
        <v>45</v>
      </c>
      <c r="G1665" s="6">
        <v>47010</v>
      </c>
      <c r="H1665" s="6">
        <f t="shared" si="29"/>
        <v>634637</v>
      </c>
      <c r="I1665" s="9" t="s">
        <v>137</v>
      </c>
      <c r="J1665" s="9" t="s">
        <v>25</v>
      </c>
    </row>
    <row r="1666" spans="1:10" x14ac:dyDescent="0.2">
      <c r="A1666" s="8">
        <v>45974</v>
      </c>
      <c r="B1666" s="9" t="s">
        <v>1902</v>
      </c>
      <c r="C1666" s="9" t="s">
        <v>84</v>
      </c>
      <c r="D1666" s="9" t="s">
        <v>20</v>
      </c>
      <c r="E1666" s="6">
        <v>1573705</v>
      </c>
      <c r="F1666" s="3" t="s">
        <v>45</v>
      </c>
      <c r="G1666" s="6">
        <v>125896</v>
      </c>
      <c r="H1666" s="6">
        <f t="shared" si="29"/>
        <v>1699601</v>
      </c>
      <c r="I1666" s="9" t="s">
        <v>137</v>
      </c>
      <c r="J1666" s="9" t="s">
        <v>25</v>
      </c>
    </row>
    <row r="1667" spans="1:10" x14ac:dyDescent="0.2">
      <c r="A1667" s="8">
        <v>45974</v>
      </c>
      <c r="B1667" s="9" t="s">
        <v>1903</v>
      </c>
      <c r="C1667" s="9" t="s">
        <v>84</v>
      </c>
      <c r="D1667" s="9" t="s">
        <v>90</v>
      </c>
      <c r="E1667" s="6">
        <v>832436</v>
      </c>
      <c r="F1667" s="3" t="s">
        <v>45</v>
      </c>
      <c r="G1667" s="6">
        <v>66595</v>
      </c>
      <c r="H1667" s="6">
        <f t="shared" si="29"/>
        <v>899031</v>
      </c>
      <c r="I1667" s="9" t="s">
        <v>137</v>
      </c>
      <c r="J1667" s="9" t="s">
        <v>25</v>
      </c>
    </row>
    <row r="1668" spans="1:10" x14ac:dyDescent="0.2">
      <c r="A1668" s="8">
        <v>45974</v>
      </c>
      <c r="B1668" s="9" t="s">
        <v>1904</v>
      </c>
      <c r="C1668" s="9" t="s">
        <v>84</v>
      </c>
      <c r="D1668" s="9" t="s">
        <v>1444</v>
      </c>
      <c r="E1668" s="6">
        <v>467755</v>
      </c>
      <c r="F1668" s="3" t="s">
        <v>45</v>
      </c>
      <c r="G1668" s="6">
        <v>37420</v>
      </c>
      <c r="H1668" s="6">
        <f t="shared" si="29"/>
        <v>505175</v>
      </c>
      <c r="I1668" s="9" t="s">
        <v>137</v>
      </c>
      <c r="J1668" s="9" t="s">
        <v>25</v>
      </c>
    </row>
    <row r="1669" spans="1:10" x14ac:dyDescent="0.2">
      <c r="A1669" s="8">
        <v>45974</v>
      </c>
      <c r="B1669" s="9" t="s">
        <v>1905</v>
      </c>
      <c r="C1669" s="9" t="s">
        <v>84</v>
      </c>
      <c r="D1669" s="9" t="s">
        <v>243</v>
      </c>
      <c r="E1669" s="6">
        <v>653325</v>
      </c>
      <c r="F1669" s="3" t="s">
        <v>45</v>
      </c>
      <c r="G1669" s="6">
        <v>52266</v>
      </c>
      <c r="H1669" s="6">
        <f t="shared" si="29"/>
        <v>705591</v>
      </c>
      <c r="I1669" s="9" t="s">
        <v>137</v>
      </c>
      <c r="J1669" s="9" t="s">
        <v>25</v>
      </c>
    </row>
    <row r="1670" spans="1:10" x14ac:dyDescent="0.2">
      <c r="A1670" s="8">
        <v>45974</v>
      </c>
      <c r="B1670" s="9" t="s">
        <v>1906</v>
      </c>
      <c r="C1670" s="9" t="s">
        <v>84</v>
      </c>
      <c r="D1670" s="9" t="s">
        <v>163</v>
      </c>
      <c r="E1670" s="6">
        <v>1448091</v>
      </c>
      <c r="F1670" s="3" t="s">
        <v>45</v>
      </c>
      <c r="G1670" s="6">
        <v>115847</v>
      </c>
      <c r="H1670" s="6">
        <f t="shared" si="29"/>
        <v>1563938</v>
      </c>
      <c r="I1670" s="9" t="s">
        <v>137</v>
      </c>
      <c r="J1670" s="9" t="s">
        <v>25</v>
      </c>
    </row>
    <row r="1671" spans="1:10" x14ac:dyDescent="0.2">
      <c r="A1671" s="8">
        <v>45974</v>
      </c>
      <c r="B1671" s="9" t="s">
        <v>1907</v>
      </c>
      <c r="C1671" s="9" t="s">
        <v>84</v>
      </c>
      <c r="D1671" s="9" t="s">
        <v>9</v>
      </c>
      <c r="E1671" s="6">
        <v>2015483</v>
      </c>
      <c r="F1671" s="3" t="s">
        <v>45</v>
      </c>
      <c r="G1671" s="6">
        <v>161239</v>
      </c>
      <c r="H1671" s="6">
        <f t="shared" si="29"/>
        <v>2176722</v>
      </c>
      <c r="I1671" s="9" t="s">
        <v>137</v>
      </c>
      <c r="J1671" s="9" t="s">
        <v>25</v>
      </c>
    </row>
    <row r="1672" spans="1:10" x14ac:dyDescent="0.2">
      <c r="A1672" s="8">
        <v>45974</v>
      </c>
      <c r="B1672" s="9" t="s">
        <v>1908</v>
      </c>
      <c r="C1672" s="9" t="s">
        <v>84</v>
      </c>
      <c r="D1672" s="9" t="s">
        <v>98</v>
      </c>
      <c r="E1672" s="6">
        <v>867831</v>
      </c>
      <c r="F1672" s="3" t="s">
        <v>45</v>
      </c>
      <c r="G1672" s="6">
        <v>69426</v>
      </c>
      <c r="H1672" s="6">
        <f t="shared" si="29"/>
        <v>937257</v>
      </c>
      <c r="I1672" s="9" t="s">
        <v>137</v>
      </c>
      <c r="J1672" s="9" t="s">
        <v>25</v>
      </c>
    </row>
    <row r="1673" spans="1:10" x14ac:dyDescent="0.2">
      <c r="A1673" s="8">
        <v>45974</v>
      </c>
      <c r="B1673" s="9" t="s">
        <v>1909</v>
      </c>
      <c r="C1673" s="9" t="s">
        <v>84</v>
      </c>
      <c r="D1673" s="9" t="s">
        <v>112</v>
      </c>
      <c r="E1673" s="6">
        <v>1692208</v>
      </c>
      <c r="F1673" s="3" t="s">
        <v>45</v>
      </c>
      <c r="G1673" s="6">
        <v>135377</v>
      </c>
      <c r="H1673" s="6">
        <f t="shared" si="29"/>
        <v>1827585</v>
      </c>
      <c r="I1673" s="9" t="s">
        <v>137</v>
      </c>
      <c r="J1673" s="9" t="s">
        <v>25</v>
      </c>
    </row>
    <row r="1674" spans="1:10" x14ac:dyDescent="0.2">
      <c r="A1674" s="8">
        <v>45974</v>
      </c>
      <c r="B1674" s="9" t="s">
        <v>1910</v>
      </c>
      <c r="C1674" s="9" t="s">
        <v>84</v>
      </c>
      <c r="D1674" s="9" t="s">
        <v>32</v>
      </c>
      <c r="E1674" s="6">
        <v>404483</v>
      </c>
      <c r="F1674" s="3" t="s">
        <v>45</v>
      </c>
      <c r="G1674" s="6">
        <v>32359</v>
      </c>
      <c r="H1674" s="6">
        <f t="shared" si="29"/>
        <v>436842</v>
      </c>
      <c r="I1674" s="9" t="s">
        <v>137</v>
      </c>
      <c r="J1674" s="9" t="s">
        <v>25</v>
      </c>
    </row>
    <row r="1675" spans="1:10" x14ac:dyDescent="0.2">
      <c r="A1675" s="8">
        <v>45974</v>
      </c>
      <c r="B1675" s="9" t="s">
        <v>1911</v>
      </c>
      <c r="C1675" s="9" t="s">
        <v>84</v>
      </c>
      <c r="D1675" s="9" t="s">
        <v>210</v>
      </c>
      <c r="E1675" s="6">
        <v>218793</v>
      </c>
      <c r="F1675" s="3" t="s">
        <v>45</v>
      </c>
      <c r="G1675" s="6">
        <v>17503</v>
      </c>
      <c r="H1675" s="6">
        <f t="shared" si="29"/>
        <v>236296</v>
      </c>
      <c r="I1675" s="9" t="s">
        <v>137</v>
      </c>
      <c r="J1675" s="9" t="s">
        <v>25</v>
      </c>
    </row>
    <row r="1676" spans="1:10" x14ac:dyDescent="0.2">
      <c r="A1676" s="8">
        <v>45974</v>
      </c>
      <c r="B1676" s="9" t="s">
        <v>1912</v>
      </c>
      <c r="C1676" s="9" t="s">
        <v>84</v>
      </c>
      <c r="D1676" s="9" t="s">
        <v>53</v>
      </c>
      <c r="E1676" s="6">
        <v>860160</v>
      </c>
      <c r="F1676" s="3" t="s">
        <v>45</v>
      </c>
      <c r="G1676" s="6">
        <v>68813</v>
      </c>
      <c r="H1676" s="6">
        <f t="shared" si="29"/>
        <v>928973</v>
      </c>
      <c r="I1676" s="9" t="s">
        <v>137</v>
      </c>
      <c r="J1676" s="9" t="s">
        <v>25</v>
      </c>
    </row>
    <row r="1677" spans="1:10" x14ac:dyDescent="0.2">
      <c r="A1677" s="8">
        <v>45974</v>
      </c>
      <c r="B1677" s="9" t="s">
        <v>1913</v>
      </c>
      <c r="C1677" s="9" t="s">
        <v>84</v>
      </c>
      <c r="D1677" s="9" t="s">
        <v>40</v>
      </c>
      <c r="E1677" s="6">
        <v>721445</v>
      </c>
      <c r="F1677" s="3" t="s">
        <v>45</v>
      </c>
      <c r="G1677" s="6">
        <v>57716</v>
      </c>
      <c r="H1677" s="6">
        <f t="shared" si="29"/>
        <v>779161</v>
      </c>
      <c r="I1677" s="9" t="s">
        <v>137</v>
      </c>
      <c r="J1677" s="9" t="s">
        <v>25</v>
      </c>
    </row>
    <row r="1678" spans="1:10" x14ac:dyDescent="0.2">
      <c r="A1678" s="8">
        <v>45974</v>
      </c>
      <c r="B1678" s="9" t="s">
        <v>1914</v>
      </c>
      <c r="C1678" s="9" t="s">
        <v>84</v>
      </c>
      <c r="D1678" s="9" t="s">
        <v>114</v>
      </c>
      <c r="E1678" s="6">
        <v>529066</v>
      </c>
      <c r="F1678" s="3" t="s">
        <v>45</v>
      </c>
      <c r="G1678" s="6">
        <v>42325</v>
      </c>
      <c r="H1678" s="6">
        <f t="shared" si="29"/>
        <v>571391</v>
      </c>
      <c r="I1678" s="9" t="s">
        <v>137</v>
      </c>
      <c r="J1678" s="9" t="s">
        <v>25</v>
      </c>
    </row>
    <row r="1679" spans="1:10" x14ac:dyDescent="0.2">
      <c r="A1679" s="8">
        <v>45974</v>
      </c>
      <c r="B1679" s="9" t="s">
        <v>1915</v>
      </c>
      <c r="C1679" s="9" t="s">
        <v>84</v>
      </c>
      <c r="D1679" s="9" t="s">
        <v>149</v>
      </c>
      <c r="E1679" s="6">
        <v>500641</v>
      </c>
      <c r="F1679" s="3" t="s">
        <v>45</v>
      </c>
      <c r="G1679" s="6">
        <v>40051</v>
      </c>
      <c r="H1679" s="6">
        <f t="shared" si="29"/>
        <v>540692</v>
      </c>
      <c r="I1679" s="9" t="s">
        <v>137</v>
      </c>
      <c r="J1679" s="9" t="s">
        <v>25</v>
      </c>
    </row>
    <row r="1680" spans="1:10" x14ac:dyDescent="0.2">
      <c r="A1680" s="8">
        <v>45974</v>
      </c>
      <c r="B1680" s="9" t="s">
        <v>1916</v>
      </c>
      <c r="C1680" s="9" t="s">
        <v>84</v>
      </c>
      <c r="D1680" s="9" t="s">
        <v>142</v>
      </c>
      <c r="E1680" s="6">
        <v>395536</v>
      </c>
      <c r="F1680" s="3" t="s">
        <v>45</v>
      </c>
      <c r="G1680" s="6">
        <v>31643</v>
      </c>
      <c r="H1680" s="6">
        <f t="shared" si="29"/>
        <v>427179</v>
      </c>
      <c r="I1680" s="9" t="s">
        <v>137</v>
      </c>
      <c r="J1680" s="9" t="s">
        <v>25</v>
      </c>
    </row>
    <row r="1681" spans="1:10" x14ac:dyDescent="0.2">
      <c r="A1681" s="8">
        <v>45975</v>
      </c>
      <c r="B1681" s="9" t="s">
        <v>1917</v>
      </c>
      <c r="C1681" s="9" t="s">
        <v>84</v>
      </c>
      <c r="D1681" s="9" t="s">
        <v>110</v>
      </c>
      <c r="E1681" s="6">
        <v>1367053</v>
      </c>
      <c r="F1681" s="3" t="s">
        <v>45</v>
      </c>
      <c r="G1681" s="6">
        <v>109364</v>
      </c>
      <c r="H1681" s="6">
        <f t="shared" si="29"/>
        <v>1476417</v>
      </c>
      <c r="I1681" s="9" t="s">
        <v>137</v>
      </c>
      <c r="J1681" s="9" t="s">
        <v>25</v>
      </c>
    </row>
    <row r="1682" spans="1:10" x14ac:dyDescent="0.2">
      <c r="A1682" s="8">
        <v>45980</v>
      </c>
      <c r="B1682" s="9" t="s">
        <v>1918</v>
      </c>
      <c r="C1682" s="9" t="s">
        <v>84</v>
      </c>
      <c r="D1682" s="9" t="s">
        <v>123</v>
      </c>
      <c r="E1682" s="6">
        <v>1148054</v>
      </c>
      <c r="F1682" s="3" t="s">
        <v>45</v>
      </c>
      <c r="G1682" s="6">
        <v>91844</v>
      </c>
      <c r="H1682" s="6">
        <f t="shared" si="29"/>
        <v>1239898</v>
      </c>
      <c r="I1682" s="9" t="s">
        <v>137</v>
      </c>
      <c r="J1682" s="9" t="s">
        <v>25</v>
      </c>
    </row>
    <row r="1683" spans="1:10" x14ac:dyDescent="0.2">
      <c r="A1683" s="8">
        <v>45980</v>
      </c>
      <c r="B1683" s="9" t="s">
        <v>1919</v>
      </c>
      <c r="C1683" s="9" t="s">
        <v>84</v>
      </c>
      <c r="D1683" s="9" t="s">
        <v>175</v>
      </c>
      <c r="E1683" s="6">
        <v>521184</v>
      </c>
      <c r="F1683" s="3" t="s">
        <v>45</v>
      </c>
      <c r="G1683" s="6">
        <v>41695</v>
      </c>
      <c r="H1683" s="6">
        <f t="shared" si="29"/>
        <v>562879</v>
      </c>
      <c r="I1683" s="9" t="s">
        <v>137</v>
      </c>
      <c r="J1683" s="9" t="s">
        <v>25</v>
      </c>
    </row>
    <row r="1684" spans="1:10" x14ac:dyDescent="0.2">
      <c r="A1684" s="8">
        <v>45980</v>
      </c>
      <c r="B1684" s="9" t="s">
        <v>1920</v>
      </c>
      <c r="C1684" s="9" t="s">
        <v>84</v>
      </c>
      <c r="D1684" s="9" t="s">
        <v>207</v>
      </c>
      <c r="E1684" s="6">
        <v>2265260</v>
      </c>
      <c r="F1684" s="3" t="s">
        <v>45</v>
      </c>
      <c r="G1684" s="6">
        <v>181221</v>
      </c>
      <c r="H1684" s="6">
        <f t="shared" si="29"/>
        <v>2446481</v>
      </c>
      <c r="I1684" s="9" t="s">
        <v>137</v>
      </c>
      <c r="J1684" s="9" t="s">
        <v>25</v>
      </c>
    </row>
    <row r="1685" spans="1:10" x14ac:dyDescent="0.2">
      <c r="A1685" s="8">
        <v>45980</v>
      </c>
      <c r="B1685" s="9" t="s">
        <v>1921</v>
      </c>
      <c r="C1685" s="9" t="s">
        <v>84</v>
      </c>
      <c r="D1685" s="9" t="s">
        <v>30</v>
      </c>
      <c r="E1685" s="6">
        <v>611776</v>
      </c>
      <c r="F1685" s="3" t="s">
        <v>45</v>
      </c>
      <c r="G1685" s="6">
        <v>48942</v>
      </c>
      <c r="H1685" s="6">
        <f t="shared" si="29"/>
        <v>660718</v>
      </c>
      <c r="I1685" s="9" t="s">
        <v>137</v>
      </c>
      <c r="J1685" s="9" t="s">
        <v>25</v>
      </c>
    </row>
    <row r="1686" spans="1:10" x14ac:dyDescent="0.2">
      <c r="A1686" s="8">
        <v>45980</v>
      </c>
      <c r="B1686" s="9" t="s">
        <v>1922</v>
      </c>
      <c r="C1686" s="9" t="s">
        <v>84</v>
      </c>
      <c r="D1686" s="9" t="s">
        <v>37</v>
      </c>
      <c r="E1686" s="6">
        <v>777444</v>
      </c>
      <c r="F1686" s="3" t="s">
        <v>45</v>
      </c>
      <c r="G1686" s="6">
        <v>62196</v>
      </c>
      <c r="H1686" s="6">
        <f t="shared" si="29"/>
        <v>839640</v>
      </c>
      <c r="I1686" s="9" t="s">
        <v>137</v>
      </c>
      <c r="J1686" s="9" t="s">
        <v>25</v>
      </c>
    </row>
    <row r="1687" spans="1:10" x14ac:dyDescent="0.2">
      <c r="A1687" s="8">
        <v>45981</v>
      </c>
      <c r="B1687" s="9" t="s">
        <v>1923</v>
      </c>
      <c r="C1687" s="9" t="s">
        <v>84</v>
      </c>
      <c r="D1687" s="9" t="s">
        <v>184</v>
      </c>
      <c r="E1687" s="6">
        <v>617053</v>
      </c>
      <c r="F1687" s="3" t="s">
        <v>45</v>
      </c>
      <c r="G1687" s="6">
        <v>49364</v>
      </c>
      <c r="H1687" s="6">
        <f t="shared" si="29"/>
        <v>666417</v>
      </c>
      <c r="I1687" s="9" t="s">
        <v>137</v>
      </c>
      <c r="J1687" s="9" t="s">
        <v>25</v>
      </c>
    </row>
    <row r="1688" spans="1:10" x14ac:dyDescent="0.2">
      <c r="A1688" s="8">
        <v>45981</v>
      </c>
      <c r="B1688" s="9" t="s">
        <v>1924</v>
      </c>
      <c r="C1688" s="9" t="s">
        <v>84</v>
      </c>
      <c r="D1688" s="9" t="s">
        <v>24</v>
      </c>
      <c r="E1688" s="6">
        <v>530580</v>
      </c>
      <c r="F1688" s="3" t="s">
        <v>45</v>
      </c>
      <c r="G1688" s="6">
        <v>42446</v>
      </c>
      <c r="H1688" s="6">
        <f t="shared" si="29"/>
        <v>573026</v>
      </c>
      <c r="I1688" s="9" t="s">
        <v>137</v>
      </c>
      <c r="J1688" s="9" t="s">
        <v>25</v>
      </c>
    </row>
    <row r="1689" spans="1:10" x14ac:dyDescent="0.2">
      <c r="A1689" s="8">
        <v>45981</v>
      </c>
      <c r="B1689" s="9" t="s">
        <v>1925</v>
      </c>
      <c r="C1689" s="9" t="s">
        <v>84</v>
      </c>
      <c r="D1689" s="9" t="s">
        <v>197</v>
      </c>
      <c r="E1689" s="6">
        <v>1363801</v>
      </c>
      <c r="F1689" s="3" t="s">
        <v>45</v>
      </c>
      <c r="G1689" s="6">
        <v>109104</v>
      </c>
      <c r="H1689" s="6">
        <f t="shared" si="29"/>
        <v>1472905</v>
      </c>
      <c r="I1689" s="9" t="s">
        <v>137</v>
      </c>
      <c r="J1689" s="9" t="s">
        <v>25</v>
      </c>
    </row>
    <row r="1690" spans="1:10" x14ac:dyDescent="0.2">
      <c r="A1690" s="8">
        <v>45981</v>
      </c>
      <c r="B1690" s="9" t="s">
        <v>1926</v>
      </c>
      <c r="C1690" s="9" t="s">
        <v>84</v>
      </c>
      <c r="D1690" s="9" t="s">
        <v>7</v>
      </c>
      <c r="E1690" s="6">
        <v>944579</v>
      </c>
      <c r="F1690" s="3" t="s">
        <v>45</v>
      </c>
      <c r="G1690" s="6">
        <v>75566</v>
      </c>
      <c r="H1690" s="6">
        <f t="shared" si="29"/>
        <v>1020145</v>
      </c>
      <c r="I1690" s="9" t="s">
        <v>137</v>
      </c>
      <c r="J1690" s="9" t="s">
        <v>25</v>
      </c>
    </row>
    <row r="1691" spans="1:10" x14ac:dyDescent="0.2">
      <c r="A1691" s="8">
        <v>45981</v>
      </c>
      <c r="B1691" s="9" t="s">
        <v>1927</v>
      </c>
      <c r="C1691" s="9" t="s">
        <v>84</v>
      </c>
      <c r="D1691" s="9" t="s">
        <v>200</v>
      </c>
      <c r="E1691" s="6">
        <v>463417</v>
      </c>
      <c r="F1691" s="3" t="s">
        <v>45</v>
      </c>
      <c r="G1691" s="6">
        <v>37073</v>
      </c>
      <c r="H1691" s="6">
        <f t="shared" si="29"/>
        <v>500490</v>
      </c>
      <c r="I1691" s="9" t="s">
        <v>137</v>
      </c>
      <c r="J1691" s="9" t="s">
        <v>25</v>
      </c>
    </row>
    <row r="1692" spans="1:10" x14ac:dyDescent="0.2">
      <c r="A1692" s="8">
        <v>45981</v>
      </c>
      <c r="B1692" s="9" t="s">
        <v>1928</v>
      </c>
      <c r="C1692" s="9" t="s">
        <v>84</v>
      </c>
      <c r="D1692" s="9" t="s">
        <v>23</v>
      </c>
      <c r="E1692" s="6">
        <v>1132588</v>
      </c>
      <c r="F1692" s="3" t="s">
        <v>45</v>
      </c>
      <c r="G1692" s="6">
        <v>90607</v>
      </c>
      <c r="H1692" s="6">
        <f t="shared" si="29"/>
        <v>1223195</v>
      </c>
      <c r="I1692" s="9" t="s">
        <v>137</v>
      </c>
      <c r="J1692" s="9" t="s">
        <v>25</v>
      </c>
    </row>
    <row r="1693" spans="1:10" x14ac:dyDescent="0.2">
      <c r="A1693" s="8">
        <v>45981</v>
      </c>
      <c r="B1693" s="9" t="s">
        <v>1929</v>
      </c>
      <c r="C1693" s="9" t="s">
        <v>84</v>
      </c>
      <c r="D1693" s="9" t="s">
        <v>40</v>
      </c>
      <c r="E1693" s="6">
        <v>1413781</v>
      </c>
      <c r="F1693" s="3" t="s">
        <v>45</v>
      </c>
      <c r="G1693" s="6">
        <v>113102</v>
      </c>
      <c r="H1693" s="6">
        <f t="shared" si="29"/>
        <v>1526883</v>
      </c>
      <c r="I1693" s="9" t="s">
        <v>137</v>
      </c>
      <c r="J1693" s="9" t="s">
        <v>25</v>
      </c>
    </row>
    <row r="1694" spans="1:10" x14ac:dyDescent="0.2">
      <c r="A1694" s="8">
        <v>45981</v>
      </c>
      <c r="B1694" s="9" t="s">
        <v>1930</v>
      </c>
      <c r="C1694" s="9" t="s">
        <v>84</v>
      </c>
      <c r="D1694" s="9" t="s">
        <v>103</v>
      </c>
      <c r="E1694" s="6">
        <v>856086</v>
      </c>
      <c r="F1694" s="3" t="s">
        <v>45</v>
      </c>
      <c r="G1694" s="6">
        <v>68487</v>
      </c>
      <c r="H1694" s="6">
        <f t="shared" si="29"/>
        <v>924573</v>
      </c>
      <c r="I1694" s="9" t="s">
        <v>137</v>
      </c>
      <c r="J1694" s="9" t="s">
        <v>25</v>
      </c>
    </row>
    <row r="1695" spans="1:10" x14ac:dyDescent="0.2">
      <c r="A1695" s="8">
        <v>45981</v>
      </c>
      <c r="B1695" s="9" t="s">
        <v>1931</v>
      </c>
      <c r="C1695" s="9" t="s">
        <v>84</v>
      </c>
      <c r="D1695" s="9" t="s">
        <v>183</v>
      </c>
      <c r="E1695" s="6">
        <v>1314780</v>
      </c>
      <c r="F1695" s="3" t="s">
        <v>45</v>
      </c>
      <c r="G1695" s="6">
        <v>105182</v>
      </c>
      <c r="H1695" s="6">
        <f t="shared" si="29"/>
        <v>1419962</v>
      </c>
      <c r="I1695" s="9" t="s">
        <v>137</v>
      </c>
      <c r="J1695" s="9" t="s">
        <v>25</v>
      </c>
    </row>
    <row r="1696" spans="1:10" x14ac:dyDescent="0.2">
      <c r="A1696" s="8">
        <v>45981</v>
      </c>
      <c r="B1696" s="9" t="s">
        <v>1932</v>
      </c>
      <c r="C1696" s="9" t="s">
        <v>84</v>
      </c>
      <c r="D1696" s="9" t="s">
        <v>9</v>
      </c>
      <c r="E1696" s="6">
        <v>1129167</v>
      </c>
      <c r="F1696" s="3" t="s">
        <v>45</v>
      </c>
      <c r="G1696" s="6">
        <v>90333</v>
      </c>
      <c r="H1696" s="6">
        <f t="shared" si="29"/>
        <v>1219500</v>
      </c>
      <c r="I1696" s="9" t="s">
        <v>137</v>
      </c>
      <c r="J1696" s="9" t="s">
        <v>25</v>
      </c>
    </row>
    <row r="1697" spans="1:10" x14ac:dyDescent="0.2">
      <c r="A1697" s="8">
        <v>45981</v>
      </c>
      <c r="B1697" s="9" t="s">
        <v>1933</v>
      </c>
      <c r="C1697" s="9" t="s">
        <v>84</v>
      </c>
      <c r="D1697" s="9" t="s">
        <v>226</v>
      </c>
      <c r="E1697" s="6">
        <v>213199</v>
      </c>
      <c r="F1697" s="3" t="s">
        <v>45</v>
      </c>
      <c r="G1697" s="6">
        <v>17056</v>
      </c>
      <c r="H1697" s="6">
        <f t="shared" si="29"/>
        <v>230255</v>
      </c>
      <c r="I1697" s="9" t="s">
        <v>137</v>
      </c>
      <c r="J1697" s="9" t="s">
        <v>25</v>
      </c>
    </row>
    <row r="1698" spans="1:10" x14ac:dyDescent="0.2">
      <c r="A1698" s="8">
        <v>45981</v>
      </c>
      <c r="B1698" s="9" t="s">
        <v>1934</v>
      </c>
      <c r="C1698" s="9" t="s">
        <v>84</v>
      </c>
      <c r="D1698" s="9" t="s">
        <v>114</v>
      </c>
      <c r="E1698" s="6">
        <v>533392</v>
      </c>
      <c r="F1698" s="3" t="s">
        <v>45</v>
      </c>
      <c r="G1698" s="6">
        <v>42671</v>
      </c>
      <c r="H1698" s="6">
        <f t="shared" si="29"/>
        <v>576063</v>
      </c>
      <c r="I1698" s="9" t="s">
        <v>137</v>
      </c>
      <c r="J1698" s="9" t="s">
        <v>25</v>
      </c>
    </row>
    <row r="1699" spans="1:10" x14ac:dyDescent="0.2">
      <c r="A1699" s="8">
        <v>45981</v>
      </c>
      <c r="B1699" s="9" t="s">
        <v>1935</v>
      </c>
      <c r="C1699" s="9" t="s">
        <v>84</v>
      </c>
      <c r="D1699" s="9" t="s">
        <v>20</v>
      </c>
      <c r="E1699" s="6">
        <v>1011198</v>
      </c>
      <c r="F1699" s="3" t="s">
        <v>45</v>
      </c>
      <c r="G1699" s="6">
        <v>80896</v>
      </c>
      <c r="H1699" s="6">
        <f t="shared" si="29"/>
        <v>1092094</v>
      </c>
      <c r="I1699" s="9" t="s">
        <v>137</v>
      </c>
      <c r="J1699" s="9" t="s">
        <v>25</v>
      </c>
    </row>
    <row r="1700" spans="1:10" x14ac:dyDescent="0.2">
      <c r="A1700" s="8">
        <v>45981</v>
      </c>
      <c r="B1700" s="9" t="s">
        <v>1936</v>
      </c>
      <c r="C1700" s="9" t="s">
        <v>84</v>
      </c>
      <c r="D1700" s="9" t="s">
        <v>224</v>
      </c>
      <c r="E1700" s="6">
        <v>1073512</v>
      </c>
      <c r="F1700" s="3" t="s">
        <v>45</v>
      </c>
      <c r="G1700" s="6">
        <v>85881</v>
      </c>
      <c r="H1700" s="6">
        <f t="shared" si="29"/>
        <v>1159393</v>
      </c>
      <c r="I1700" s="9" t="s">
        <v>137</v>
      </c>
      <c r="J1700" s="9" t="s">
        <v>25</v>
      </c>
    </row>
    <row r="1701" spans="1:10" x14ac:dyDescent="0.2">
      <c r="A1701" s="8">
        <v>45981</v>
      </c>
      <c r="B1701" s="9" t="s">
        <v>1937</v>
      </c>
      <c r="C1701" s="9" t="s">
        <v>84</v>
      </c>
      <c r="D1701" s="9" t="s">
        <v>62</v>
      </c>
      <c r="E1701" s="6">
        <v>463044</v>
      </c>
      <c r="F1701" s="3" t="s">
        <v>45</v>
      </c>
      <c r="G1701" s="6">
        <v>37044</v>
      </c>
      <c r="H1701" s="6">
        <f t="shared" si="29"/>
        <v>500088</v>
      </c>
      <c r="I1701" s="9" t="s">
        <v>137</v>
      </c>
      <c r="J1701" s="9" t="s">
        <v>25</v>
      </c>
    </row>
    <row r="1702" spans="1:10" x14ac:dyDescent="0.2">
      <c r="A1702" s="8">
        <v>45981</v>
      </c>
      <c r="B1702" s="9" t="s">
        <v>1938</v>
      </c>
      <c r="C1702" s="9" t="s">
        <v>84</v>
      </c>
      <c r="D1702" s="9" t="s">
        <v>53</v>
      </c>
      <c r="E1702" s="6">
        <v>607119</v>
      </c>
      <c r="F1702" s="3" t="s">
        <v>45</v>
      </c>
      <c r="G1702" s="6">
        <v>48570</v>
      </c>
      <c r="H1702" s="6">
        <f t="shared" ref="H1702:H1765" si="30">+E1702+G1702</f>
        <v>655689</v>
      </c>
      <c r="I1702" s="9" t="s">
        <v>137</v>
      </c>
      <c r="J1702" s="9" t="s">
        <v>25</v>
      </c>
    </row>
    <row r="1703" spans="1:10" x14ac:dyDescent="0.2">
      <c r="A1703" s="8">
        <v>45981</v>
      </c>
      <c r="B1703" s="9" t="s">
        <v>1939</v>
      </c>
      <c r="C1703" s="9" t="s">
        <v>84</v>
      </c>
      <c r="D1703" s="9" t="s">
        <v>109</v>
      </c>
      <c r="E1703" s="6">
        <v>719478</v>
      </c>
      <c r="F1703" s="3" t="s">
        <v>45</v>
      </c>
      <c r="G1703" s="6">
        <v>57558</v>
      </c>
      <c r="H1703" s="6">
        <f t="shared" si="30"/>
        <v>777036</v>
      </c>
      <c r="I1703" s="9" t="s">
        <v>137</v>
      </c>
      <c r="J1703" s="9" t="s">
        <v>25</v>
      </c>
    </row>
    <row r="1704" spans="1:10" x14ac:dyDescent="0.2">
      <c r="A1704" s="8">
        <v>45981</v>
      </c>
      <c r="B1704" s="9" t="s">
        <v>1940</v>
      </c>
      <c r="C1704" s="9" t="s">
        <v>84</v>
      </c>
      <c r="D1704" s="9" t="s">
        <v>18</v>
      </c>
      <c r="E1704" s="6">
        <v>436251</v>
      </c>
      <c r="F1704" s="3" t="s">
        <v>45</v>
      </c>
      <c r="G1704" s="6">
        <v>34900</v>
      </c>
      <c r="H1704" s="6">
        <f t="shared" si="30"/>
        <v>471151</v>
      </c>
      <c r="I1704" s="9" t="s">
        <v>137</v>
      </c>
      <c r="J1704" s="9" t="s">
        <v>25</v>
      </c>
    </row>
    <row r="1705" spans="1:10" x14ac:dyDescent="0.2">
      <c r="A1705" s="8">
        <v>45981</v>
      </c>
      <c r="B1705" s="9" t="s">
        <v>1941</v>
      </c>
      <c r="C1705" s="9" t="s">
        <v>84</v>
      </c>
      <c r="D1705" s="9" t="s">
        <v>112</v>
      </c>
      <c r="E1705" s="6">
        <v>387472</v>
      </c>
      <c r="F1705" s="3" t="s">
        <v>45</v>
      </c>
      <c r="G1705" s="6">
        <v>30998</v>
      </c>
      <c r="H1705" s="6">
        <f t="shared" si="30"/>
        <v>418470</v>
      </c>
      <c r="I1705" s="9" t="s">
        <v>137</v>
      </c>
      <c r="J1705" s="9" t="s">
        <v>25</v>
      </c>
    </row>
    <row r="1706" spans="1:10" x14ac:dyDescent="0.2">
      <c r="A1706" s="8">
        <v>45981</v>
      </c>
      <c r="B1706" s="9" t="s">
        <v>1942</v>
      </c>
      <c r="C1706" s="9" t="s">
        <v>84</v>
      </c>
      <c r="D1706" s="9" t="s">
        <v>38</v>
      </c>
      <c r="E1706" s="6">
        <v>518815</v>
      </c>
      <c r="F1706" s="3" t="s">
        <v>45</v>
      </c>
      <c r="G1706" s="6">
        <v>41505</v>
      </c>
      <c r="H1706" s="6">
        <f t="shared" si="30"/>
        <v>560320</v>
      </c>
      <c r="I1706" s="9" t="s">
        <v>137</v>
      </c>
      <c r="J1706" s="9" t="s">
        <v>25</v>
      </c>
    </row>
    <row r="1707" spans="1:10" x14ac:dyDescent="0.2">
      <c r="A1707" s="8">
        <v>45981</v>
      </c>
      <c r="B1707" s="9" t="s">
        <v>1943</v>
      </c>
      <c r="C1707" s="9" t="s">
        <v>84</v>
      </c>
      <c r="D1707" s="9" t="s">
        <v>206</v>
      </c>
      <c r="E1707" s="6">
        <v>1045453</v>
      </c>
      <c r="F1707" s="3" t="s">
        <v>45</v>
      </c>
      <c r="G1707" s="6">
        <v>83636</v>
      </c>
      <c r="H1707" s="6">
        <f t="shared" si="30"/>
        <v>1129089</v>
      </c>
      <c r="I1707" s="9" t="s">
        <v>137</v>
      </c>
      <c r="J1707" s="9" t="s">
        <v>25</v>
      </c>
    </row>
    <row r="1708" spans="1:10" x14ac:dyDescent="0.2">
      <c r="A1708" s="8">
        <v>45981</v>
      </c>
      <c r="B1708" s="9" t="s">
        <v>1944</v>
      </c>
      <c r="C1708" s="9" t="s">
        <v>84</v>
      </c>
      <c r="D1708" s="9" t="s">
        <v>210</v>
      </c>
      <c r="E1708" s="6">
        <v>649038</v>
      </c>
      <c r="F1708" s="3" t="s">
        <v>45</v>
      </c>
      <c r="G1708" s="6">
        <v>51923</v>
      </c>
      <c r="H1708" s="6">
        <f t="shared" si="30"/>
        <v>700961</v>
      </c>
      <c r="I1708" s="9" t="s">
        <v>137</v>
      </c>
      <c r="J1708" s="9" t="s">
        <v>25</v>
      </c>
    </row>
    <row r="1709" spans="1:10" x14ac:dyDescent="0.2">
      <c r="A1709" s="8">
        <v>45981</v>
      </c>
      <c r="B1709" s="9" t="s">
        <v>1945</v>
      </c>
      <c r="C1709" s="9" t="s">
        <v>84</v>
      </c>
      <c r="D1709" s="9" t="s">
        <v>110</v>
      </c>
      <c r="E1709" s="6">
        <v>617053</v>
      </c>
      <c r="F1709" s="3" t="s">
        <v>45</v>
      </c>
      <c r="G1709" s="6">
        <v>49364</v>
      </c>
      <c r="H1709" s="6">
        <f t="shared" si="30"/>
        <v>666417</v>
      </c>
      <c r="I1709" s="9" t="s">
        <v>137</v>
      </c>
      <c r="J1709" s="9" t="s">
        <v>25</v>
      </c>
    </row>
    <row r="1710" spans="1:10" x14ac:dyDescent="0.2">
      <c r="A1710" s="8">
        <v>45982</v>
      </c>
      <c r="B1710" s="9" t="s">
        <v>1946</v>
      </c>
      <c r="C1710" s="9" t="s">
        <v>84</v>
      </c>
      <c r="D1710" s="9" t="s">
        <v>230</v>
      </c>
      <c r="E1710" s="6">
        <v>839786</v>
      </c>
      <c r="F1710" s="3" t="s">
        <v>45</v>
      </c>
      <c r="G1710" s="6">
        <v>67183</v>
      </c>
      <c r="H1710" s="6">
        <f t="shared" si="30"/>
        <v>906969</v>
      </c>
      <c r="I1710" s="9" t="s">
        <v>137</v>
      </c>
      <c r="J1710" s="9" t="s">
        <v>25</v>
      </c>
    </row>
    <row r="1711" spans="1:10" x14ac:dyDescent="0.2">
      <c r="A1711" s="8">
        <v>45982</v>
      </c>
      <c r="B1711" s="9" t="s">
        <v>1947</v>
      </c>
      <c r="C1711" s="9" t="s">
        <v>84</v>
      </c>
      <c r="D1711" s="9" t="s">
        <v>96</v>
      </c>
      <c r="E1711" s="6">
        <v>1317735</v>
      </c>
      <c r="F1711" s="3" t="s">
        <v>45</v>
      </c>
      <c r="G1711" s="6">
        <v>105419</v>
      </c>
      <c r="H1711" s="6">
        <f t="shared" si="30"/>
        <v>1423154</v>
      </c>
      <c r="I1711" s="9" t="s">
        <v>137</v>
      </c>
      <c r="J1711" s="9" t="s">
        <v>25</v>
      </c>
    </row>
    <row r="1712" spans="1:10" x14ac:dyDescent="0.2">
      <c r="A1712" s="8">
        <v>45982</v>
      </c>
      <c r="B1712" s="9" t="s">
        <v>1948</v>
      </c>
      <c r="C1712" s="9" t="s">
        <v>84</v>
      </c>
      <c r="D1712" s="9" t="s">
        <v>71</v>
      </c>
      <c r="E1712" s="6">
        <v>1091580</v>
      </c>
      <c r="F1712" s="3" t="s">
        <v>45</v>
      </c>
      <c r="G1712" s="6">
        <v>87326</v>
      </c>
      <c r="H1712" s="6">
        <f t="shared" si="30"/>
        <v>1178906</v>
      </c>
      <c r="I1712" s="9" t="s">
        <v>137</v>
      </c>
      <c r="J1712" s="9" t="s">
        <v>25</v>
      </c>
    </row>
    <row r="1713" spans="1:10" x14ac:dyDescent="0.2">
      <c r="A1713" s="8">
        <v>45982</v>
      </c>
      <c r="B1713" s="9" t="s">
        <v>1949</v>
      </c>
      <c r="C1713" s="9" t="s">
        <v>84</v>
      </c>
      <c r="D1713" s="9" t="s">
        <v>74</v>
      </c>
      <c r="E1713" s="6">
        <v>714389</v>
      </c>
      <c r="F1713" s="3" t="s">
        <v>45</v>
      </c>
      <c r="G1713" s="6">
        <v>57151</v>
      </c>
      <c r="H1713" s="6">
        <f t="shared" si="30"/>
        <v>771540</v>
      </c>
      <c r="I1713" s="9" t="s">
        <v>137</v>
      </c>
      <c r="J1713" s="9" t="s">
        <v>25</v>
      </c>
    </row>
    <row r="1714" spans="1:10" x14ac:dyDescent="0.2">
      <c r="A1714" s="8">
        <v>45985</v>
      </c>
      <c r="B1714" s="9" t="s">
        <v>1950</v>
      </c>
      <c r="C1714" s="9" t="s">
        <v>84</v>
      </c>
      <c r="D1714" s="9" t="s">
        <v>71</v>
      </c>
      <c r="E1714" s="6">
        <v>1602678</v>
      </c>
      <c r="F1714" s="3" t="s">
        <v>45</v>
      </c>
      <c r="G1714" s="6">
        <v>128214</v>
      </c>
      <c r="H1714" s="6">
        <f t="shared" si="30"/>
        <v>1730892</v>
      </c>
      <c r="I1714" s="9" t="s">
        <v>137</v>
      </c>
      <c r="J1714" s="9" t="s">
        <v>25</v>
      </c>
    </row>
    <row r="1715" spans="1:10" x14ac:dyDescent="0.2">
      <c r="A1715" s="8">
        <v>45986</v>
      </c>
      <c r="B1715" s="9" t="s">
        <v>1951</v>
      </c>
      <c r="C1715" s="9" t="s">
        <v>84</v>
      </c>
      <c r="D1715" s="9" t="s">
        <v>207</v>
      </c>
      <c r="E1715" s="6">
        <v>1210118</v>
      </c>
      <c r="F1715" s="3" t="s">
        <v>45</v>
      </c>
      <c r="G1715" s="6">
        <v>96809</v>
      </c>
      <c r="H1715" s="6">
        <f t="shared" si="30"/>
        <v>1306927</v>
      </c>
      <c r="I1715" s="9" t="s">
        <v>137</v>
      </c>
      <c r="J1715" s="9" t="s">
        <v>25</v>
      </c>
    </row>
    <row r="1716" spans="1:10" x14ac:dyDescent="0.2">
      <c r="A1716" s="8">
        <v>45986</v>
      </c>
      <c r="B1716" s="9" t="s">
        <v>1952</v>
      </c>
      <c r="C1716" s="9" t="s">
        <v>84</v>
      </c>
      <c r="D1716" s="9" t="s">
        <v>154</v>
      </c>
      <c r="E1716" s="6">
        <v>844237</v>
      </c>
      <c r="F1716" s="3" t="s">
        <v>45</v>
      </c>
      <c r="G1716" s="6">
        <v>67539</v>
      </c>
      <c r="H1716" s="6">
        <f t="shared" si="30"/>
        <v>911776</v>
      </c>
      <c r="I1716" s="9" t="s">
        <v>137</v>
      </c>
      <c r="J1716" s="9" t="s">
        <v>25</v>
      </c>
    </row>
    <row r="1717" spans="1:10" x14ac:dyDescent="0.2">
      <c r="A1717" s="8">
        <v>45986</v>
      </c>
      <c r="B1717" s="9" t="s">
        <v>1953</v>
      </c>
      <c r="C1717" s="9" t="s">
        <v>84</v>
      </c>
      <c r="D1717" s="9" t="s">
        <v>1084</v>
      </c>
      <c r="E1717" s="6">
        <v>775093</v>
      </c>
      <c r="F1717" s="3" t="s">
        <v>45</v>
      </c>
      <c r="G1717" s="6">
        <v>62007</v>
      </c>
      <c r="H1717" s="6">
        <f t="shared" si="30"/>
        <v>837100</v>
      </c>
      <c r="I1717" s="9" t="s">
        <v>137</v>
      </c>
      <c r="J1717" s="9" t="s">
        <v>25</v>
      </c>
    </row>
    <row r="1718" spans="1:10" x14ac:dyDescent="0.2">
      <c r="A1718" s="8">
        <v>45987</v>
      </c>
      <c r="B1718" s="9" t="s">
        <v>1954</v>
      </c>
      <c r="C1718" s="9" t="s">
        <v>84</v>
      </c>
      <c r="D1718" s="9" t="s">
        <v>83</v>
      </c>
      <c r="E1718" s="6">
        <v>582377</v>
      </c>
      <c r="F1718" s="3" t="s">
        <v>45</v>
      </c>
      <c r="G1718" s="6">
        <v>46590</v>
      </c>
      <c r="H1718" s="6">
        <f t="shared" si="30"/>
        <v>628967</v>
      </c>
      <c r="I1718" s="9" t="s">
        <v>137</v>
      </c>
      <c r="J1718" s="9" t="s">
        <v>25</v>
      </c>
    </row>
    <row r="1719" spans="1:10" x14ac:dyDescent="0.2">
      <c r="A1719" s="8">
        <v>45988</v>
      </c>
      <c r="B1719" s="9" t="s">
        <v>1955</v>
      </c>
      <c r="C1719" s="9" t="s">
        <v>84</v>
      </c>
      <c r="D1719" s="9" t="s">
        <v>230</v>
      </c>
      <c r="E1719" s="6">
        <v>1307893</v>
      </c>
      <c r="F1719" s="3" t="s">
        <v>45</v>
      </c>
      <c r="G1719" s="6">
        <v>104631</v>
      </c>
      <c r="H1719" s="6">
        <f t="shared" si="30"/>
        <v>1412524</v>
      </c>
      <c r="I1719" s="9" t="s">
        <v>137</v>
      </c>
      <c r="J1719" s="9" t="s">
        <v>25</v>
      </c>
    </row>
    <row r="1720" spans="1:10" x14ac:dyDescent="0.2">
      <c r="A1720" s="8">
        <v>45988</v>
      </c>
      <c r="B1720" s="9" t="s">
        <v>1956</v>
      </c>
      <c r="C1720" s="9" t="s">
        <v>84</v>
      </c>
      <c r="D1720" s="9" t="s">
        <v>110</v>
      </c>
      <c r="E1720" s="6">
        <v>1701075</v>
      </c>
      <c r="F1720" s="3" t="s">
        <v>45</v>
      </c>
      <c r="G1720" s="6">
        <v>136086</v>
      </c>
      <c r="H1720" s="6">
        <f t="shared" si="30"/>
        <v>1837161</v>
      </c>
      <c r="I1720" s="9" t="s">
        <v>137</v>
      </c>
      <c r="J1720" s="9" t="s">
        <v>25</v>
      </c>
    </row>
    <row r="1721" spans="1:10" x14ac:dyDescent="0.2">
      <c r="A1721" s="8">
        <v>45988</v>
      </c>
      <c r="B1721" s="9" t="s">
        <v>1957</v>
      </c>
      <c r="C1721" s="9" t="s">
        <v>84</v>
      </c>
      <c r="D1721" s="9" t="s">
        <v>259</v>
      </c>
      <c r="E1721" s="6">
        <v>713075</v>
      </c>
      <c r="F1721" s="3" t="s">
        <v>45</v>
      </c>
      <c r="G1721" s="6">
        <v>57046</v>
      </c>
      <c r="H1721" s="6">
        <f t="shared" si="30"/>
        <v>770121</v>
      </c>
      <c r="I1721" s="9" t="s">
        <v>137</v>
      </c>
      <c r="J1721" s="9" t="s">
        <v>25</v>
      </c>
    </row>
    <row r="1722" spans="1:10" x14ac:dyDescent="0.2">
      <c r="A1722" s="8">
        <v>45988</v>
      </c>
      <c r="B1722" s="9" t="s">
        <v>1958</v>
      </c>
      <c r="C1722" s="9" t="s">
        <v>84</v>
      </c>
      <c r="D1722" s="9" t="s">
        <v>74</v>
      </c>
      <c r="E1722" s="6">
        <v>670457</v>
      </c>
      <c r="F1722" s="3" t="s">
        <v>45</v>
      </c>
      <c r="G1722" s="6">
        <v>53637</v>
      </c>
      <c r="H1722" s="6">
        <f t="shared" si="30"/>
        <v>724094</v>
      </c>
      <c r="I1722" s="9" t="s">
        <v>137</v>
      </c>
      <c r="J1722" s="9" t="s">
        <v>25</v>
      </c>
    </row>
    <row r="1723" spans="1:10" x14ac:dyDescent="0.2">
      <c r="A1723" s="8">
        <v>45988</v>
      </c>
      <c r="B1723" s="9" t="s">
        <v>1959</v>
      </c>
      <c r="C1723" s="9" t="s">
        <v>84</v>
      </c>
      <c r="D1723" s="9" t="s">
        <v>123</v>
      </c>
      <c r="E1723" s="6">
        <v>946776</v>
      </c>
      <c r="F1723" s="3" t="s">
        <v>45</v>
      </c>
      <c r="G1723" s="6">
        <v>75742</v>
      </c>
      <c r="H1723" s="6">
        <f t="shared" si="30"/>
        <v>1022518</v>
      </c>
      <c r="I1723" s="9" t="s">
        <v>137</v>
      </c>
      <c r="J1723" s="9" t="s">
        <v>25</v>
      </c>
    </row>
    <row r="1724" spans="1:10" x14ac:dyDescent="0.2">
      <c r="A1724" s="8">
        <v>45988</v>
      </c>
      <c r="B1724" s="9" t="s">
        <v>1960</v>
      </c>
      <c r="C1724" s="9" t="s">
        <v>84</v>
      </c>
      <c r="D1724" s="9" t="s">
        <v>96</v>
      </c>
      <c r="E1724" s="6">
        <v>981210</v>
      </c>
      <c r="F1724" s="3" t="s">
        <v>45</v>
      </c>
      <c r="G1724" s="6">
        <v>78497</v>
      </c>
      <c r="H1724" s="6">
        <f t="shared" si="30"/>
        <v>1059707</v>
      </c>
      <c r="I1724" s="9" t="s">
        <v>137</v>
      </c>
      <c r="J1724" s="9" t="s">
        <v>25</v>
      </c>
    </row>
    <row r="1725" spans="1:10" x14ac:dyDescent="0.2">
      <c r="A1725" s="8">
        <v>45988</v>
      </c>
      <c r="B1725" s="9" t="s">
        <v>1961</v>
      </c>
      <c r="C1725" s="9" t="s">
        <v>84</v>
      </c>
      <c r="D1725" s="9" t="s">
        <v>133</v>
      </c>
      <c r="E1725" s="6">
        <v>918385</v>
      </c>
      <c r="F1725" s="3" t="s">
        <v>45</v>
      </c>
      <c r="G1725" s="6">
        <v>73471</v>
      </c>
      <c r="H1725" s="6">
        <f t="shared" si="30"/>
        <v>991856</v>
      </c>
      <c r="I1725" s="9" t="s">
        <v>137</v>
      </c>
      <c r="J1725" s="9" t="s">
        <v>25</v>
      </c>
    </row>
    <row r="1726" spans="1:10" x14ac:dyDescent="0.2">
      <c r="A1726" s="8">
        <v>45988</v>
      </c>
      <c r="B1726" s="9" t="s">
        <v>1962</v>
      </c>
      <c r="C1726" s="9" t="s">
        <v>84</v>
      </c>
      <c r="D1726" s="9" t="s">
        <v>71</v>
      </c>
      <c r="E1726" s="6">
        <v>455345</v>
      </c>
      <c r="F1726" s="3" t="s">
        <v>45</v>
      </c>
      <c r="G1726" s="6">
        <v>36428</v>
      </c>
      <c r="H1726" s="6">
        <f t="shared" si="30"/>
        <v>491773</v>
      </c>
      <c r="I1726" s="9" t="s">
        <v>137</v>
      </c>
      <c r="J1726" s="9" t="s">
        <v>25</v>
      </c>
    </row>
    <row r="1727" spans="1:10" x14ac:dyDescent="0.2">
      <c r="A1727" s="8">
        <v>45988</v>
      </c>
      <c r="B1727" s="9" t="s">
        <v>1963</v>
      </c>
      <c r="C1727" s="9" t="s">
        <v>84</v>
      </c>
      <c r="D1727" s="9" t="s">
        <v>209</v>
      </c>
      <c r="E1727" s="6">
        <v>1168609</v>
      </c>
      <c r="F1727" s="3" t="s">
        <v>45</v>
      </c>
      <c r="G1727" s="6">
        <v>93489</v>
      </c>
      <c r="H1727" s="6">
        <f t="shared" si="30"/>
        <v>1262098</v>
      </c>
      <c r="I1727" s="9" t="s">
        <v>137</v>
      </c>
      <c r="J1727" s="9" t="s">
        <v>25</v>
      </c>
    </row>
    <row r="1728" spans="1:10" x14ac:dyDescent="0.2">
      <c r="A1728" s="8">
        <v>45988</v>
      </c>
      <c r="B1728" s="9" t="s">
        <v>1964</v>
      </c>
      <c r="C1728" s="9" t="s">
        <v>84</v>
      </c>
      <c r="D1728" s="9" t="s">
        <v>212</v>
      </c>
      <c r="E1728" s="6">
        <v>746113</v>
      </c>
      <c r="F1728" s="3" t="s">
        <v>45</v>
      </c>
      <c r="G1728" s="6">
        <v>59689</v>
      </c>
      <c r="H1728" s="6">
        <f t="shared" si="30"/>
        <v>805802</v>
      </c>
      <c r="I1728" s="9" t="s">
        <v>137</v>
      </c>
      <c r="J1728" s="9" t="s">
        <v>25</v>
      </c>
    </row>
    <row r="1729" spans="1:10" x14ac:dyDescent="0.2">
      <c r="A1729" s="8">
        <v>45988</v>
      </c>
      <c r="B1729" s="9" t="s">
        <v>1965</v>
      </c>
      <c r="C1729" s="9" t="s">
        <v>84</v>
      </c>
      <c r="D1729" s="9" t="s">
        <v>175</v>
      </c>
      <c r="E1729" s="6">
        <v>1579607</v>
      </c>
      <c r="F1729" s="3" t="s">
        <v>45</v>
      </c>
      <c r="G1729" s="6">
        <v>126369</v>
      </c>
      <c r="H1729" s="6">
        <f t="shared" si="30"/>
        <v>1705976</v>
      </c>
      <c r="I1729" s="9" t="s">
        <v>137</v>
      </c>
      <c r="J1729" s="9" t="s">
        <v>25</v>
      </c>
    </row>
    <row r="1730" spans="1:10" x14ac:dyDescent="0.2">
      <c r="A1730" s="8">
        <v>45988</v>
      </c>
      <c r="B1730" s="9" t="s">
        <v>1966</v>
      </c>
      <c r="C1730" s="9" t="s">
        <v>84</v>
      </c>
      <c r="D1730" s="9" t="s">
        <v>30</v>
      </c>
      <c r="E1730" s="6">
        <v>983905</v>
      </c>
      <c r="F1730" s="3" t="s">
        <v>45</v>
      </c>
      <c r="G1730" s="6">
        <v>78712</v>
      </c>
      <c r="H1730" s="6">
        <f t="shared" si="30"/>
        <v>1062617</v>
      </c>
      <c r="I1730" s="9" t="s">
        <v>137</v>
      </c>
      <c r="J1730" s="9" t="s">
        <v>25</v>
      </c>
    </row>
    <row r="1731" spans="1:10" x14ac:dyDescent="0.2">
      <c r="A1731" s="8">
        <v>45988</v>
      </c>
      <c r="B1731" s="9" t="s">
        <v>1967</v>
      </c>
      <c r="C1731" s="9" t="s">
        <v>84</v>
      </c>
      <c r="D1731" s="9" t="s">
        <v>203</v>
      </c>
      <c r="E1731" s="6">
        <v>1249075</v>
      </c>
      <c r="F1731" s="3" t="s">
        <v>45</v>
      </c>
      <c r="G1731" s="6">
        <v>99926</v>
      </c>
      <c r="H1731" s="6">
        <f t="shared" si="30"/>
        <v>1349001</v>
      </c>
      <c r="I1731" s="9" t="s">
        <v>137</v>
      </c>
      <c r="J1731" s="9" t="s">
        <v>25</v>
      </c>
    </row>
    <row r="1732" spans="1:10" x14ac:dyDescent="0.2">
      <c r="A1732" s="8">
        <v>45988</v>
      </c>
      <c r="B1732" s="9" t="s">
        <v>1968</v>
      </c>
      <c r="C1732" s="9" t="s">
        <v>84</v>
      </c>
      <c r="D1732" s="9" t="s">
        <v>114</v>
      </c>
      <c r="E1732" s="6">
        <v>1132330</v>
      </c>
      <c r="F1732" s="3" t="s">
        <v>45</v>
      </c>
      <c r="G1732" s="6">
        <v>90586</v>
      </c>
      <c r="H1732" s="6">
        <f t="shared" si="30"/>
        <v>1222916</v>
      </c>
      <c r="I1732" s="9" t="s">
        <v>137</v>
      </c>
      <c r="J1732" s="9" t="s">
        <v>25</v>
      </c>
    </row>
    <row r="1733" spans="1:10" x14ac:dyDescent="0.2">
      <c r="A1733" s="8">
        <v>45988</v>
      </c>
      <c r="B1733" s="9" t="s">
        <v>1969</v>
      </c>
      <c r="C1733" s="9" t="s">
        <v>84</v>
      </c>
      <c r="D1733" s="9" t="s">
        <v>170</v>
      </c>
      <c r="E1733" s="6">
        <v>1112837</v>
      </c>
      <c r="F1733" s="3" t="s">
        <v>45</v>
      </c>
      <c r="G1733" s="6">
        <v>89027</v>
      </c>
      <c r="H1733" s="6">
        <f t="shared" si="30"/>
        <v>1201864</v>
      </c>
      <c r="I1733" s="9" t="s">
        <v>137</v>
      </c>
      <c r="J1733" s="9" t="s">
        <v>25</v>
      </c>
    </row>
    <row r="1734" spans="1:10" x14ac:dyDescent="0.2">
      <c r="A1734" s="8">
        <v>45988</v>
      </c>
      <c r="B1734" s="9" t="s">
        <v>1970</v>
      </c>
      <c r="C1734" s="9" t="s">
        <v>84</v>
      </c>
      <c r="D1734" s="9" t="s">
        <v>204</v>
      </c>
      <c r="E1734" s="6">
        <v>1423420</v>
      </c>
      <c r="F1734" s="3" t="s">
        <v>45</v>
      </c>
      <c r="G1734" s="6">
        <v>113874</v>
      </c>
      <c r="H1734" s="6">
        <f t="shared" si="30"/>
        <v>1537294</v>
      </c>
      <c r="I1734" s="9" t="s">
        <v>137</v>
      </c>
      <c r="J1734" s="9" t="s">
        <v>25</v>
      </c>
    </row>
    <row r="1735" spans="1:10" x14ac:dyDescent="0.2">
      <c r="A1735" s="8">
        <v>45988</v>
      </c>
      <c r="B1735" s="9" t="s">
        <v>1971</v>
      </c>
      <c r="C1735" s="9" t="s">
        <v>84</v>
      </c>
      <c r="D1735" s="9" t="s">
        <v>20</v>
      </c>
      <c r="E1735" s="6">
        <v>1649693</v>
      </c>
      <c r="F1735" s="3" t="s">
        <v>45</v>
      </c>
      <c r="G1735" s="6">
        <v>131975</v>
      </c>
      <c r="H1735" s="6">
        <f t="shared" si="30"/>
        <v>1781668</v>
      </c>
      <c r="I1735" s="9" t="s">
        <v>137</v>
      </c>
      <c r="J1735" s="9" t="s">
        <v>25</v>
      </c>
    </row>
    <row r="1736" spans="1:10" x14ac:dyDescent="0.2">
      <c r="A1736" s="8">
        <v>45988</v>
      </c>
      <c r="B1736" s="9" t="s">
        <v>1972</v>
      </c>
      <c r="C1736" s="9" t="s">
        <v>84</v>
      </c>
      <c r="D1736" s="9" t="s">
        <v>149</v>
      </c>
      <c r="E1736" s="6">
        <v>921934</v>
      </c>
      <c r="F1736" s="3" t="s">
        <v>45</v>
      </c>
      <c r="G1736" s="6">
        <v>73755</v>
      </c>
      <c r="H1736" s="6">
        <f t="shared" si="30"/>
        <v>995689</v>
      </c>
      <c r="I1736" s="9" t="s">
        <v>137</v>
      </c>
      <c r="J1736" s="9" t="s">
        <v>25</v>
      </c>
    </row>
    <row r="1737" spans="1:10" x14ac:dyDescent="0.2">
      <c r="A1737" s="8">
        <v>45988</v>
      </c>
      <c r="B1737" s="9" t="s">
        <v>1973</v>
      </c>
      <c r="C1737" s="9" t="s">
        <v>84</v>
      </c>
      <c r="D1737" s="9" t="s">
        <v>293</v>
      </c>
      <c r="E1737" s="6">
        <v>636909</v>
      </c>
      <c r="F1737" s="3" t="s">
        <v>45</v>
      </c>
      <c r="G1737" s="6">
        <v>50953</v>
      </c>
      <c r="H1737" s="6">
        <f t="shared" si="30"/>
        <v>687862</v>
      </c>
      <c r="I1737" s="9" t="s">
        <v>137</v>
      </c>
      <c r="J1737" s="9" t="s">
        <v>25</v>
      </c>
    </row>
    <row r="1738" spans="1:10" x14ac:dyDescent="0.2">
      <c r="A1738" s="8">
        <v>45988</v>
      </c>
      <c r="B1738" s="9" t="s">
        <v>1974</v>
      </c>
      <c r="C1738" s="9" t="s">
        <v>84</v>
      </c>
      <c r="D1738" s="9" t="s">
        <v>98</v>
      </c>
      <c r="E1738" s="6">
        <v>804921</v>
      </c>
      <c r="F1738" s="3" t="s">
        <v>45</v>
      </c>
      <c r="G1738" s="6">
        <v>64394</v>
      </c>
      <c r="H1738" s="6">
        <f t="shared" si="30"/>
        <v>869315</v>
      </c>
      <c r="I1738" s="9" t="s">
        <v>137</v>
      </c>
      <c r="J1738" s="9" t="s">
        <v>25</v>
      </c>
    </row>
    <row r="1739" spans="1:10" x14ac:dyDescent="0.2">
      <c r="A1739" s="8">
        <v>45988</v>
      </c>
      <c r="B1739" s="9" t="s">
        <v>1975</v>
      </c>
      <c r="C1739" s="9" t="s">
        <v>84</v>
      </c>
      <c r="D1739" s="9" t="s">
        <v>177</v>
      </c>
      <c r="E1739" s="6">
        <v>1096808</v>
      </c>
      <c r="F1739" s="3" t="s">
        <v>45</v>
      </c>
      <c r="G1739" s="6">
        <v>87745</v>
      </c>
      <c r="H1739" s="6">
        <f t="shared" si="30"/>
        <v>1184553</v>
      </c>
      <c r="I1739" s="9" t="s">
        <v>137</v>
      </c>
      <c r="J1739" s="9" t="s">
        <v>25</v>
      </c>
    </row>
    <row r="1740" spans="1:10" x14ac:dyDescent="0.2">
      <c r="A1740" s="8">
        <v>45988</v>
      </c>
      <c r="B1740" s="9" t="s">
        <v>1976</v>
      </c>
      <c r="C1740" s="9" t="s">
        <v>84</v>
      </c>
      <c r="D1740" s="9" t="s">
        <v>65</v>
      </c>
      <c r="E1740" s="6">
        <v>650791</v>
      </c>
      <c r="F1740" s="3" t="s">
        <v>45</v>
      </c>
      <c r="G1740" s="6">
        <v>52063</v>
      </c>
      <c r="H1740" s="6">
        <f t="shared" si="30"/>
        <v>702854</v>
      </c>
      <c r="I1740" s="9" t="s">
        <v>137</v>
      </c>
      <c r="J1740" s="9" t="s">
        <v>25</v>
      </c>
    </row>
    <row r="1741" spans="1:10" x14ac:dyDescent="0.2">
      <c r="A1741" s="8">
        <v>45988</v>
      </c>
      <c r="B1741" s="9" t="s">
        <v>1977</v>
      </c>
      <c r="C1741" s="9" t="s">
        <v>84</v>
      </c>
      <c r="D1741" s="9" t="s">
        <v>142</v>
      </c>
      <c r="E1741" s="6">
        <v>1774304</v>
      </c>
      <c r="F1741" s="3" t="s">
        <v>45</v>
      </c>
      <c r="G1741" s="6">
        <v>141944</v>
      </c>
      <c r="H1741" s="6">
        <f t="shared" si="30"/>
        <v>1916248</v>
      </c>
      <c r="I1741" s="9" t="s">
        <v>137</v>
      </c>
      <c r="J1741" s="9" t="s">
        <v>25</v>
      </c>
    </row>
    <row r="1742" spans="1:10" x14ac:dyDescent="0.2">
      <c r="A1742" s="8">
        <v>45988</v>
      </c>
      <c r="B1742" s="9" t="s">
        <v>1978</v>
      </c>
      <c r="C1742" s="9" t="s">
        <v>84</v>
      </c>
      <c r="D1742" s="9" t="s">
        <v>38</v>
      </c>
      <c r="E1742" s="6">
        <v>1330202</v>
      </c>
      <c r="F1742" s="3" t="s">
        <v>45</v>
      </c>
      <c r="G1742" s="6">
        <v>106416</v>
      </c>
      <c r="H1742" s="6">
        <f t="shared" si="30"/>
        <v>1436618</v>
      </c>
      <c r="I1742" s="9" t="s">
        <v>137</v>
      </c>
      <c r="J1742" s="9" t="s">
        <v>25</v>
      </c>
    </row>
    <row r="1743" spans="1:10" x14ac:dyDescent="0.2">
      <c r="A1743" s="8">
        <v>45988</v>
      </c>
      <c r="B1743" s="9" t="s">
        <v>1979</v>
      </c>
      <c r="C1743" s="9" t="s">
        <v>84</v>
      </c>
      <c r="D1743" s="9" t="s">
        <v>112</v>
      </c>
      <c r="E1743" s="6">
        <v>1305791</v>
      </c>
      <c r="F1743" s="3" t="s">
        <v>45</v>
      </c>
      <c r="G1743" s="6">
        <v>104463</v>
      </c>
      <c r="H1743" s="6">
        <f t="shared" si="30"/>
        <v>1410254</v>
      </c>
      <c r="I1743" s="9" t="s">
        <v>137</v>
      </c>
      <c r="J1743" s="9" t="s">
        <v>25</v>
      </c>
    </row>
    <row r="1744" spans="1:10" x14ac:dyDescent="0.2">
      <c r="A1744" s="8">
        <v>45988</v>
      </c>
      <c r="B1744" s="9" t="s">
        <v>1980</v>
      </c>
      <c r="C1744" s="9" t="s">
        <v>84</v>
      </c>
      <c r="D1744" s="9" t="s">
        <v>179</v>
      </c>
      <c r="E1744" s="6">
        <v>718904</v>
      </c>
      <c r="F1744" s="3" t="s">
        <v>45</v>
      </c>
      <c r="G1744" s="6">
        <v>57512</v>
      </c>
      <c r="H1744" s="6">
        <f t="shared" si="30"/>
        <v>776416</v>
      </c>
      <c r="I1744" s="9" t="s">
        <v>137</v>
      </c>
      <c r="J1744" s="9" t="s">
        <v>25</v>
      </c>
    </row>
    <row r="1745" spans="1:11" x14ac:dyDescent="0.2">
      <c r="A1745" s="8">
        <v>45988</v>
      </c>
      <c r="B1745" s="9" t="s">
        <v>1981</v>
      </c>
      <c r="C1745" s="9" t="s">
        <v>84</v>
      </c>
      <c r="D1745" s="9" t="s">
        <v>163</v>
      </c>
      <c r="E1745" s="6">
        <v>796158</v>
      </c>
      <c r="F1745" s="3" t="s">
        <v>45</v>
      </c>
      <c r="G1745" s="6">
        <v>63693</v>
      </c>
      <c r="H1745" s="6">
        <f t="shared" si="30"/>
        <v>859851</v>
      </c>
      <c r="I1745" s="9" t="s">
        <v>137</v>
      </c>
      <c r="J1745" s="9" t="s">
        <v>25</v>
      </c>
    </row>
    <row r="1746" spans="1:11" x14ac:dyDescent="0.2">
      <c r="A1746" s="8">
        <v>45988</v>
      </c>
      <c r="B1746" s="9" t="s">
        <v>1982</v>
      </c>
      <c r="C1746" s="9" t="s">
        <v>84</v>
      </c>
      <c r="D1746" s="9" t="s">
        <v>62</v>
      </c>
      <c r="E1746" s="6">
        <v>1168609</v>
      </c>
      <c r="F1746" s="3" t="s">
        <v>45</v>
      </c>
      <c r="G1746" s="6">
        <v>93489</v>
      </c>
      <c r="H1746" s="6">
        <f t="shared" si="30"/>
        <v>1262098</v>
      </c>
      <c r="I1746" s="9" t="s">
        <v>137</v>
      </c>
      <c r="J1746" s="9" t="s">
        <v>25</v>
      </c>
    </row>
    <row r="1747" spans="1:11" x14ac:dyDescent="0.2">
      <c r="A1747" s="8">
        <v>45988</v>
      </c>
      <c r="B1747" s="9" t="s">
        <v>1983</v>
      </c>
      <c r="C1747" s="9" t="s">
        <v>84</v>
      </c>
      <c r="D1747" s="9" t="s">
        <v>18</v>
      </c>
      <c r="E1747" s="6">
        <v>1184372</v>
      </c>
      <c r="F1747" s="3" t="s">
        <v>45</v>
      </c>
      <c r="G1747" s="6">
        <v>94750</v>
      </c>
      <c r="H1747" s="6">
        <f t="shared" si="30"/>
        <v>1279122</v>
      </c>
      <c r="I1747" s="9" t="s">
        <v>137</v>
      </c>
      <c r="J1747" s="9" t="s">
        <v>25</v>
      </c>
    </row>
    <row r="1748" spans="1:11" x14ac:dyDescent="0.2">
      <c r="A1748" s="8">
        <v>45988</v>
      </c>
      <c r="B1748" s="9" t="s">
        <v>1984</v>
      </c>
      <c r="C1748" s="9" t="s">
        <v>84</v>
      </c>
      <c r="D1748" s="9" t="s">
        <v>226</v>
      </c>
      <c r="E1748" s="6">
        <v>662208</v>
      </c>
      <c r="F1748" s="3" t="s">
        <v>45</v>
      </c>
      <c r="G1748" s="6">
        <v>52977</v>
      </c>
      <c r="H1748" s="6">
        <f t="shared" si="30"/>
        <v>715185</v>
      </c>
      <c r="I1748" s="9" t="s">
        <v>137</v>
      </c>
      <c r="J1748" s="9" t="s">
        <v>25</v>
      </c>
    </row>
    <row r="1749" spans="1:11" x14ac:dyDescent="0.2">
      <c r="A1749" s="8">
        <v>45988</v>
      </c>
      <c r="B1749" s="9" t="s">
        <v>1985</v>
      </c>
      <c r="C1749" s="9" t="s">
        <v>84</v>
      </c>
      <c r="D1749" s="9" t="s">
        <v>168</v>
      </c>
      <c r="E1749" s="6">
        <v>1691005</v>
      </c>
      <c r="F1749" s="3" t="s">
        <v>45</v>
      </c>
      <c r="G1749" s="6">
        <v>135280</v>
      </c>
      <c r="H1749" s="6">
        <f t="shared" si="30"/>
        <v>1826285</v>
      </c>
      <c r="I1749" s="9" t="s">
        <v>137</v>
      </c>
      <c r="J1749" s="9" t="s">
        <v>25</v>
      </c>
    </row>
    <row r="1750" spans="1:11" x14ac:dyDescent="0.2">
      <c r="A1750" s="8">
        <v>45988</v>
      </c>
      <c r="B1750" s="9" t="s">
        <v>1986</v>
      </c>
      <c r="C1750" s="9" t="s">
        <v>84</v>
      </c>
      <c r="D1750" s="9" t="s">
        <v>90</v>
      </c>
      <c r="E1750" s="6">
        <v>1294189</v>
      </c>
      <c r="F1750" s="3" t="s">
        <v>45</v>
      </c>
      <c r="G1750" s="6">
        <v>103535</v>
      </c>
      <c r="H1750" s="6">
        <f t="shared" si="30"/>
        <v>1397724</v>
      </c>
      <c r="I1750" s="9" t="s">
        <v>137</v>
      </c>
      <c r="J1750" s="9" t="s">
        <v>25</v>
      </c>
    </row>
    <row r="1751" spans="1:11" x14ac:dyDescent="0.2">
      <c r="A1751" s="8">
        <v>45988</v>
      </c>
      <c r="B1751" s="9" t="s">
        <v>1987</v>
      </c>
      <c r="C1751" s="9" t="s">
        <v>84</v>
      </c>
      <c r="D1751" s="9" t="s">
        <v>96</v>
      </c>
      <c r="E1751" s="6">
        <v>1137377</v>
      </c>
      <c r="F1751" s="3" t="s">
        <v>45</v>
      </c>
      <c r="G1751" s="6">
        <v>90990</v>
      </c>
      <c r="H1751" s="6">
        <f t="shared" si="30"/>
        <v>1228367</v>
      </c>
      <c r="I1751" s="9" t="s">
        <v>137</v>
      </c>
      <c r="J1751" s="9" t="s">
        <v>25</v>
      </c>
    </row>
    <row r="1752" spans="1:11" x14ac:dyDescent="0.2">
      <c r="A1752" s="8">
        <v>45988</v>
      </c>
      <c r="B1752" s="9" t="s">
        <v>1988</v>
      </c>
      <c r="C1752" s="9" t="s">
        <v>84</v>
      </c>
      <c r="D1752" s="9" t="s">
        <v>681</v>
      </c>
      <c r="E1752" s="6">
        <v>1417183</v>
      </c>
      <c r="F1752" s="3" t="s">
        <v>45</v>
      </c>
      <c r="G1752" s="6">
        <v>113375</v>
      </c>
      <c r="H1752" s="6">
        <f t="shared" si="30"/>
        <v>1530558</v>
      </c>
      <c r="I1752" s="9" t="s">
        <v>137</v>
      </c>
      <c r="J1752" s="9" t="s">
        <v>25</v>
      </c>
    </row>
    <row r="1753" spans="1:11" x14ac:dyDescent="0.2">
      <c r="A1753" s="8">
        <v>45988</v>
      </c>
      <c r="B1753" s="9" t="s">
        <v>1989</v>
      </c>
      <c r="C1753" s="9" t="s">
        <v>84</v>
      </c>
      <c r="D1753" s="9" t="s">
        <v>53</v>
      </c>
      <c r="E1753" s="6">
        <v>792805</v>
      </c>
      <c r="F1753" s="3" t="s">
        <v>45</v>
      </c>
      <c r="G1753" s="6">
        <v>63424</v>
      </c>
      <c r="H1753" s="6">
        <f t="shared" si="30"/>
        <v>856229</v>
      </c>
      <c r="I1753" s="9" t="s">
        <v>137</v>
      </c>
      <c r="J1753" s="9" t="s">
        <v>25</v>
      </c>
    </row>
    <row r="1754" spans="1:11" x14ac:dyDescent="0.2">
      <c r="A1754" s="8">
        <v>45988</v>
      </c>
      <c r="B1754" s="9" t="s">
        <v>1990</v>
      </c>
      <c r="C1754" s="9" t="s">
        <v>84</v>
      </c>
      <c r="D1754" s="9" t="s">
        <v>33</v>
      </c>
      <c r="E1754" s="6">
        <v>869584</v>
      </c>
      <c r="F1754" s="3" t="s">
        <v>45</v>
      </c>
      <c r="G1754" s="6">
        <v>69567</v>
      </c>
      <c r="H1754" s="6">
        <f t="shared" si="30"/>
        <v>939151</v>
      </c>
      <c r="I1754" s="9" t="s">
        <v>137</v>
      </c>
      <c r="J1754" s="9" t="s">
        <v>25</v>
      </c>
    </row>
    <row r="1755" spans="1:11" x14ac:dyDescent="0.2">
      <c r="A1755" s="8">
        <v>45988</v>
      </c>
      <c r="B1755" s="9" t="s">
        <v>1991</v>
      </c>
      <c r="C1755" s="9" t="s">
        <v>84</v>
      </c>
      <c r="D1755" s="9" t="s">
        <v>9</v>
      </c>
      <c r="E1755" s="6">
        <v>2304563</v>
      </c>
      <c r="F1755" s="3" t="s">
        <v>45</v>
      </c>
      <c r="G1755" s="6">
        <v>184365</v>
      </c>
      <c r="H1755" s="6">
        <f t="shared" si="30"/>
        <v>2488928</v>
      </c>
      <c r="I1755" s="9" t="s">
        <v>137</v>
      </c>
      <c r="J1755" s="9" t="s">
        <v>25</v>
      </c>
    </row>
    <row r="1756" spans="1:11" x14ac:dyDescent="0.2">
      <c r="A1756" s="8">
        <v>45988</v>
      </c>
      <c r="B1756" s="9" t="s">
        <v>1992</v>
      </c>
      <c r="C1756" s="9" t="s">
        <v>84</v>
      </c>
      <c r="D1756" s="9" t="s">
        <v>144</v>
      </c>
      <c r="E1756" s="6">
        <v>1026942</v>
      </c>
      <c r="F1756" s="3" t="s">
        <v>45</v>
      </c>
      <c r="G1756" s="6">
        <v>82155</v>
      </c>
      <c r="H1756" s="6">
        <f t="shared" si="30"/>
        <v>1109097</v>
      </c>
      <c r="I1756" s="9" t="s">
        <v>137</v>
      </c>
      <c r="J1756" s="9" t="s">
        <v>25</v>
      </c>
    </row>
    <row r="1757" spans="1:11" hidden="1" x14ac:dyDescent="0.2">
      <c r="A1757" s="8">
        <v>45993</v>
      </c>
      <c r="B1757" s="9" t="s">
        <v>1993</v>
      </c>
      <c r="C1757" s="9" t="s">
        <v>84</v>
      </c>
      <c r="D1757" s="9" t="s">
        <v>1994</v>
      </c>
      <c r="E1757" s="6">
        <v>477522</v>
      </c>
      <c r="F1757" s="3" t="s">
        <v>45</v>
      </c>
      <c r="G1757" s="6">
        <v>38202</v>
      </c>
      <c r="H1757" s="6">
        <f t="shared" si="30"/>
        <v>515724</v>
      </c>
      <c r="I1757" s="9" t="s">
        <v>137</v>
      </c>
      <c r="J1757" s="9" t="s">
        <v>25</v>
      </c>
      <c r="K1757" t="s">
        <v>2180</v>
      </c>
    </row>
    <row r="1758" spans="1:11" hidden="1" x14ac:dyDescent="0.2">
      <c r="A1758" s="8">
        <v>45993</v>
      </c>
      <c r="B1758" s="9" t="s">
        <v>1995</v>
      </c>
      <c r="C1758" s="9" t="s">
        <v>84</v>
      </c>
      <c r="D1758" s="9" t="s">
        <v>1996</v>
      </c>
      <c r="E1758" s="6">
        <v>2181812</v>
      </c>
      <c r="F1758" s="3" t="s">
        <v>45</v>
      </c>
      <c r="G1758" s="6">
        <v>174545</v>
      </c>
      <c r="H1758" s="6">
        <f t="shared" si="30"/>
        <v>2356357</v>
      </c>
      <c r="I1758" s="9" t="s">
        <v>137</v>
      </c>
      <c r="J1758" s="9" t="s">
        <v>25</v>
      </c>
      <c r="K1758" t="s">
        <v>2180</v>
      </c>
    </row>
    <row r="1759" spans="1:11" hidden="1" x14ac:dyDescent="0.2">
      <c r="A1759" s="8">
        <v>45993</v>
      </c>
      <c r="B1759" s="9" t="s">
        <v>1997</v>
      </c>
      <c r="C1759" s="9" t="s">
        <v>84</v>
      </c>
      <c r="D1759" s="9" t="s">
        <v>1998</v>
      </c>
      <c r="E1759" s="6">
        <v>1559550</v>
      </c>
      <c r="F1759" s="3" t="s">
        <v>45</v>
      </c>
      <c r="G1759" s="6">
        <v>124764</v>
      </c>
      <c r="H1759" s="6">
        <f t="shared" si="30"/>
        <v>1684314</v>
      </c>
      <c r="I1759" s="9" t="s">
        <v>137</v>
      </c>
      <c r="J1759" s="9" t="s">
        <v>25</v>
      </c>
      <c r="K1759" t="s">
        <v>2180</v>
      </c>
    </row>
    <row r="1760" spans="1:11" hidden="1" x14ac:dyDescent="0.2">
      <c r="A1760" s="8">
        <v>45993</v>
      </c>
      <c r="B1760" s="9" t="s">
        <v>1999</v>
      </c>
      <c r="C1760" s="9" t="s">
        <v>84</v>
      </c>
      <c r="D1760" s="9" t="s">
        <v>2000</v>
      </c>
      <c r="E1760" s="6">
        <v>3208196</v>
      </c>
      <c r="F1760" s="3" t="s">
        <v>45</v>
      </c>
      <c r="G1760" s="6">
        <v>256656</v>
      </c>
      <c r="H1760" s="6">
        <f t="shared" si="30"/>
        <v>3464852</v>
      </c>
      <c r="I1760" s="9" t="s">
        <v>137</v>
      </c>
      <c r="J1760" s="9" t="s">
        <v>25</v>
      </c>
      <c r="K1760" t="s">
        <v>2180</v>
      </c>
    </row>
    <row r="1761" spans="1:11" hidden="1" x14ac:dyDescent="0.2">
      <c r="A1761" s="8">
        <v>45993</v>
      </c>
      <c r="B1761" s="9" t="s">
        <v>2001</v>
      </c>
      <c r="C1761" s="9" t="s">
        <v>84</v>
      </c>
      <c r="D1761" s="9" t="s">
        <v>2002</v>
      </c>
      <c r="E1761" s="6">
        <v>1805323</v>
      </c>
      <c r="F1761" s="3" t="s">
        <v>45</v>
      </c>
      <c r="G1761" s="6">
        <v>144426</v>
      </c>
      <c r="H1761" s="6">
        <f t="shared" si="30"/>
        <v>1949749</v>
      </c>
      <c r="I1761" s="9" t="s">
        <v>137</v>
      </c>
      <c r="J1761" s="9" t="s">
        <v>25</v>
      </c>
      <c r="K1761" t="s">
        <v>2180</v>
      </c>
    </row>
    <row r="1762" spans="1:11" hidden="1" x14ac:dyDescent="0.2">
      <c r="A1762" s="8">
        <v>45993</v>
      </c>
      <c r="B1762" s="9" t="s">
        <v>2003</v>
      </c>
      <c r="C1762" s="9" t="s">
        <v>84</v>
      </c>
      <c r="D1762" s="9" t="s">
        <v>2004</v>
      </c>
      <c r="E1762" s="6">
        <v>904151</v>
      </c>
      <c r="F1762" s="3" t="s">
        <v>45</v>
      </c>
      <c r="G1762" s="6">
        <v>72332</v>
      </c>
      <c r="H1762" s="6">
        <f t="shared" si="30"/>
        <v>976483</v>
      </c>
      <c r="I1762" s="9" t="s">
        <v>137</v>
      </c>
      <c r="J1762" s="9" t="s">
        <v>25</v>
      </c>
      <c r="K1762" t="s">
        <v>2180</v>
      </c>
    </row>
    <row r="1763" spans="1:11" hidden="1" x14ac:dyDescent="0.2">
      <c r="A1763" s="8">
        <v>45993</v>
      </c>
      <c r="B1763" s="9" t="s">
        <v>2005</v>
      </c>
      <c r="C1763" s="9" t="s">
        <v>84</v>
      </c>
      <c r="D1763" s="9" t="s">
        <v>2006</v>
      </c>
      <c r="E1763" s="6">
        <v>2191834</v>
      </c>
      <c r="F1763" s="3" t="s">
        <v>45</v>
      </c>
      <c r="G1763" s="6">
        <v>175347</v>
      </c>
      <c r="H1763" s="6">
        <f t="shared" si="30"/>
        <v>2367181</v>
      </c>
      <c r="I1763" s="9" t="s">
        <v>137</v>
      </c>
      <c r="J1763" s="9" t="s">
        <v>25</v>
      </c>
      <c r="K1763" t="s">
        <v>2180</v>
      </c>
    </row>
    <row r="1764" spans="1:11" hidden="1" x14ac:dyDescent="0.2">
      <c r="A1764" s="8">
        <v>45993</v>
      </c>
      <c r="B1764" s="9" t="s">
        <v>2007</v>
      </c>
      <c r="C1764" s="9" t="s">
        <v>84</v>
      </c>
      <c r="D1764" s="9" t="s">
        <v>2008</v>
      </c>
      <c r="E1764" s="6">
        <v>536210</v>
      </c>
      <c r="F1764" s="3" t="s">
        <v>45</v>
      </c>
      <c r="G1764" s="6">
        <v>42897</v>
      </c>
      <c r="H1764" s="6">
        <f t="shared" si="30"/>
        <v>579107</v>
      </c>
      <c r="I1764" s="9" t="s">
        <v>137</v>
      </c>
      <c r="J1764" s="9" t="s">
        <v>25</v>
      </c>
      <c r="K1764" t="s">
        <v>2180</v>
      </c>
    </row>
    <row r="1765" spans="1:11" hidden="1" x14ac:dyDescent="0.2">
      <c r="A1765" s="8">
        <v>45994</v>
      </c>
      <c r="B1765" s="9" t="s">
        <v>2009</v>
      </c>
      <c r="C1765" s="9" t="s">
        <v>84</v>
      </c>
      <c r="D1765" s="9" t="s">
        <v>200</v>
      </c>
      <c r="E1765" s="6">
        <v>889920</v>
      </c>
      <c r="F1765" s="3" t="s">
        <v>45</v>
      </c>
      <c r="G1765" s="6">
        <v>71194</v>
      </c>
      <c r="H1765" s="6">
        <f t="shared" si="30"/>
        <v>961114</v>
      </c>
      <c r="I1765" s="9" t="s">
        <v>137</v>
      </c>
      <c r="J1765" s="9" t="s">
        <v>25</v>
      </c>
      <c r="K1765" t="s">
        <v>2180</v>
      </c>
    </row>
    <row r="1766" spans="1:11" hidden="1" x14ac:dyDescent="0.2">
      <c r="A1766" s="8">
        <v>45995</v>
      </c>
      <c r="B1766" s="9" t="s">
        <v>2010</v>
      </c>
      <c r="C1766" s="9" t="s">
        <v>84</v>
      </c>
      <c r="D1766" s="9" t="s">
        <v>2011</v>
      </c>
      <c r="E1766" s="6">
        <v>1607951</v>
      </c>
      <c r="F1766" s="3" t="s">
        <v>45</v>
      </c>
      <c r="G1766" s="6">
        <v>128636</v>
      </c>
      <c r="H1766" s="6">
        <f t="shared" ref="H1766:H1829" si="31">+E1766+G1766</f>
        <v>1736587</v>
      </c>
      <c r="I1766" s="9" t="s">
        <v>137</v>
      </c>
      <c r="J1766" s="9" t="s">
        <v>25</v>
      </c>
      <c r="K1766" t="s">
        <v>2180</v>
      </c>
    </row>
    <row r="1767" spans="1:11" hidden="1" x14ac:dyDescent="0.2">
      <c r="A1767" s="8">
        <v>45995</v>
      </c>
      <c r="B1767" s="9" t="s">
        <v>2012</v>
      </c>
      <c r="C1767" s="9" t="s">
        <v>84</v>
      </c>
      <c r="D1767" s="9" t="s">
        <v>2013</v>
      </c>
      <c r="E1767" s="6">
        <v>960262</v>
      </c>
      <c r="F1767" s="3" t="s">
        <v>45</v>
      </c>
      <c r="G1767" s="6">
        <v>76821</v>
      </c>
      <c r="H1767" s="6">
        <f t="shared" si="31"/>
        <v>1037083</v>
      </c>
      <c r="I1767" s="9" t="s">
        <v>137</v>
      </c>
      <c r="J1767" s="9" t="s">
        <v>25</v>
      </c>
      <c r="K1767" t="s">
        <v>2180</v>
      </c>
    </row>
    <row r="1768" spans="1:11" hidden="1" x14ac:dyDescent="0.2">
      <c r="A1768" s="8">
        <v>45995</v>
      </c>
      <c r="B1768" s="9" t="s">
        <v>2014</v>
      </c>
      <c r="C1768" s="9" t="s">
        <v>84</v>
      </c>
      <c r="D1768" s="9" t="s">
        <v>2015</v>
      </c>
      <c r="E1768" s="6">
        <v>480206</v>
      </c>
      <c r="F1768" s="3" t="s">
        <v>45</v>
      </c>
      <c r="G1768" s="6">
        <v>38416</v>
      </c>
      <c r="H1768" s="6">
        <f t="shared" si="31"/>
        <v>518622</v>
      </c>
      <c r="I1768" s="9" t="s">
        <v>137</v>
      </c>
      <c r="J1768" s="9" t="s">
        <v>25</v>
      </c>
      <c r="K1768" t="s">
        <v>2180</v>
      </c>
    </row>
    <row r="1769" spans="1:11" hidden="1" x14ac:dyDescent="0.2">
      <c r="A1769" s="8">
        <v>45995</v>
      </c>
      <c r="B1769" s="9" t="s">
        <v>2016</v>
      </c>
      <c r="C1769" s="9" t="s">
        <v>84</v>
      </c>
      <c r="D1769" s="9" t="s">
        <v>212</v>
      </c>
      <c r="E1769" s="6">
        <v>2630729</v>
      </c>
      <c r="F1769" s="3" t="s">
        <v>45</v>
      </c>
      <c r="G1769" s="6">
        <v>210458</v>
      </c>
      <c r="H1769" s="6">
        <f t="shared" si="31"/>
        <v>2841187</v>
      </c>
      <c r="I1769" s="9" t="s">
        <v>137</v>
      </c>
      <c r="J1769" s="9" t="s">
        <v>25</v>
      </c>
      <c r="K1769" t="s">
        <v>2180</v>
      </c>
    </row>
    <row r="1770" spans="1:11" hidden="1" x14ac:dyDescent="0.2">
      <c r="A1770" s="8">
        <v>45995</v>
      </c>
      <c r="B1770" s="9" t="s">
        <v>2017</v>
      </c>
      <c r="C1770" s="9" t="s">
        <v>84</v>
      </c>
      <c r="D1770" s="9" t="s">
        <v>2018</v>
      </c>
      <c r="E1770" s="6">
        <v>1213821</v>
      </c>
      <c r="F1770" s="3" t="s">
        <v>45</v>
      </c>
      <c r="G1770" s="6">
        <v>97106</v>
      </c>
      <c r="H1770" s="6">
        <f t="shared" si="31"/>
        <v>1310927</v>
      </c>
      <c r="I1770" s="9" t="s">
        <v>137</v>
      </c>
      <c r="J1770" s="9" t="s">
        <v>25</v>
      </c>
      <c r="K1770" t="s">
        <v>2180</v>
      </c>
    </row>
    <row r="1771" spans="1:11" hidden="1" x14ac:dyDescent="0.2">
      <c r="A1771" s="8">
        <v>45995</v>
      </c>
      <c r="B1771" s="9" t="s">
        <v>2019</v>
      </c>
      <c r="C1771" s="9" t="s">
        <v>84</v>
      </c>
      <c r="D1771" s="9" t="s">
        <v>2020</v>
      </c>
      <c r="E1771" s="6">
        <v>367719</v>
      </c>
      <c r="F1771" s="3" t="s">
        <v>45</v>
      </c>
      <c r="G1771" s="6">
        <v>29418</v>
      </c>
      <c r="H1771" s="6">
        <f t="shared" si="31"/>
        <v>397137</v>
      </c>
      <c r="I1771" s="9" t="s">
        <v>137</v>
      </c>
      <c r="J1771" s="9" t="s">
        <v>25</v>
      </c>
      <c r="K1771" t="s">
        <v>2180</v>
      </c>
    </row>
    <row r="1772" spans="1:11" hidden="1" x14ac:dyDescent="0.2">
      <c r="A1772" s="8">
        <v>45995</v>
      </c>
      <c r="B1772" s="9" t="s">
        <v>2021</v>
      </c>
      <c r="C1772" s="9" t="s">
        <v>84</v>
      </c>
      <c r="D1772" s="9" t="s">
        <v>2022</v>
      </c>
      <c r="E1772" s="6">
        <v>823974</v>
      </c>
      <c r="F1772" s="3" t="s">
        <v>45</v>
      </c>
      <c r="G1772" s="6">
        <v>65918</v>
      </c>
      <c r="H1772" s="6">
        <f t="shared" si="31"/>
        <v>889892</v>
      </c>
      <c r="I1772" s="9" t="s">
        <v>137</v>
      </c>
      <c r="J1772" s="9" t="s">
        <v>25</v>
      </c>
      <c r="K1772" t="s">
        <v>2180</v>
      </c>
    </row>
    <row r="1773" spans="1:11" hidden="1" x14ac:dyDescent="0.2">
      <c r="A1773" s="8">
        <v>45995</v>
      </c>
      <c r="B1773" s="9" t="s">
        <v>2023</v>
      </c>
      <c r="C1773" s="9" t="s">
        <v>84</v>
      </c>
      <c r="D1773" s="9" t="s">
        <v>2024</v>
      </c>
      <c r="E1773" s="6">
        <v>587213</v>
      </c>
      <c r="F1773" s="3" t="s">
        <v>45</v>
      </c>
      <c r="G1773" s="6">
        <v>46977</v>
      </c>
      <c r="H1773" s="6">
        <f t="shared" si="31"/>
        <v>634190</v>
      </c>
      <c r="I1773" s="9" t="s">
        <v>137</v>
      </c>
      <c r="J1773" s="9" t="s">
        <v>25</v>
      </c>
      <c r="K1773" t="s">
        <v>2180</v>
      </c>
    </row>
    <row r="1774" spans="1:11" hidden="1" x14ac:dyDescent="0.2">
      <c r="A1774" s="8">
        <v>45995</v>
      </c>
      <c r="B1774" s="9" t="s">
        <v>2025</v>
      </c>
      <c r="C1774" s="9" t="s">
        <v>84</v>
      </c>
      <c r="D1774" s="9" t="s">
        <v>2026</v>
      </c>
      <c r="E1774" s="6">
        <v>959672</v>
      </c>
      <c r="F1774" s="3" t="s">
        <v>45</v>
      </c>
      <c r="G1774" s="6">
        <v>76774</v>
      </c>
      <c r="H1774" s="6">
        <f t="shared" si="31"/>
        <v>1036446</v>
      </c>
      <c r="I1774" s="9" t="s">
        <v>137</v>
      </c>
      <c r="J1774" s="9" t="s">
        <v>25</v>
      </c>
      <c r="K1774" t="s">
        <v>2180</v>
      </c>
    </row>
    <row r="1775" spans="1:11" hidden="1" x14ac:dyDescent="0.2">
      <c r="A1775" s="8">
        <v>45995</v>
      </c>
      <c r="B1775" s="9" t="s">
        <v>2027</v>
      </c>
      <c r="C1775" s="9" t="s">
        <v>84</v>
      </c>
      <c r="D1775" s="9" t="s">
        <v>2028</v>
      </c>
      <c r="E1775" s="6">
        <v>618070</v>
      </c>
      <c r="F1775" s="3" t="s">
        <v>45</v>
      </c>
      <c r="G1775" s="6">
        <v>49446</v>
      </c>
      <c r="H1775" s="6">
        <f t="shared" si="31"/>
        <v>667516</v>
      </c>
      <c r="I1775" s="9" t="s">
        <v>137</v>
      </c>
      <c r="J1775" s="9" t="s">
        <v>25</v>
      </c>
      <c r="K1775" t="s">
        <v>2180</v>
      </c>
    </row>
    <row r="1776" spans="1:11" hidden="1" x14ac:dyDescent="0.2">
      <c r="A1776" s="8">
        <v>45995</v>
      </c>
      <c r="B1776" s="9" t="s">
        <v>2029</v>
      </c>
      <c r="C1776" s="9" t="s">
        <v>84</v>
      </c>
      <c r="D1776" s="9" t="s">
        <v>2030</v>
      </c>
      <c r="E1776" s="6">
        <v>1124519</v>
      </c>
      <c r="F1776" s="3" t="s">
        <v>45</v>
      </c>
      <c r="G1776" s="6">
        <v>89962</v>
      </c>
      <c r="H1776" s="6">
        <f t="shared" si="31"/>
        <v>1214481</v>
      </c>
      <c r="I1776" s="9" t="s">
        <v>137</v>
      </c>
      <c r="J1776" s="9" t="s">
        <v>25</v>
      </c>
      <c r="K1776" t="s">
        <v>2180</v>
      </c>
    </row>
    <row r="1777" spans="1:11" hidden="1" x14ac:dyDescent="0.2">
      <c r="A1777" s="8">
        <v>45995</v>
      </c>
      <c r="B1777" s="9" t="s">
        <v>2031</v>
      </c>
      <c r="C1777" s="9" t="s">
        <v>84</v>
      </c>
      <c r="D1777" s="9" t="s">
        <v>2032</v>
      </c>
      <c r="E1777" s="6">
        <v>572755</v>
      </c>
      <c r="F1777" s="3" t="s">
        <v>45</v>
      </c>
      <c r="G1777" s="6">
        <v>45820</v>
      </c>
      <c r="H1777" s="6">
        <f t="shared" si="31"/>
        <v>618575</v>
      </c>
      <c r="I1777" s="9" t="s">
        <v>137</v>
      </c>
      <c r="J1777" s="9" t="s">
        <v>25</v>
      </c>
      <c r="K1777" t="s">
        <v>2180</v>
      </c>
    </row>
    <row r="1778" spans="1:11" hidden="1" x14ac:dyDescent="0.2">
      <c r="A1778" s="8">
        <v>45995</v>
      </c>
      <c r="B1778" s="9" t="s">
        <v>2033</v>
      </c>
      <c r="C1778" s="9" t="s">
        <v>84</v>
      </c>
      <c r="D1778" s="9" t="s">
        <v>2034</v>
      </c>
      <c r="E1778" s="6">
        <v>988908</v>
      </c>
      <c r="F1778" s="3" t="s">
        <v>45</v>
      </c>
      <c r="G1778" s="6">
        <v>79113</v>
      </c>
      <c r="H1778" s="6">
        <f t="shared" si="31"/>
        <v>1068021</v>
      </c>
      <c r="I1778" s="9" t="s">
        <v>137</v>
      </c>
      <c r="J1778" s="9" t="s">
        <v>25</v>
      </c>
      <c r="K1778" t="s">
        <v>2180</v>
      </c>
    </row>
    <row r="1779" spans="1:11" hidden="1" x14ac:dyDescent="0.2">
      <c r="A1779" s="8">
        <v>45995</v>
      </c>
      <c r="B1779" s="9" t="s">
        <v>2035</v>
      </c>
      <c r="C1779" s="9" t="s">
        <v>84</v>
      </c>
      <c r="D1779" s="9" t="s">
        <v>2036</v>
      </c>
      <c r="E1779" s="6">
        <v>420981</v>
      </c>
      <c r="F1779" s="3" t="s">
        <v>45</v>
      </c>
      <c r="G1779" s="6">
        <v>33678</v>
      </c>
      <c r="H1779" s="6">
        <f t="shared" si="31"/>
        <v>454659</v>
      </c>
      <c r="I1779" s="9" t="s">
        <v>137</v>
      </c>
      <c r="J1779" s="9" t="s">
        <v>25</v>
      </c>
      <c r="K1779" t="s">
        <v>2180</v>
      </c>
    </row>
    <row r="1780" spans="1:11" hidden="1" x14ac:dyDescent="0.2">
      <c r="A1780" s="8">
        <v>45995</v>
      </c>
      <c r="B1780" s="9" t="s">
        <v>2037</v>
      </c>
      <c r="C1780" s="9" t="s">
        <v>84</v>
      </c>
      <c r="D1780" s="9" t="s">
        <v>2038</v>
      </c>
      <c r="E1780" s="6">
        <v>887914</v>
      </c>
      <c r="F1780" s="3" t="s">
        <v>45</v>
      </c>
      <c r="G1780" s="6">
        <v>71033</v>
      </c>
      <c r="H1780" s="6">
        <f t="shared" si="31"/>
        <v>958947</v>
      </c>
      <c r="I1780" s="9" t="s">
        <v>137</v>
      </c>
      <c r="J1780" s="9" t="s">
        <v>25</v>
      </c>
      <c r="K1780" t="s">
        <v>2180</v>
      </c>
    </row>
    <row r="1781" spans="1:11" hidden="1" x14ac:dyDescent="0.2">
      <c r="A1781" s="8">
        <v>45995</v>
      </c>
      <c r="B1781" s="9" t="s">
        <v>2039</v>
      </c>
      <c r="C1781" s="9" t="s">
        <v>84</v>
      </c>
      <c r="D1781" s="9" t="s">
        <v>2040</v>
      </c>
      <c r="E1781" s="6">
        <v>330690</v>
      </c>
      <c r="F1781" s="3" t="s">
        <v>45</v>
      </c>
      <c r="G1781" s="6">
        <v>26455</v>
      </c>
      <c r="H1781" s="6">
        <f t="shared" si="31"/>
        <v>357145</v>
      </c>
      <c r="I1781" s="9" t="s">
        <v>137</v>
      </c>
      <c r="J1781" s="9" t="s">
        <v>25</v>
      </c>
      <c r="K1781" t="s">
        <v>2180</v>
      </c>
    </row>
    <row r="1782" spans="1:11" hidden="1" x14ac:dyDescent="0.2">
      <c r="A1782" s="8">
        <v>45995</v>
      </c>
      <c r="B1782" s="9" t="s">
        <v>2041</v>
      </c>
      <c r="C1782" s="9" t="s">
        <v>84</v>
      </c>
      <c r="D1782" s="9" t="s">
        <v>2042</v>
      </c>
      <c r="E1782" s="6">
        <v>765979</v>
      </c>
      <c r="F1782" s="3" t="s">
        <v>45</v>
      </c>
      <c r="G1782" s="6">
        <v>61278</v>
      </c>
      <c r="H1782" s="6">
        <f t="shared" si="31"/>
        <v>827257</v>
      </c>
      <c r="I1782" s="9" t="s">
        <v>137</v>
      </c>
      <c r="J1782" s="9" t="s">
        <v>25</v>
      </c>
      <c r="K1782" t="s">
        <v>2180</v>
      </c>
    </row>
    <row r="1783" spans="1:11" hidden="1" x14ac:dyDescent="0.2">
      <c r="A1783" s="8">
        <v>45995</v>
      </c>
      <c r="B1783" s="9" t="s">
        <v>2043</v>
      </c>
      <c r="C1783" s="9" t="s">
        <v>84</v>
      </c>
      <c r="D1783" s="9" t="s">
        <v>2044</v>
      </c>
      <c r="E1783" s="6">
        <v>437697</v>
      </c>
      <c r="F1783" s="3" t="s">
        <v>45</v>
      </c>
      <c r="G1783" s="6">
        <v>35016</v>
      </c>
      <c r="H1783" s="6">
        <f t="shared" si="31"/>
        <v>472713</v>
      </c>
      <c r="I1783" s="9" t="s">
        <v>137</v>
      </c>
      <c r="J1783" s="9" t="s">
        <v>25</v>
      </c>
      <c r="K1783" t="s">
        <v>2180</v>
      </c>
    </row>
    <row r="1784" spans="1:11" hidden="1" x14ac:dyDescent="0.2">
      <c r="A1784" s="8">
        <v>45995</v>
      </c>
      <c r="B1784" s="9" t="s">
        <v>2045</v>
      </c>
      <c r="C1784" s="9" t="s">
        <v>84</v>
      </c>
      <c r="D1784" s="9" t="s">
        <v>2046</v>
      </c>
      <c r="E1784" s="6">
        <v>1019272</v>
      </c>
      <c r="F1784" s="3" t="s">
        <v>45</v>
      </c>
      <c r="G1784" s="6">
        <v>81542</v>
      </c>
      <c r="H1784" s="6">
        <f t="shared" si="31"/>
        <v>1100814</v>
      </c>
      <c r="I1784" s="9" t="s">
        <v>137</v>
      </c>
      <c r="J1784" s="9" t="s">
        <v>25</v>
      </c>
      <c r="K1784" t="s">
        <v>2180</v>
      </c>
    </row>
    <row r="1785" spans="1:11" hidden="1" x14ac:dyDescent="0.2">
      <c r="A1785" s="8">
        <v>45995</v>
      </c>
      <c r="B1785" s="9" t="s">
        <v>2047</v>
      </c>
      <c r="C1785" s="9" t="s">
        <v>84</v>
      </c>
      <c r="D1785" s="9" t="s">
        <v>2048</v>
      </c>
      <c r="E1785" s="6">
        <v>943197</v>
      </c>
      <c r="F1785" s="3" t="s">
        <v>45</v>
      </c>
      <c r="G1785" s="6">
        <v>75456</v>
      </c>
      <c r="H1785" s="6">
        <f t="shared" si="31"/>
        <v>1018653</v>
      </c>
      <c r="I1785" s="9" t="s">
        <v>137</v>
      </c>
      <c r="J1785" s="9" t="s">
        <v>25</v>
      </c>
      <c r="K1785" t="s">
        <v>2180</v>
      </c>
    </row>
    <row r="1786" spans="1:11" hidden="1" x14ac:dyDescent="0.2">
      <c r="A1786" s="8">
        <v>45995</v>
      </c>
      <c r="B1786" s="9" t="s">
        <v>2049</v>
      </c>
      <c r="C1786" s="9" t="s">
        <v>84</v>
      </c>
      <c r="D1786" s="9" t="s">
        <v>2050</v>
      </c>
      <c r="E1786" s="6">
        <v>1001564</v>
      </c>
      <c r="F1786" s="3" t="s">
        <v>45</v>
      </c>
      <c r="G1786" s="6">
        <v>80125</v>
      </c>
      <c r="H1786" s="6">
        <f t="shared" si="31"/>
        <v>1081689</v>
      </c>
      <c r="I1786" s="9" t="s">
        <v>137</v>
      </c>
      <c r="J1786" s="9" t="s">
        <v>25</v>
      </c>
      <c r="K1786" t="s">
        <v>2180</v>
      </c>
    </row>
    <row r="1787" spans="1:11" hidden="1" x14ac:dyDescent="0.2">
      <c r="A1787" s="8">
        <v>45996</v>
      </c>
      <c r="B1787" s="9" t="s">
        <v>2051</v>
      </c>
      <c r="C1787" s="9" t="s">
        <v>84</v>
      </c>
      <c r="D1787" s="9" t="s">
        <v>83</v>
      </c>
      <c r="E1787" s="6">
        <v>1010183</v>
      </c>
      <c r="F1787" s="3" t="s">
        <v>45</v>
      </c>
      <c r="G1787" s="6">
        <v>80815</v>
      </c>
      <c r="H1787" s="6">
        <f t="shared" si="31"/>
        <v>1090998</v>
      </c>
      <c r="I1787" s="9" t="s">
        <v>137</v>
      </c>
      <c r="J1787" s="9" t="s">
        <v>25</v>
      </c>
      <c r="K1787" t="s">
        <v>2180</v>
      </c>
    </row>
    <row r="1788" spans="1:11" hidden="1" x14ac:dyDescent="0.2">
      <c r="A1788" s="8">
        <v>45996</v>
      </c>
      <c r="B1788" s="9" t="s">
        <v>2052</v>
      </c>
      <c r="C1788" s="9" t="s">
        <v>84</v>
      </c>
      <c r="D1788" s="9" t="s">
        <v>226</v>
      </c>
      <c r="E1788" s="6">
        <v>1206600</v>
      </c>
      <c r="F1788" s="3" t="s">
        <v>45</v>
      </c>
      <c r="G1788" s="6">
        <v>96528</v>
      </c>
      <c r="H1788" s="6">
        <f t="shared" si="31"/>
        <v>1303128</v>
      </c>
      <c r="I1788" s="9" t="s">
        <v>137</v>
      </c>
      <c r="J1788" s="9" t="s">
        <v>25</v>
      </c>
      <c r="K1788" t="s">
        <v>2180</v>
      </c>
    </row>
    <row r="1789" spans="1:11" hidden="1" x14ac:dyDescent="0.2">
      <c r="A1789" s="8">
        <v>45996</v>
      </c>
      <c r="B1789" s="9" t="s">
        <v>2053</v>
      </c>
      <c r="C1789" s="9" t="s">
        <v>84</v>
      </c>
      <c r="D1789" s="9" t="s">
        <v>224</v>
      </c>
      <c r="E1789" s="6">
        <v>311676</v>
      </c>
      <c r="F1789" s="3" t="s">
        <v>45</v>
      </c>
      <c r="G1789" s="6">
        <v>24934</v>
      </c>
      <c r="H1789" s="6">
        <f t="shared" si="31"/>
        <v>336610</v>
      </c>
      <c r="I1789" s="9" t="s">
        <v>137</v>
      </c>
      <c r="J1789" s="9" t="s">
        <v>25</v>
      </c>
      <c r="K1789" t="s">
        <v>2180</v>
      </c>
    </row>
    <row r="1790" spans="1:11" hidden="1" x14ac:dyDescent="0.2">
      <c r="A1790" s="8">
        <v>45996</v>
      </c>
      <c r="B1790" s="9" t="s">
        <v>2054</v>
      </c>
      <c r="C1790" s="9" t="s">
        <v>84</v>
      </c>
      <c r="D1790" s="9" t="s">
        <v>40</v>
      </c>
      <c r="E1790" s="6">
        <v>118302</v>
      </c>
      <c r="F1790" s="3" t="s">
        <v>45</v>
      </c>
      <c r="G1790" s="6">
        <v>9464</v>
      </c>
      <c r="H1790" s="6">
        <f t="shared" si="31"/>
        <v>127766</v>
      </c>
      <c r="I1790" s="9" t="s">
        <v>137</v>
      </c>
      <c r="J1790" s="9" t="s">
        <v>25</v>
      </c>
      <c r="K1790" t="s">
        <v>2180</v>
      </c>
    </row>
    <row r="1791" spans="1:11" hidden="1" x14ac:dyDescent="0.2">
      <c r="A1791" s="8">
        <v>45996</v>
      </c>
      <c r="B1791" s="9" t="s">
        <v>2055</v>
      </c>
      <c r="C1791" s="9" t="s">
        <v>84</v>
      </c>
      <c r="D1791" s="9" t="s">
        <v>7</v>
      </c>
      <c r="E1791" s="6">
        <v>160768</v>
      </c>
      <c r="F1791" s="3" t="s">
        <v>45</v>
      </c>
      <c r="G1791" s="6">
        <v>12861</v>
      </c>
      <c r="H1791" s="6">
        <f t="shared" si="31"/>
        <v>173629</v>
      </c>
      <c r="I1791" s="9" t="s">
        <v>137</v>
      </c>
      <c r="J1791" s="9" t="s">
        <v>25</v>
      </c>
      <c r="K1791" t="s">
        <v>2180</v>
      </c>
    </row>
    <row r="1792" spans="1:11" hidden="1" x14ac:dyDescent="0.2">
      <c r="A1792" s="8">
        <v>46000</v>
      </c>
      <c r="B1792" s="9" t="s">
        <v>2056</v>
      </c>
      <c r="C1792" s="9" t="s">
        <v>84</v>
      </c>
      <c r="D1792" s="9" t="s">
        <v>30</v>
      </c>
      <c r="E1792" s="6">
        <v>412398</v>
      </c>
      <c r="F1792" s="3" t="s">
        <v>45</v>
      </c>
      <c r="G1792" s="6">
        <v>32992</v>
      </c>
      <c r="H1792" s="6">
        <f t="shared" si="31"/>
        <v>445390</v>
      </c>
      <c r="I1792" s="9" t="s">
        <v>137</v>
      </c>
      <c r="J1792" s="9" t="s">
        <v>25</v>
      </c>
      <c r="K1792" t="s">
        <v>2180</v>
      </c>
    </row>
    <row r="1793" spans="1:11" hidden="1" x14ac:dyDescent="0.2">
      <c r="A1793" s="8">
        <v>46001</v>
      </c>
      <c r="B1793" s="9" t="s">
        <v>2057</v>
      </c>
      <c r="C1793" s="9" t="s">
        <v>84</v>
      </c>
      <c r="D1793" s="9" t="s">
        <v>154</v>
      </c>
      <c r="E1793" s="6">
        <v>742263</v>
      </c>
      <c r="F1793" s="3" t="s">
        <v>45</v>
      </c>
      <c r="G1793" s="6">
        <v>59381</v>
      </c>
      <c r="H1793" s="6">
        <f t="shared" si="31"/>
        <v>801644</v>
      </c>
      <c r="I1793" s="9" t="s">
        <v>137</v>
      </c>
      <c r="J1793" s="9" t="s">
        <v>25</v>
      </c>
      <c r="K1793" t="s">
        <v>2180</v>
      </c>
    </row>
    <row r="1794" spans="1:11" hidden="1" x14ac:dyDescent="0.2">
      <c r="A1794" s="8">
        <v>46001</v>
      </c>
      <c r="B1794" s="9" t="s">
        <v>2058</v>
      </c>
      <c r="C1794" s="9" t="s">
        <v>84</v>
      </c>
      <c r="D1794" s="9" t="s">
        <v>1084</v>
      </c>
      <c r="E1794" s="6">
        <v>835456</v>
      </c>
      <c r="F1794" s="3" t="s">
        <v>45</v>
      </c>
      <c r="G1794" s="6">
        <v>66836</v>
      </c>
      <c r="H1794" s="6">
        <f t="shared" si="31"/>
        <v>902292</v>
      </c>
      <c r="I1794" s="9" t="s">
        <v>137</v>
      </c>
      <c r="J1794" s="9" t="s">
        <v>25</v>
      </c>
      <c r="K1794" t="s">
        <v>2180</v>
      </c>
    </row>
    <row r="1795" spans="1:11" hidden="1" x14ac:dyDescent="0.2">
      <c r="A1795" s="8">
        <v>46002</v>
      </c>
      <c r="B1795" s="9" t="s">
        <v>2059</v>
      </c>
      <c r="C1795" s="9" t="s">
        <v>84</v>
      </c>
      <c r="D1795" s="9" t="s">
        <v>23</v>
      </c>
      <c r="E1795" s="6">
        <v>1215920</v>
      </c>
      <c r="F1795" s="3" t="s">
        <v>45</v>
      </c>
      <c r="G1795" s="6">
        <v>97274</v>
      </c>
      <c r="H1795" s="6">
        <f t="shared" si="31"/>
        <v>1313194</v>
      </c>
      <c r="I1795" s="9" t="s">
        <v>137</v>
      </c>
      <c r="J1795" s="9" t="s">
        <v>25</v>
      </c>
      <c r="K1795" t="s">
        <v>2180</v>
      </c>
    </row>
    <row r="1796" spans="1:11" hidden="1" x14ac:dyDescent="0.2">
      <c r="A1796" s="8">
        <v>46002</v>
      </c>
      <c r="B1796" s="9" t="s">
        <v>2060</v>
      </c>
      <c r="C1796" s="9" t="s">
        <v>84</v>
      </c>
      <c r="D1796" s="9" t="s">
        <v>163</v>
      </c>
      <c r="E1796" s="6">
        <v>2075129</v>
      </c>
      <c r="F1796" s="3" t="s">
        <v>45</v>
      </c>
      <c r="G1796" s="6">
        <v>166010</v>
      </c>
      <c r="H1796" s="6">
        <f t="shared" si="31"/>
        <v>2241139</v>
      </c>
      <c r="I1796" s="9" t="s">
        <v>137</v>
      </c>
      <c r="J1796" s="9" t="s">
        <v>25</v>
      </c>
      <c r="K1796" t="s">
        <v>2180</v>
      </c>
    </row>
    <row r="1797" spans="1:11" hidden="1" x14ac:dyDescent="0.2">
      <c r="A1797" s="8">
        <v>46002</v>
      </c>
      <c r="B1797" s="9" t="s">
        <v>2061</v>
      </c>
      <c r="C1797" s="9" t="s">
        <v>84</v>
      </c>
      <c r="D1797" s="9" t="s">
        <v>32</v>
      </c>
      <c r="E1797" s="6">
        <v>1745914</v>
      </c>
      <c r="F1797" s="3" t="s">
        <v>45</v>
      </c>
      <c r="G1797" s="6">
        <v>139673</v>
      </c>
      <c r="H1797" s="6">
        <f t="shared" si="31"/>
        <v>1885587</v>
      </c>
      <c r="I1797" s="9" t="s">
        <v>137</v>
      </c>
      <c r="J1797" s="9" t="s">
        <v>25</v>
      </c>
      <c r="K1797" t="s">
        <v>2180</v>
      </c>
    </row>
    <row r="1798" spans="1:11" hidden="1" x14ac:dyDescent="0.2">
      <c r="A1798" s="8">
        <v>46002</v>
      </c>
      <c r="B1798" s="9" t="s">
        <v>2062</v>
      </c>
      <c r="C1798" s="9" t="s">
        <v>84</v>
      </c>
      <c r="D1798" s="9" t="s">
        <v>1444</v>
      </c>
      <c r="E1798" s="6">
        <v>799158</v>
      </c>
      <c r="F1798" s="3" t="s">
        <v>45</v>
      </c>
      <c r="G1798" s="6">
        <v>63933</v>
      </c>
      <c r="H1798" s="6">
        <f t="shared" si="31"/>
        <v>863091</v>
      </c>
      <c r="I1798" s="9" t="s">
        <v>137</v>
      </c>
      <c r="J1798" s="9" t="s">
        <v>25</v>
      </c>
      <c r="K1798" t="s">
        <v>2180</v>
      </c>
    </row>
    <row r="1799" spans="1:11" hidden="1" x14ac:dyDescent="0.2">
      <c r="A1799" s="8">
        <v>46002</v>
      </c>
      <c r="B1799" s="9" t="s">
        <v>2063</v>
      </c>
      <c r="C1799" s="9" t="s">
        <v>84</v>
      </c>
      <c r="D1799" s="9" t="s">
        <v>550</v>
      </c>
      <c r="E1799" s="6">
        <v>790329</v>
      </c>
      <c r="F1799" s="3" t="s">
        <v>45</v>
      </c>
      <c r="G1799" s="6">
        <v>63226</v>
      </c>
      <c r="H1799" s="6">
        <f t="shared" si="31"/>
        <v>853555</v>
      </c>
      <c r="I1799" s="9" t="s">
        <v>137</v>
      </c>
      <c r="J1799" s="9" t="s">
        <v>25</v>
      </c>
      <c r="K1799" t="s">
        <v>2180</v>
      </c>
    </row>
    <row r="1800" spans="1:11" hidden="1" x14ac:dyDescent="0.2">
      <c r="A1800" s="8">
        <v>46002</v>
      </c>
      <c r="B1800" s="9" t="s">
        <v>2064</v>
      </c>
      <c r="C1800" s="9" t="s">
        <v>84</v>
      </c>
      <c r="D1800" s="9" t="s">
        <v>37</v>
      </c>
      <c r="E1800" s="6">
        <v>674975</v>
      </c>
      <c r="F1800" s="3" t="s">
        <v>45</v>
      </c>
      <c r="G1800" s="6">
        <v>53998</v>
      </c>
      <c r="H1800" s="6">
        <f t="shared" si="31"/>
        <v>728973</v>
      </c>
      <c r="I1800" s="9" t="s">
        <v>137</v>
      </c>
      <c r="J1800" s="9" t="s">
        <v>25</v>
      </c>
      <c r="K1800" t="s">
        <v>2180</v>
      </c>
    </row>
    <row r="1801" spans="1:11" hidden="1" x14ac:dyDescent="0.2">
      <c r="A1801" s="8">
        <v>46002</v>
      </c>
      <c r="B1801" s="9" t="s">
        <v>2065</v>
      </c>
      <c r="C1801" s="9" t="s">
        <v>84</v>
      </c>
      <c r="D1801" s="9" t="s">
        <v>94</v>
      </c>
      <c r="E1801" s="6">
        <v>955908</v>
      </c>
      <c r="F1801" s="3" t="s">
        <v>45</v>
      </c>
      <c r="G1801" s="6">
        <v>76473</v>
      </c>
      <c r="H1801" s="6">
        <f t="shared" si="31"/>
        <v>1032381</v>
      </c>
      <c r="I1801" s="9" t="s">
        <v>137</v>
      </c>
      <c r="J1801" s="9" t="s">
        <v>25</v>
      </c>
      <c r="K1801" t="s">
        <v>2180</v>
      </c>
    </row>
    <row r="1802" spans="1:11" hidden="1" x14ac:dyDescent="0.2">
      <c r="A1802" s="8">
        <v>46002</v>
      </c>
      <c r="B1802" s="9" t="s">
        <v>2066</v>
      </c>
      <c r="C1802" s="9" t="s">
        <v>84</v>
      </c>
      <c r="D1802" s="9" t="s">
        <v>40</v>
      </c>
      <c r="E1802" s="6">
        <v>1184570</v>
      </c>
      <c r="F1802" s="3" t="s">
        <v>45</v>
      </c>
      <c r="G1802" s="6">
        <v>94766</v>
      </c>
      <c r="H1802" s="6">
        <f t="shared" si="31"/>
        <v>1279336</v>
      </c>
      <c r="I1802" s="9" t="s">
        <v>137</v>
      </c>
      <c r="J1802" s="9" t="s">
        <v>25</v>
      </c>
      <c r="K1802" t="s">
        <v>2180</v>
      </c>
    </row>
    <row r="1803" spans="1:11" hidden="1" x14ac:dyDescent="0.2">
      <c r="A1803" s="8">
        <v>46002</v>
      </c>
      <c r="B1803" s="9" t="s">
        <v>2067</v>
      </c>
      <c r="C1803" s="9" t="s">
        <v>84</v>
      </c>
      <c r="D1803" s="9" t="s">
        <v>154</v>
      </c>
      <c r="E1803" s="6">
        <v>771944</v>
      </c>
      <c r="F1803" s="3" t="s">
        <v>45</v>
      </c>
      <c r="G1803" s="6">
        <v>61756</v>
      </c>
      <c r="H1803" s="6">
        <f t="shared" si="31"/>
        <v>833700</v>
      </c>
      <c r="I1803" s="9" t="s">
        <v>137</v>
      </c>
      <c r="J1803" s="9" t="s">
        <v>25</v>
      </c>
      <c r="K1803" t="s">
        <v>2180</v>
      </c>
    </row>
    <row r="1804" spans="1:11" hidden="1" x14ac:dyDescent="0.2">
      <c r="A1804" s="8">
        <v>46002</v>
      </c>
      <c r="B1804" s="9" t="s">
        <v>2068</v>
      </c>
      <c r="C1804" s="9" t="s">
        <v>84</v>
      </c>
      <c r="D1804" s="9" t="s">
        <v>9</v>
      </c>
      <c r="E1804" s="6">
        <v>1194902</v>
      </c>
      <c r="F1804" s="3" t="s">
        <v>45</v>
      </c>
      <c r="G1804" s="6">
        <v>95592</v>
      </c>
      <c r="H1804" s="6">
        <f t="shared" si="31"/>
        <v>1290494</v>
      </c>
      <c r="I1804" s="9" t="s">
        <v>137</v>
      </c>
      <c r="J1804" s="9" t="s">
        <v>25</v>
      </c>
      <c r="K1804" t="s">
        <v>2180</v>
      </c>
    </row>
    <row r="1805" spans="1:11" hidden="1" x14ac:dyDescent="0.2">
      <c r="A1805" s="8">
        <v>46002</v>
      </c>
      <c r="B1805" s="9" t="s">
        <v>2069</v>
      </c>
      <c r="C1805" s="9" t="s">
        <v>84</v>
      </c>
      <c r="D1805" s="9" t="s">
        <v>142</v>
      </c>
      <c r="E1805" s="6">
        <v>491800</v>
      </c>
      <c r="F1805" s="3" t="s">
        <v>45</v>
      </c>
      <c r="G1805" s="6">
        <v>39344</v>
      </c>
      <c r="H1805" s="6">
        <f t="shared" si="31"/>
        <v>531144</v>
      </c>
      <c r="I1805" s="9" t="s">
        <v>137</v>
      </c>
      <c r="J1805" s="9" t="s">
        <v>25</v>
      </c>
      <c r="K1805" t="s">
        <v>2180</v>
      </c>
    </row>
    <row r="1806" spans="1:11" hidden="1" x14ac:dyDescent="0.2">
      <c r="A1806" s="8">
        <v>46002</v>
      </c>
      <c r="B1806" s="9" t="s">
        <v>2070</v>
      </c>
      <c r="C1806" s="9" t="s">
        <v>84</v>
      </c>
      <c r="D1806" s="9" t="s">
        <v>162</v>
      </c>
      <c r="E1806" s="6">
        <v>587213</v>
      </c>
      <c r="F1806" s="3" t="s">
        <v>45</v>
      </c>
      <c r="G1806" s="6">
        <v>46977</v>
      </c>
      <c r="H1806" s="6">
        <f t="shared" si="31"/>
        <v>634190</v>
      </c>
      <c r="I1806" s="9" t="s">
        <v>137</v>
      </c>
      <c r="J1806" s="9" t="s">
        <v>25</v>
      </c>
      <c r="K1806" t="s">
        <v>2180</v>
      </c>
    </row>
    <row r="1807" spans="1:11" hidden="1" x14ac:dyDescent="0.2">
      <c r="A1807" s="8">
        <v>46002</v>
      </c>
      <c r="B1807" s="9" t="s">
        <v>2071</v>
      </c>
      <c r="C1807" s="9" t="s">
        <v>84</v>
      </c>
      <c r="D1807" s="9" t="s">
        <v>30</v>
      </c>
      <c r="E1807" s="6">
        <v>812755</v>
      </c>
      <c r="F1807" s="3" t="s">
        <v>45</v>
      </c>
      <c r="G1807" s="6">
        <v>65020</v>
      </c>
      <c r="H1807" s="6">
        <f t="shared" si="31"/>
        <v>877775</v>
      </c>
      <c r="I1807" s="9" t="s">
        <v>137</v>
      </c>
      <c r="J1807" s="9" t="s">
        <v>25</v>
      </c>
      <c r="K1807" t="s">
        <v>2180</v>
      </c>
    </row>
    <row r="1808" spans="1:11" hidden="1" x14ac:dyDescent="0.2">
      <c r="A1808" s="8">
        <v>46002</v>
      </c>
      <c r="B1808" s="9" t="s">
        <v>2072</v>
      </c>
      <c r="C1808" s="9" t="s">
        <v>84</v>
      </c>
      <c r="D1808" s="9" t="s">
        <v>206</v>
      </c>
      <c r="E1808" s="6">
        <v>1245051</v>
      </c>
      <c r="F1808" s="3" t="s">
        <v>45</v>
      </c>
      <c r="G1808" s="6">
        <v>99604</v>
      </c>
      <c r="H1808" s="6">
        <f t="shared" si="31"/>
        <v>1344655</v>
      </c>
      <c r="I1808" s="9" t="s">
        <v>137</v>
      </c>
      <c r="J1808" s="9" t="s">
        <v>25</v>
      </c>
      <c r="K1808" t="s">
        <v>2180</v>
      </c>
    </row>
    <row r="1809" spans="1:11" hidden="1" x14ac:dyDescent="0.2">
      <c r="A1809" s="8">
        <v>46002</v>
      </c>
      <c r="B1809" s="9" t="s">
        <v>2073</v>
      </c>
      <c r="C1809" s="9" t="s">
        <v>84</v>
      </c>
      <c r="D1809" s="9" t="s">
        <v>83</v>
      </c>
      <c r="E1809" s="6">
        <v>451812</v>
      </c>
      <c r="F1809" s="3" t="s">
        <v>45</v>
      </c>
      <c r="G1809" s="6">
        <v>36145</v>
      </c>
      <c r="H1809" s="6">
        <f t="shared" si="31"/>
        <v>487957</v>
      </c>
      <c r="I1809" s="9" t="s">
        <v>137</v>
      </c>
      <c r="J1809" s="9" t="s">
        <v>25</v>
      </c>
      <c r="K1809" t="s">
        <v>2180</v>
      </c>
    </row>
    <row r="1810" spans="1:11" hidden="1" x14ac:dyDescent="0.2">
      <c r="A1810" s="8">
        <v>46002</v>
      </c>
      <c r="B1810" s="9" t="s">
        <v>2074</v>
      </c>
      <c r="C1810" s="9" t="s">
        <v>84</v>
      </c>
      <c r="D1810" s="9" t="s">
        <v>112</v>
      </c>
      <c r="E1810" s="6">
        <v>1301093</v>
      </c>
      <c r="F1810" s="3" t="s">
        <v>45</v>
      </c>
      <c r="G1810" s="6">
        <v>104087</v>
      </c>
      <c r="H1810" s="6">
        <f t="shared" si="31"/>
        <v>1405180</v>
      </c>
      <c r="I1810" s="9" t="s">
        <v>137</v>
      </c>
      <c r="J1810" s="9" t="s">
        <v>25</v>
      </c>
      <c r="K1810" t="s">
        <v>2180</v>
      </c>
    </row>
    <row r="1811" spans="1:11" hidden="1" x14ac:dyDescent="0.2">
      <c r="A1811" s="8">
        <v>46002</v>
      </c>
      <c r="B1811" s="9" t="s">
        <v>2075</v>
      </c>
      <c r="C1811" s="9" t="s">
        <v>84</v>
      </c>
      <c r="D1811" s="9" t="s">
        <v>224</v>
      </c>
      <c r="E1811" s="6">
        <v>703709</v>
      </c>
      <c r="F1811" s="3" t="s">
        <v>45</v>
      </c>
      <c r="G1811" s="6">
        <v>56297</v>
      </c>
      <c r="H1811" s="6">
        <f t="shared" si="31"/>
        <v>760006</v>
      </c>
      <c r="I1811" s="9" t="s">
        <v>137</v>
      </c>
      <c r="J1811" s="9" t="s">
        <v>25</v>
      </c>
      <c r="K1811" t="s">
        <v>2180</v>
      </c>
    </row>
    <row r="1812" spans="1:11" hidden="1" x14ac:dyDescent="0.2">
      <c r="A1812" s="8">
        <v>46002</v>
      </c>
      <c r="B1812" s="9" t="s">
        <v>2076</v>
      </c>
      <c r="C1812" s="9" t="s">
        <v>84</v>
      </c>
      <c r="D1812" s="9" t="s">
        <v>62</v>
      </c>
      <c r="E1812" s="6">
        <v>881826</v>
      </c>
      <c r="F1812" s="3" t="s">
        <v>45</v>
      </c>
      <c r="G1812" s="6">
        <v>70546</v>
      </c>
      <c r="H1812" s="6">
        <f t="shared" si="31"/>
        <v>952372</v>
      </c>
      <c r="I1812" s="9" t="s">
        <v>137</v>
      </c>
      <c r="J1812" s="9" t="s">
        <v>25</v>
      </c>
      <c r="K1812" t="s">
        <v>2180</v>
      </c>
    </row>
    <row r="1813" spans="1:11" hidden="1" x14ac:dyDescent="0.2">
      <c r="A1813" s="8">
        <v>46002</v>
      </c>
      <c r="B1813" s="9" t="s">
        <v>2077</v>
      </c>
      <c r="C1813" s="9" t="s">
        <v>84</v>
      </c>
      <c r="D1813" s="9" t="s">
        <v>209</v>
      </c>
      <c r="E1813" s="6">
        <v>1032839</v>
      </c>
      <c r="F1813" s="3" t="s">
        <v>45</v>
      </c>
      <c r="G1813" s="6">
        <v>82627</v>
      </c>
      <c r="H1813" s="6">
        <f t="shared" si="31"/>
        <v>1115466</v>
      </c>
      <c r="I1813" s="9" t="s">
        <v>137</v>
      </c>
      <c r="J1813" s="9" t="s">
        <v>25</v>
      </c>
      <c r="K1813" t="s">
        <v>2180</v>
      </c>
    </row>
    <row r="1814" spans="1:11" hidden="1" x14ac:dyDescent="0.2">
      <c r="A1814" s="8">
        <v>46002</v>
      </c>
      <c r="B1814" s="9" t="s">
        <v>2078</v>
      </c>
      <c r="C1814" s="9" t="s">
        <v>84</v>
      </c>
      <c r="D1814" s="9" t="s">
        <v>18</v>
      </c>
      <c r="E1814" s="6">
        <v>818985</v>
      </c>
      <c r="F1814" s="3" t="s">
        <v>45</v>
      </c>
      <c r="G1814" s="6">
        <v>65519</v>
      </c>
      <c r="H1814" s="6">
        <f t="shared" si="31"/>
        <v>884504</v>
      </c>
      <c r="I1814" s="9" t="s">
        <v>137</v>
      </c>
      <c r="J1814" s="9" t="s">
        <v>25</v>
      </c>
      <c r="K1814" t="s">
        <v>2180</v>
      </c>
    </row>
    <row r="1815" spans="1:11" hidden="1" x14ac:dyDescent="0.2">
      <c r="A1815" s="8">
        <v>46002</v>
      </c>
      <c r="B1815" s="9" t="s">
        <v>2079</v>
      </c>
      <c r="C1815" s="9" t="s">
        <v>84</v>
      </c>
      <c r="D1815" s="9" t="s">
        <v>53</v>
      </c>
      <c r="E1815" s="6">
        <v>1039941</v>
      </c>
      <c r="F1815" s="3" t="s">
        <v>45</v>
      </c>
      <c r="G1815" s="6">
        <v>83195</v>
      </c>
      <c r="H1815" s="6">
        <f t="shared" si="31"/>
        <v>1123136</v>
      </c>
      <c r="I1815" s="9" t="s">
        <v>137</v>
      </c>
      <c r="J1815" s="9" t="s">
        <v>25</v>
      </c>
      <c r="K1815" t="s">
        <v>2180</v>
      </c>
    </row>
    <row r="1816" spans="1:11" hidden="1" x14ac:dyDescent="0.2">
      <c r="A1816" s="8">
        <v>46002</v>
      </c>
      <c r="B1816" s="9" t="s">
        <v>2080</v>
      </c>
      <c r="C1816" s="9" t="s">
        <v>84</v>
      </c>
      <c r="D1816" s="9" t="s">
        <v>20</v>
      </c>
      <c r="E1816" s="6">
        <v>920768</v>
      </c>
      <c r="F1816" s="3" t="s">
        <v>45</v>
      </c>
      <c r="G1816" s="6">
        <v>73661</v>
      </c>
      <c r="H1816" s="6">
        <f t="shared" si="31"/>
        <v>994429</v>
      </c>
      <c r="I1816" s="9" t="s">
        <v>137</v>
      </c>
      <c r="J1816" s="9" t="s">
        <v>25</v>
      </c>
      <c r="K1816" t="s">
        <v>2180</v>
      </c>
    </row>
    <row r="1817" spans="1:11" hidden="1" x14ac:dyDescent="0.2">
      <c r="A1817" s="8">
        <v>46002</v>
      </c>
      <c r="B1817" s="9" t="s">
        <v>2081</v>
      </c>
      <c r="C1817" s="9" t="s">
        <v>84</v>
      </c>
      <c r="D1817" s="9" t="s">
        <v>197</v>
      </c>
      <c r="E1817" s="6">
        <v>611563</v>
      </c>
      <c r="F1817" s="3" t="s">
        <v>45</v>
      </c>
      <c r="G1817" s="6">
        <v>48925</v>
      </c>
      <c r="H1817" s="6">
        <f t="shared" si="31"/>
        <v>660488</v>
      </c>
      <c r="I1817" s="9" t="s">
        <v>137</v>
      </c>
      <c r="J1817" s="9" t="s">
        <v>25</v>
      </c>
      <c r="K1817" t="s">
        <v>2180</v>
      </c>
    </row>
    <row r="1818" spans="1:11" hidden="1" x14ac:dyDescent="0.2">
      <c r="A1818" s="8">
        <v>46002</v>
      </c>
      <c r="B1818" s="9" t="s">
        <v>2082</v>
      </c>
      <c r="C1818" s="9" t="s">
        <v>84</v>
      </c>
      <c r="D1818" s="9" t="s">
        <v>110</v>
      </c>
      <c r="E1818" s="6">
        <v>997081</v>
      </c>
      <c r="F1818" s="3" t="s">
        <v>45</v>
      </c>
      <c r="G1818" s="6">
        <v>79766</v>
      </c>
      <c r="H1818" s="6">
        <f t="shared" si="31"/>
        <v>1076847</v>
      </c>
      <c r="I1818" s="9" t="s">
        <v>137</v>
      </c>
      <c r="J1818" s="9" t="s">
        <v>25</v>
      </c>
      <c r="K1818" t="s">
        <v>2180</v>
      </c>
    </row>
    <row r="1819" spans="1:11" hidden="1" x14ac:dyDescent="0.2">
      <c r="A1819" s="8">
        <v>46007</v>
      </c>
      <c r="B1819" s="9" t="s">
        <v>2083</v>
      </c>
      <c r="C1819" s="9" t="s">
        <v>84</v>
      </c>
      <c r="D1819" s="9" t="s">
        <v>123</v>
      </c>
      <c r="E1819" s="6">
        <v>573027</v>
      </c>
      <c r="F1819" s="3" t="s">
        <v>45</v>
      </c>
      <c r="G1819" s="6">
        <v>45842</v>
      </c>
      <c r="H1819" s="6">
        <f t="shared" si="31"/>
        <v>618869</v>
      </c>
      <c r="I1819" s="9" t="s">
        <v>137</v>
      </c>
      <c r="J1819" s="9" t="s">
        <v>25</v>
      </c>
      <c r="K1819" t="s">
        <v>2180</v>
      </c>
    </row>
    <row r="1820" spans="1:11" hidden="1" x14ac:dyDescent="0.2">
      <c r="A1820" s="8">
        <v>46007</v>
      </c>
      <c r="B1820" s="9" t="s">
        <v>2084</v>
      </c>
      <c r="C1820" s="9" t="s">
        <v>84</v>
      </c>
      <c r="D1820" s="9" t="s">
        <v>207</v>
      </c>
      <c r="E1820" s="6">
        <v>2620171</v>
      </c>
      <c r="F1820" s="3" t="s">
        <v>45</v>
      </c>
      <c r="G1820" s="6">
        <v>209614</v>
      </c>
      <c r="H1820" s="6">
        <f t="shared" si="31"/>
        <v>2829785</v>
      </c>
      <c r="I1820" s="9" t="s">
        <v>137</v>
      </c>
      <c r="J1820" s="9" t="s">
        <v>25</v>
      </c>
      <c r="K1820" t="s">
        <v>2180</v>
      </c>
    </row>
    <row r="1821" spans="1:11" hidden="1" x14ac:dyDescent="0.2">
      <c r="A1821" s="8">
        <v>46007</v>
      </c>
      <c r="B1821" s="9" t="s">
        <v>2085</v>
      </c>
      <c r="C1821" s="9" t="s">
        <v>84</v>
      </c>
      <c r="D1821" s="9" t="s">
        <v>175</v>
      </c>
      <c r="E1821" s="6">
        <v>698911</v>
      </c>
      <c r="F1821" s="3" t="s">
        <v>45</v>
      </c>
      <c r="G1821" s="6">
        <v>55913</v>
      </c>
      <c r="H1821" s="6">
        <f t="shared" si="31"/>
        <v>754824</v>
      </c>
      <c r="I1821" s="9" t="s">
        <v>137</v>
      </c>
      <c r="J1821" s="9" t="s">
        <v>25</v>
      </c>
      <c r="K1821" t="s">
        <v>2180</v>
      </c>
    </row>
    <row r="1822" spans="1:11" hidden="1" x14ac:dyDescent="0.2">
      <c r="A1822" s="8">
        <v>46007</v>
      </c>
      <c r="B1822" s="9" t="s">
        <v>2086</v>
      </c>
      <c r="C1822" s="9" t="s">
        <v>84</v>
      </c>
      <c r="D1822" s="9" t="s">
        <v>30</v>
      </c>
      <c r="E1822" s="6">
        <v>704590</v>
      </c>
      <c r="F1822" s="3" t="s">
        <v>45</v>
      </c>
      <c r="G1822" s="6">
        <v>56367</v>
      </c>
      <c r="H1822" s="6">
        <f t="shared" si="31"/>
        <v>760957</v>
      </c>
      <c r="I1822" s="9" t="s">
        <v>137</v>
      </c>
      <c r="J1822" s="9" t="s">
        <v>25</v>
      </c>
      <c r="K1822" t="s">
        <v>2180</v>
      </c>
    </row>
    <row r="1823" spans="1:11" hidden="1" x14ac:dyDescent="0.2">
      <c r="A1823" s="8">
        <v>46007</v>
      </c>
      <c r="B1823" s="9" t="s">
        <v>2087</v>
      </c>
      <c r="C1823" s="9" t="s">
        <v>84</v>
      </c>
      <c r="D1823" s="9" t="s">
        <v>89</v>
      </c>
      <c r="E1823" s="6">
        <v>958827</v>
      </c>
      <c r="F1823" s="3" t="s">
        <v>45</v>
      </c>
      <c r="G1823" s="6">
        <v>76706</v>
      </c>
      <c r="H1823" s="6">
        <f t="shared" si="31"/>
        <v>1035533</v>
      </c>
      <c r="I1823" s="9" t="s">
        <v>137</v>
      </c>
      <c r="J1823" s="9" t="s">
        <v>25</v>
      </c>
      <c r="K1823" t="s">
        <v>2180</v>
      </c>
    </row>
    <row r="1824" spans="1:11" hidden="1" x14ac:dyDescent="0.2">
      <c r="A1824" s="8">
        <v>46007</v>
      </c>
      <c r="B1824" s="9" t="s">
        <v>2088</v>
      </c>
      <c r="C1824" s="9" t="s">
        <v>84</v>
      </c>
      <c r="D1824" s="9" t="s">
        <v>37</v>
      </c>
      <c r="E1824" s="6">
        <v>669635</v>
      </c>
      <c r="F1824" s="3" t="s">
        <v>45</v>
      </c>
      <c r="G1824" s="6">
        <v>53571</v>
      </c>
      <c r="H1824" s="6">
        <f t="shared" si="31"/>
        <v>723206</v>
      </c>
      <c r="I1824" s="9" t="s">
        <v>137</v>
      </c>
      <c r="J1824" s="9" t="s">
        <v>25</v>
      </c>
      <c r="K1824" t="s">
        <v>2180</v>
      </c>
    </row>
    <row r="1825" spans="1:11" hidden="1" x14ac:dyDescent="0.2">
      <c r="A1825" s="8">
        <v>46007</v>
      </c>
      <c r="B1825" s="9" t="s">
        <v>2089</v>
      </c>
      <c r="C1825" s="9" t="s">
        <v>84</v>
      </c>
      <c r="D1825" s="9" t="s">
        <v>191</v>
      </c>
      <c r="E1825" s="6">
        <v>2228132</v>
      </c>
      <c r="F1825" s="3" t="s">
        <v>45</v>
      </c>
      <c r="G1825" s="6">
        <v>178251</v>
      </c>
      <c r="H1825" s="6">
        <f t="shared" si="31"/>
        <v>2406383</v>
      </c>
      <c r="I1825" s="9" t="s">
        <v>137</v>
      </c>
      <c r="J1825" s="9" t="s">
        <v>25</v>
      </c>
      <c r="K1825" t="s">
        <v>2180</v>
      </c>
    </row>
    <row r="1826" spans="1:11" hidden="1" x14ac:dyDescent="0.2">
      <c r="A1826" s="8">
        <v>46007</v>
      </c>
      <c r="B1826" s="9" t="s">
        <v>2090</v>
      </c>
      <c r="C1826" s="9" t="s">
        <v>84</v>
      </c>
      <c r="D1826" s="9" t="s">
        <v>96</v>
      </c>
      <c r="E1826" s="6">
        <v>1324047</v>
      </c>
      <c r="F1826" s="3" t="s">
        <v>45</v>
      </c>
      <c r="G1826" s="6">
        <v>105924</v>
      </c>
      <c r="H1826" s="6">
        <f t="shared" si="31"/>
        <v>1429971</v>
      </c>
      <c r="I1826" s="9" t="s">
        <v>137</v>
      </c>
      <c r="J1826" s="9" t="s">
        <v>25</v>
      </c>
      <c r="K1826" t="s">
        <v>2180</v>
      </c>
    </row>
    <row r="1827" spans="1:11" hidden="1" x14ac:dyDescent="0.2">
      <c r="A1827" s="8">
        <v>46007</v>
      </c>
      <c r="B1827" s="9" t="s">
        <v>2091</v>
      </c>
      <c r="C1827" s="9" t="s">
        <v>84</v>
      </c>
      <c r="D1827" s="9" t="s">
        <v>259</v>
      </c>
      <c r="E1827" s="6">
        <v>999044</v>
      </c>
      <c r="F1827" s="3" t="s">
        <v>45</v>
      </c>
      <c r="G1827" s="6">
        <v>79924</v>
      </c>
      <c r="H1827" s="6">
        <f t="shared" si="31"/>
        <v>1078968</v>
      </c>
      <c r="I1827" s="9" t="s">
        <v>137</v>
      </c>
      <c r="J1827" s="9" t="s">
        <v>25</v>
      </c>
      <c r="K1827" t="s">
        <v>2180</v>
      </c>
    </row>
    <row r="1828" spans="1:11" hidden="1" x14ac:dyDescent="0.2">
      <c r="A1828" s="8">
        <v>46009</v>
      </c>
      <c r="B1828" s="9" t="s">
        <v>2092</v>
      </c>
      <c r="C1828" s="9" t="s">
        <v>84</v>
      </c>
      <c r="D1828" s="9" t="s">
        <v>127</v>
      </c>
      <c r="E1828" s="6">
        <v>2931483</v>
      </c>
      <c r="F1828" s="3" t="s">
        <v>45</v>
      </c>
      <c r="G1828" s="6">
        <v>234519</v>
      </c>
      <c r="H1828" s="6">
        <f t="shared" si="31"/>
        <v>3166002</v>
      </c>
      <c r="I1828" s="9" t="s">
        <v>137</v>
      </c>
      <c r="J1828" s="9" t="s">
        <v>25</v>
      </c>
      <c r="K1828" t="s">
        <v>2180</v>
      </c>
    </row>
    <row r="1829" spans="1:11" hidden="1" x14ac:dyDescent="0.2">
      <c r="A1829" s="8">
        <v>46009</v>
      </c>
      <c r="B1829" s="9" t="s">
        <v>2093</v>
      </c>
      <c r="C1829" s="9" t="s">
        <v>84</v>
      </c>
      <c r="D1829" s="9" t="s">
        <v>259</v>
      </c>
      <c r="E1829" s="6">
        <v>746031</v>
      </c>
      <c r="F1829" s="3" t="s">
        <v>45</v>
      </c>
      <c r="G1829" s="6">
        <v>59682</v>
      </c>
      <c r="H1829" s="6">
        <f t="shared" si="31"/>
        <v>805713</v>
      </c>
      <c r="I1829" s="9" t="s">
        <v>137</v>
      </c>
      <c r="J1829" s="9" t="s">
        <v>25</v>
      </c>
      <c r="K1829" t="s">
        <v>2180</v>
      </c>
    </row>
    <row r="1830" spans="1:11" hidden="1" x14ac:dyDescent="0.2">
      <c r="A1830" s="8">
        <v>46009</v>
      </c>
      <c r="B1830" s="9" t="s">
        <v>2094</v>
      </c>
      <c r="C1830" s="9" t="s">
        <v>84</v>
      </c>
      <c r="D1830" s="9" t="s">
        <v>110</v>
      </c>
      <c r="E1830" s="6">
        <v>510000</v>
      </c>
      <c r="F1830" s="3" t="s">
        <v>45</v>
      </c>
      <c r="G1830" s="6">
        <v>40800</v>
      </c>
      <c r="H1830" s="6">
        <f t="shared" ref="H1830:H1890" si="32">+E1830+G1830</f>
        <v>550800</v>
      </c>
      <c r="I1830" s="9" t="s">
        <v>137</v>
      </c>
      <c r="J1830" s="9" t="s">
        <v>25</v>
      </c>
      <c r="K1830" t="s">
        <v>2180</v>
      </c>
    </row>
    <row r="1831" spans="1:11" hidden="1" x14ac:dyDescent="0.2">
      <c r="A1831" s="8">
        <v>46009</v>
      </c>
      <c r="B1831" s="9" t="s">
        <v>2095</v>
      </c>
      <c r="C1831" s="9" t="s">
        <v>84</v>
      </c>
      <c r="D1831" s="9" t="s">
        <v>191</v>
      </c>
      <c r="E1831" s="6">
        <v>546561</v>
      </c>
      <c r="F1831" s="3" t="s">
        <v>45</v>
      </c>
      <c r="G1831" s="6">
        <v>43725</v>
      </c>
      <c r="H1831" s="6">
        <f t="shared" si="32"/>
        <v>590286</v>
      </c>
      <c r="I1831" s="9" t="s">
        <v>137</v>
      </c>
      <c r="J1831" s="9" t="s">
        <v>25</v>
      </c>
      <c r="K1831" t="s">
        <v>2180</v>
      </c>
    </row>
    <row r="1832" spans="1:11" hidden="1" x14ac:dyDescent="0.2">
      <c r="A1832" s="8">
        <v>46009</v>
      </c>
      <c r="B1832" s="9" t="s">
        <v>2096</v>
      </c>
      <c r="C1832" s="9" t="s">
        <v>84</v>
      </c>
      <c r="D1832" s="9" t="s">
        <v>1084</v>
      </c>
      <c r="E1832" s="6">
        <v>916794</v>
      </c>
      <c r="F1832" s="3" t="s">
        <v>45</v>
      </c>
      <c r="G1832" s="6">
        <v>73344</v>
      </c>
      <c r="H1832" s="6">
        <f t="shared" si="32"/>
        <v>990138</v>
      </c>
      <c r="I1832" s="9" t="s">
        <v>137</v>
      </c>
      <c r="J1832" s="9" t="s">
        <v>25</v>
      </c>
      <c r="K1832" t="s">
        <v>2180</v>
      </c>
    </row>
    <row r="1833" spans="1:11" hidden="1" x14ac:dyDescent="0.2">
      <c r="A1833" s="8">
        <v>46009</v>
      </c>
      <c r="B1833" s="9" t="s">
        <v>2097</v>
      </c>
      <c r="C1833" s="9" t="s">
        <v>84</v>
      </c>
      <c r="D1833" s="9" t="s">
        <v>175</v>
      </c>
      <c r="E1833" s="6">
        <v>614674</v>
      </c>
      <c r="F1833" s="3" t="s">
        <v>45</v>
      </c>
      <c r="G1833" s="6">
        <v>49174</v>
      </c>
      <c r="H1833" s="6">
        <f t="shared" si="32"/>
        <v>663848</v>
      </c>
      <c r="I1833" s="9" t="s">
        <v>137</v>
      </c>
      <c r="J1833" s="9" t="s">
        <v>25</v>
      </c>
      <c r="K1833" t="s">
        <v>2180</v>
      </c>
    </row>
    <row r="1834" spans="1:11" hidden="1" x14ac:dyDescent="0.2">
      <c r="A1834" s="8">
        <v>46009</v>
      </c>
      <c r="B1834" s="9" t="s">
        <v>2098</v>
      </c>
      <c r="C1834" s="9" t="s">
        <v>84</v>
      </c>
      <c r="D1834" s="9" t="s">
        <v>203</v>
      </c>
      <c r="E1834" s="6">
        <v>521975</v>
      </c>
      <c r="F1834" s="3" t="s">
        <v>45</v>
      </c>
      <c r="G1834" s="6">
        <v>41758</v>
      </c>
      <c r="H1834" s="6">
        <f t="shared" si="32"/>
        <v>563733</v>
      </c>
      <c r="I1834" s="9" t="s">
        <v>137</v>
      </c>
      <c r="J1834" s="9" t="s">
        <v>25</v>
      </c>
      <c r="K1834" t="s">
        <v>2180</v>
      </c>
    </row>
    <row r="1835" spans="1:11" hidden="1" x14ac:dyDescent="0.2">
      <c r="A1835" s="8">
        <v>46009</v>
      </c>
      <c r="B1835" s="9" t="s">
        <v>2099</v>
      </c>
      <c r="C1835" s="9" t="s">
        <v>84</v>
      </c>
      <c r="D1835" s="9" t="s">
        <v>212</v>
      </c>
      <c r="E1835" s="6">
        <v>1093201</v>
      </c>
      <c r="F1835" s="3" t="s">
        <v>45</v>
      </c>
      <c r="G1835" s="6">
        <v>87456</v>
      </c>
      <c r="H1835" s="6">
        <f t="shared" si="32"/>
        <v>1180657</v>
      </c>
      <c r="I1835" s="9" t="s">
        <v>137</v>
      </c>
      <c r="J1835" s="9" t="s">
        <v>25</v>
      </c>
      <c r="K1835" t="s">
        <v>2180</v>
      </c>
    </row>
    <row r="1836" spans="1:11" hidden="1" x14ac:dyDescent="0.2">
      <c r="A1836" s="8">
        <v>46009</v>
      </c>
      <c r="B1836" s="9" t="s">
        <v>2100</v>
      </c>
      <c r="C1836" s="9" t="s">
        <v>84</v>
      </c>
      <c r="D1836" s="9" t="s">
        <v>230</v>
      </c>
      <c r="E1836" s="6">
        <v>1450911</v>
      </c>
      <c r="F1836" s="3" t="s">
        <v>45</v>
      </c>
      <c r="G1836" s="6">
        <v>116073</v>
      </c>
      <c r="H1836" s="6">
        <f t="shared" si="32"/>
        <v>1566984</v>
      </c>
      <c r="I1836" s="9" t="s">
        <v>137</v>
      </c>
      <c r="J1836" s="9" t="s">
        <v>25</v>
      </c>
      <c r="K1836" t="s">
        <v>2180</v>
      </c>
    </row>
    <row r="1837" spans="1:11" hidden="1" x14ac:dyDescent="0.2">
      <c r="A1837" s="8">
        <v>46009</v>
      </c>
      <c r="B1837" s="9" t="s">
        <v>2101</v>
      </c>
      <c r="C1837" s="9" t="s">
        <v>84</v>
      </c>
      <c r="D1837" s="9" t="s">
        <v>2102</v>
      </c>
      <c r="E1837" s="6">
        <v>769154</v>
      </c>
      <c r="F1837" s="3" t="s">
        <v>45</v>
      </c>
      <c r="G1837" s="6">
        <v>61532</v>
      </c>
      <c r="H1837" s="6">
        <f t="shared" si="32"/>
        <v>830686</v>
      </c>
      <c r="I1837" s="9" t="s">
        <v>137</v>
      </c>
      <c r="J1837" s="9" t="s">
        <v>25</v>
      </c>
      <c r="K1837" t="s">
        <v>2180</v>
      </c>
    </row>
    <row r="1838" spans="1:11" hidden="1" x14ac:dyDescent="0.2">
      <c r="A1838" s="8">
        <v>46009</v>
      </c>
      <c r="B1838" s="9" t="s">
        <v>2103</v>
      </c>
      <c r="C1838" s="9" t="s">
        <v>84</v>
      </c>
      <c r="D1838" s="9" t="s">
        <v>2104</v>
      </c>
      <c r="E1838" s="6">
        <v>2014475</v>
      </c>
      <c r="F1838" s="3" t="s">
        <v>45</v>
      </c>
      <c r="G1838" s="6">
        <v>161158</v>
      </c>
      <c r="H1838" s="6">
        <f t="shared" si="32"/>
        <v>2175633</v>
      </c>
      <c r="I1838" s="9" t="s">
        <v>137</v>
      </c>
      <c r="J1838" s="9" t="s">
        <v>25</v>
      </c>
      <c r="K1838" t="s">
        <v>2180</v>
      </c>
    </row>
    <row r="1839" spans="1:11" hidden="1" x14ac:dyDescent="0.2">
      <c r="A1839" s="8">
        <v>46009</v>
      </c>
      <c r="B1839" s="9" t="s">
        <v>2105</v>
      </c>
      <c r="C1839" s="9" t="s">
        <v>84</v>
      </c>
      <c r="D1839" s="9" t="s">
        <v>2106</v>
      </c>
      <c r="E1839" s="6">
        <v>694502</v>
      </c>
      <c r="F1839" s="3" t="s">
        <v>45</v>
      </c>
      <c r="G1839" s="6">
        <v>55560</v>
      </c>
      <c r="H1839" s="6">
        <f t="shared" si="32"/>
        <v>750062</v>
      </c>
      <c r="I1839" s="9" t="s">
        <v>137</v>
      </c>
      <c r="J1839" s="9" t="s">
        <v>25</v>
      </c>
      <c r="K1839" t="s">
        <v>2180</v>
      </c>
    </row>
    <row r="1840" spans="1:11" hidden="1" x14ac:dyDescent="0.2">
      <c r="A1840" s="8">
        <v>46009</v>
      </c>
      <c r="B1840" s="9" t="s">
        <v>2107</v>
      </c>
      <c r="C1840" s="9" t="s">
        <v>84</v>
      </c>
      <c r="D1840" s="9" t="s">
        <v>2108</v>
      </c>
      <c r="E1840" s="6">
        <v>1290415</v>
      </c>
      <c r="F1840" s="3" t="s">
        <v>45</v>
      </c>
      <c r="G1840" s="6">
        <v>103233</v>
      </c>
      <c r="H1840" s="6">
        <f t="shared" si="32"/>
        <v>1393648</v>
      </c>
      <c r="I1840" s="9" t="s">
        <v>137</v>
      </c>
      <c r="J1840" s="9" t="s">
        <v>25</v>
      </c>
      <c r="K1840" t="s">
        <v>2180</v>
      </c>
    </row>
    <row r="1841" spans="1:11" hidden="1" x14ac:dyDescent="0.2">
      <c r="A1841" s="8">
        <v>46009</v>
      </c>
      <c r="B1841" s="9" t="s">
        <v>2109</v>
      </c>
      <c r="C1841" s="9" t="s">
        <v>84</v>
      </c>
      <c r="D1841" s="9" t="s">
        <v>2110</v>
      </c>
      <c r="E1841" s="6">
        <v>685493</v>
      </c>
      <c r="F1841" s="3" t="s">
        <v>45</v>
      </c>
      <c r="G1841" s="6">
        <v>54839</v>
      </c>
      <c r="H1841" s="6">
        <f t="shared" si="32"/>
        <v>740332</v>
      </c>
      <c r="I1841" s="9" t="s">
        <v>137</v>
      </c>
      <c r="J1841" s="9" t="s">
        <v>25</v>
      </c>
      <c r="K1841" t="s">
        <v>2180</v>
      </c>
    </row>
    <row r="1842" spans="1:11" hidden="1" x14ac:dyDescent="0.2">
      <c r="A1842" s="8">
        <v>46009</v>
      </c>
      <c r="B1842" s="9" t="s">
        <v>2111</v>
      </c>
      <c r="C1842" s="9" t="s">
        <v>84</v>
      </c>
      <c r="D1842" s="9" t="s">
        <v>2112</v>
      </c>
      <c r="E1842" s="6">
        <v>1142426</v>
      </c>
      <c r="F1842" s="3" t="s">
        <v>45</v>
      </c>
      <c r="G1842" s="6">
        <v>91394</v>
      </c>
      <c r="H1842" s="6">
        <f t="shared" si="32"/>
        <v>1233820</v>
      </c>
      <c r="I1842" s="9" t="s">
        <v>137</v>
      </c>
      <c r="J1842" s="9" t="s">
        <v>25</v>
      </c>
      <c r="K1842" t="s">
        <v>2180</v>
      </c>
    </row>
    <row r="1843" spans="1:11" hidden="1" x14ac:dyDescent="0.2">
      <c r="A1843" s="8">
        <v>46009</v>
      </c>
      <c r="B1843" s="9" t="s">
        <v>2113</v>
      </c>
      <c r="C1843" s="9" t="s">
        <v>84</v>
      </c>
      <c r="D1843" s="9" t="s">
        <v>2114</v>
      </c>
      <c r="E1843" s="6">
        <v>985866</v>
      </c>
      <c r="F1843" s="3" t="s">
        <v>45</v>
      </c>
      <c r="G1843" s="6">
        <v>78869</v>
      </c>
      <c r="H1843" s="6">
        <f t="shared" si="32"/>
        <v>1064735</v>
      </c>
      <c r="I1843" s="9" t="s">
        <v>137</v>
      </c>
      <c r="J1843" s="9" t="s">
        <v>25</v>
      </c>
      <c r="K1843" t="s">
        <v>2180</v>
      </c>
    </row>
    <row r="1844" spans="1:11" hidden="1" x14ac:dyDescent="0.2">
      <c r="A1844" s="8">
        <v>46009</v>
      </c>
      <c r="B1844" s="9" t="s">
        <v>2115</v>
      </c>
      <c r="C1844" s="9" t="s">
        <v>84</v>
      </c>
      <c r="D1844" s="9" t="s">
        <v>2116</v>
      </c>
      <c r="E1844" s="6">
        <v>546561</v>
      </c>
      <c r="F1844" s="3" t="s">
        <v>45</v>
      </c>
      <c r="G1844" s="6">
        <v>43725</v>
      </c>
      <c r="H1844" s="6">
        <f t="shared" si="32"/>
        <v>590286</v>
      </c>
      <c r="I1844" s="9" t="s">
        <v>137</v>
      </c>
      <c r="J1844" s="9" t="s">
        <v>25</v>
      </c>
      <c r="K1844" t="s">
        <v>2180</v>
      </c>
    </row>
    <row r="1845" spans="1:11" hidden="1" x14ac:dyDescent="0.2">
      <c r="A1845" s="8">
        <v>46009</v>
      </c>
      <c r="B1845" s="9" t="s">
        <v>2117</v>
      </c>
      <c r="C1845" s="9" t="s">
        <v>84</v>
      </c>
      <c r="D1845" s="9" t="s">
        <v>2118</v>
      </c>
      <c r="E1845" s="6">
        <v>1487500</v>
      </c>
      <c r="F1845" s="3" t="s">
        <v>45</v>
      </c>
      <c r="G1845" s="6">
        <v>119000</v>
      </c>
      <c r="H1845" s="6">
        <f t="shared" si="32"/>
        <v>1606500</v>
      </c>
      <c r="I1845" s="9" t="s">
        <v>137</v>
      </c>
      <c r="J1845" s="9" t="s">
        <v>25</v>
      </c>
      <c r="K1845" t="s">
        <v>2180</v>
      </c>
    </row>
    <row r="1846" spans="1:11" hidden="1" x14ac:dyDescent="0.2">
      <c r="A1846" s="8">
        <v>46009</v>
      </c>
      <c r="B1846" s="9" t="s">
        <v>2119</v>
      </c>
      <c r="C1846" s="9" t="s">
        <v>84</v>
      </c>
      <c r="D1846" s="9" t="s">
        <v>2120</v>
      </c>
      <c r="E1846" s="6">
        <v>804103</v>
      </c>
      <c r="F1846" s="3" t="s">
        <v>45</v>
      </c>
      <c r="G1846" s="6">
        <v>64328</v>
      </c>
      <c r="H1846" s="6">
        <f t="shared" si="32"/>
        <v>868431</v>
      </c>
      <c r="I1846" s="9" t="s">
        <v>137</v>
      </c>
      <c r="J1846" s="9" t="s">
        <v>25</v>
      </c>
      <c r="K1846" t="s">
        <v>2180</v>
      </c>
    </row>
    <row r="1847" spans="1:11" hidden="1" x14ac:dyDescent="0.2">
      <c r="A1847" s="8">
        <v>46009</v>
      </c>
      <c r="B1847" s="9" t="s">
        <v>2121</v>
      </c>
      <c r="C1847" s="9" t="s">
        <v>84</v>
      </c>
      <c r="D1847" s="9" t="s">
        <v>2122</v>
      </c>
      <c r="E1847" s="6">
        <v>601401</v>
      </c>
      <c r="F1847" s="3" t="s">
        <v>45</v>
      </c>
      <c r="G1847" s="6">
        <v>48112</v>
      </c>
      <c r="H1847" s="6">
        <f t="shared" si="32"/>
        <v>649513</v>
      </c>
      <c r="I1847" s="9" t="s">
        <v>137</v>
      </c>
      <c r="J1847" s="9" t="s">
        <v>25</v>
      </c>
      <c r="K1847" t="s">
        <v>2180</v>
      </c>
    </row>
    <row r="1848" spans="1:11" hidden="1" x14ac:dyDescent="0.2">
      <c r="A1848" s="8">
        <v>46009</v>
      </c>
      <c r="B1848" s="9" t="s">
        <v>2123</v>
      </c>
      <c r="C1848" s="9" t="s">
        <v>84</v>
      </c>
      <c r="D1848" s="9" t="s">
        <v>2124</v>
      </c>
      <c r="E1848" s="6">
        <v>1082020</v>
      </c>
      <c r="F1848" s="3" t="s">
        <v>45</v>
      </c>
      <c r="G1848" s="6">
        <v>86562</v>
      </c>
      <c r="H1848" s="6">
        <f t="shared" si="32"/>
        <v>1168582</v>
      </c>
      <c r="I1848" s="9" t="s">
        <v>137</v>
      </c>
      <c r="J1848" s="9" t="s">
        <v>25</v>
      </c>
      <c r="K1848" t="s">
        <v>2180</v>
      </c>
    </row>
    <row r="1849" spans="1:11" hidden="1" x14ac:dyDescent="0.2">
      <c r="A1849" s="8">
        <v>46009</v>
      </c>
      <c r="B1849" s="9" t="s">
        <v>2125</v>
      </c>
      <c r="C1849" s="9" t="s">
        <v>84</v>
      </c>
      <c r="D1849" s="9" t="s">
        <v>2126</v>
      </c>
      <c r="E1849" s="6">
        <v>970071</v>
      </c>
      <c r="F1849" s="3" t="s">
        <v>45</v>
      </c>
      <c r="G1849" s="6">
        <v>77606</v>
      </c>
      <c r="H1849" s="6">
        <f t="shared" si="32"/>
        <v>1047677</v>
      </c>
      <c r="I1849" s="9" t="s">
        <v>137</v>
      </c>
      <c r="J1849" s="9" t="s">
        <v>25</v>
      </c>
      <c r="K1849" t="s">
        <v>2180</v>
      </c>
    </row>
    <row r="1850" spans="1:11" hidden="1" x14ac:dyDescent="0.2">
      <c r="A1850" s="8">
        <v>46009</v>
      </c>
      <c r="B1850" s="9" t="s">
        <v>2127</v>
      </c>
      <c r="C1850" s="9" t="s">
        <v>84</v>
      </c>
      <c r="D1850" s="9" t="s">
        <v>2128</v>
      </c>
      <c r="E1850" s="6">
        <v>954373</v>
      </c>
      <c r="F1850" s="3" t="s">
        <v>45</v>
      </c>
      <c r="G1850" s="6">
        <v>76350</v>
      </c>
      <c r="H1850" s="6">
        <f t="shared" si="32"/>
        <v>1030723</v>
      </c>
      <c r="I1850" s="9" t="s">
        <v>137</v>
      </c>
      <c r="J1850" s="9" t="s">
        <v>25</v>
      </c>
      <c r="K1850" t="s">
        <v>2180</v>
      </c>
    </row>
    <row r="1851" spans="1:11" hidden="1" x14ac:dyDescent="0.2">
      <c r="A1851" s="8">
        <v>46009</v>
      </c>
      <c r="B1851" s="9" t="s">
        <v>2129</v>
      </c>
      <c r="C1851" s="9" t="s">
        <v>84</v>
      </c>
      <c r="D1851" s="9" t="s">
        <v>2130</v>
      </c>
      <c r="E1851" s="6">
        <v>1407205</v>
      </c>
      <c r="F1851" s="3" t="s">
        <v>45</v>
      </c>
      <c r="G1851" s="6">
        <v>112576</v>
      </c>
      <c r="H1851" s="6">
        <f t="shared" si="32"/>
        <v>1519781</v>
      </c>
      <c r="I1851" s="9" t="s">
        <v>137</v>
      </c>
      <c r="J1851" s="9" t="s">
        <v>25</v>
      </c>
      <c r="K1851" t="s">
        <v>2180</v>
      </c>
    </row>
    <row r="1852" spans="1:11" hidden="1" x14ac:dyDescent="0.2">
      <c r="A1852" s="8">
        <v>46009</v>
      </c>
      <c r="B1852" s="9" t="s">
        <v>2131</v>
      </c>
      <c r="C1852" s="9" t="s">
        <v>84</v>
      </c>
      <c r="D1852" s="9" t="s">
        <v>2132</v>
      </c>
      <c r="E1852" s="6">
        <v>623683</v>
      </c>
      <c r="F1852" s="3" t="s">
        <v>45</v>
      </c>
      <c r="G1852" s="6">
        <v>49895</v>
      </c>
      <c r="H1852" s="6">
        <f t="shared" si="32"/>
        <v>673578</v>
      </c>
      <c r="I1852" s="9" t="s">
        <v>137</v>
      </c>
      <c r="J1852" s="9" t="s">
        <v>25</v>
      </c>
      <c r="K1852" t="s">
        <v>2180</v>
      </c>
    </row>
    <row r="1853" spans="1:11" hidden="1" x14ac:dyDescent="0.2">
      <c r="A1853" s="8">
        <v>46009</v>
      </c>
      <c r="B1853" s="9" t="s">
        <v>2133</v>
      </c>
      <c r="C1853" s="9" t="s">
        <v>84</v>
      </c>
      <c r="D1853" s="9" t="s">
        <v>2134</v>
      </c>
      <c r="E1853" s="6">
        <v>546561</v>
      </c>
      <c r="F1853" s="3" t="s">
        <v>45</v>
      </c>
      <c r="G1853" s="6">
        <v>43725</v>
      </c>
      <c r="H1853" s="6">
        <f t="shared" si="32"/>
        <v>590286</v>
      </c>
      <c r="I1853" s="9" t="s">
        <v>137</v>
      </c>
      <c r="J1853" s="9" t="s">
        <v>25</v>
      </c>
      <c r="K1853" t="s">
        <v>2180</v>
      </c>
    </row>
    <row r="1854" spans="1:11" hidden="1" x14ac:dyDescent="0.2">
      <c r="A1854" s="8">
        <v>46009</v>
      </c>
      <c r="B1854" s="9" t="s">
        <v>2135</v>
      </c>
      <c r="C1854" s="9" t="s">
        <v>84</v>
      </c>
      <c r="D1854" s="9" t="s">
        <v>2136</v>
      </c>
      <c r="E1854" s="6">
        <v>1257141</v>
      </c>
      <c r="F1854" s="3" t="s">
        <v>45</v>
      </c>
      <c r="G1854" s="6">
        <v>100571</v>
      </c>
      <c r="H1854" s="6">
        <f t="shared" si="32"/>
        <v>1357712</v>
      </c>
      <c r="I1854" s="9" t="s">
        <v>137</v>
      </c>
      <c r="J1854" s="9" t="s">
        <v>25</v>
      </c>
      <c r="K1854" t="s">
        <v>2180</v>
      </c>
    </row>
    <row r="1855" spans="1:11" hidden="1" x14ac:dyDescent="0.2">
      <c r="A1855" s="8">
        <v>46014</v>
      </c>
      <c r="B1855" s="9" t="s">
        <v>2137</v>
      </c>
      <c r="C1855" s="9" t="s">
        <v>84</v>
      </c>
      <c r="D1855" s="9" t="s">
        <v>111</v>
      </c>
      <c r="E1855" s="6">
        <v>926451</v>
      </c>
      <c r="F1855" s="3" t="s">
        <v>45</v>
      </c>
      <c r="G1855" s="6">
        <v>74116</v>
      </c>
      <c r="H1855" s="6">
        <f t="shared" si="32"/>
        <v>1000567</v>
      </c>
      <c r="I1855" s="9" t="s">
        <v>137</v>
      </c>
      <c r="J1855" s="9" t="s">
        <v>25</v>
      </c>
      <c r="K1855" t="s">
        <v>2180</v>
      </c>
    </row>
    <row r="1856" spans="1:11" hidden="1" x14ac:dyDescent="0.2">
      <c r="A1856" s="8">
        <v>46014</v>
      </c>
      <c r="B1856" s="9" t="s">
        <v>2138</v>
      </c>
      <c r="C1856" s="9" t="s">
        <v>84</v>
      </c>
      <c r="D1856" s="9" t="s">
        <v>207</v>
      </c>
      <c r="E1856" s="6">
        <v>1885258</v>
      </c>
      <c r="F1856" s="3" t="s">
        <v>45</v>
      </c>
      <c r="G1856" s="6">
        <v>150821</v>
      </c>
      <c r="H1856" s="6">
        <f t="shared" si="32"/>
        <v>2036079</v>
      </c>
      <c r="I1856" s="9" t="s">
        <v>137</v>
      </c>
      <c r="J1856" s="9" t="s">
        <v>25</v>
      </c>
      <c r="K1856" t="s">
        <v>2180</v>
      </c>
    </row>
    <row r="1857" spans="1:11" hidden="1" x14ac:dyDescent="0.2">
      <c r="A1857" s="8">
        <v>46016</v>
      </c>
      <c r="B1857" s="9" t="s">
        <v>2139</v>
      </c>
      <c r="C1857" s="9" t="s">
        <v>84</v>
      </c>
      <c r="D1857" s="9" t="s">
        <v>110</v>
      </c>
      <c r="E1857" s="6">
        <v>488000</v>
      </c>
      <c r="F1857" s="3" t="s">
        <v>45</v>
      </c>
      <c r="G1857" s="6">
        <v>39040</v>
      </c>
      <c r="H1857" s="6">
        <f t="shared" si="32"/>
        <v>527040</v>
      </c>
      <c r="I1857" s="9" t="s">
        <v>137</v>
      </c>
      <c r="J1857" s="9" t="s">
        <v>25</v>
      </c>
      <c r="K1857" t="s">
        <v>2180</v>
      </c>
    </row>
    <row r="1858" spans="1:11" hidden="1" x14ac:dyDescent="0.2">
      <c r="A1858" s="8">
        <v>46016</v>
      </c>
      <c r="B1858" s="9" t="s">
        <v>2140</v>
      </c>
      <c r="C1858" s="9" t="s">
        <v>84</v>
      </c>
      <c r="D1858" s="9" t="s">
        <v>200</v>
      </c>
      <c r="E1858" s="6">
        <v>1160958</v>
      </c>
      <c r="F1858" s="3" t="s">
        <v>45</v>
      </c>
      <c r="G1858" s="6">
        <v>92877</v>
      </c>
      <c r="H1858" s="6">
        <f t="shared" si="32"/>
        <v>1253835</v>
      </c>
      <c r="I1858" s="9" t="s">
        <v>137</v>
      </c>
      <c r="J1858" s="9" t="s">
        <v>25</v>
      </c>
      <c r="K1858" t="s">
        <v>2180</v>
      </c>
    </row>
    <row r="1859" spans="1:11" hidden="1" x14ac:dyDescent="0.2">
      <c r="A1859" s="8">
        <v>46016</v>
      </c>
      <c r="B1859" s="9" t="s">
        <v>2141</v>
      </c>
      <c r="C1859" s="9" t="s">
        <v>84</v>
      </c>
      <c r="D1859" s="9" t="s">
        <v>109</v>
      </c>
      <c r="E1859" s="6">
        <v>613633</v>
      </c>
      <c r="F1859" s="3" t="s">
        <v>45</v>
      </c>
      <c r="G1859" s="6">
        <v>49091</v>
      </c>
      <c r="H1859" s="6">
        <f t="shared" si="32"/>
        <v>662724</v>
      </c>
      <c r="I1859" s="9" t="s">
        <v>137</v>
      </c>
      <c r="J1859" s="9" t="s">
        <v>25</v>
      </c>
      <c r="K1859" t="s">
        <v>2180</v>
      </c>
    </row>
    <row r="1860" spans="1:11" hidden="1" x14ac:dyDescent="0.2">
      <c r="A1860" s="8">
        <v>46016</v>
      </c>
      <c r="B1860" s="9" t="s">
        <v>2142</v>
      </c>
      <c r="C1860" s="9" t="s">
        <v>84</v>
      </c>
      <c r="D1860" s="9" t="s">
        <v>96</v>
      </c>
      <c r="E1860" s="6">
        <v>929683</v>
      </c>
      <c r="F1860" s="3" t="s">
        <v>45</v>
      </c>
      <c r="G1860" s="6">
        <v>74375</v>
      </c>
      <c r="H1860" s="6">
        <f t="shared" si="32"/>
        <v>1004058</v>
      </c>
      <c r="I1860" s="9" t="s">
        <v>137</v>
      </c>
      <c r="J1860" s="9" t="s">
        <v>25</v>
      </c>
      <c r="K1860" t="s">
        <v>2180</v>
      </c>
    </row>
    <row r="1861" spans="1:11" hidden="1" x14ac:dyDescent="0.2">
      <c r="A1861" s="8">
        <v>46016</v>
      </c>
      <c r="B1861" s="9" t="s">
        <v>2143</v>
      </c>
      <c r="C1861" s="9" t="s">
        <v>84</v>
      </c>
      <c r="D1861" s="9" t="s">
        <v>149</v>
      </c>
      <c r="E1861" s="6">
        <v>642303</v>
      </c>
      <c r="F1861" s="3" t="s">
        <v>45</v>
      </c>
      <c r="G1861" s="6">
        <v>51384</v>
      </c>
      <c r="H1861" s="6">
        <f t="shared" si="32"/>
        <v>693687</v>
      </c>
      <c r="I1861" s="9" t="s">
        <v>137</v>
      </c>
      <c r="J1861" s="9" t="s">
        <v>25</v>
      </c>
      <c r="K1861" t="s">
        <v>2180</v>
      </c>
    </row>
    <row r="1862" spans="1:11" hidden="1" x14ac:dyDescent="0.2">
      <c r="A1862" s="8">
        <v>46016</v>
      </c>
      <c r="B1862" s="9" t="s">
        <v>2144</v>
      </c>
      <c r="C1862" s="9" t="s">
        <v>84</v>
      </c>
      <c r="D1862" s="9" t="s">
        <v>53</v>
      </c>
      <c r="E1862" s="6">
        <v>1445224</v>
      </c>
      <c r="F1862" s="3" t="s">
        <v>45</v>
      </c>
      <c r="G1862" s="6">
        <v>115618</v>
      </c>
      <c r="H1862" s="6">
        <f t="shared" si="32"/>
        <v>1560842</v>
      </c>
      <c r="I1862" s="9" t="s">
        <v>137</v>
      </c>
      <c r="J1862" s="9" t="s">
        <v>25</v>
      </c>
      <c r="K1862" t="s">
        <v>2180</v>
      </c>
    </row>
    <row r="1863" spans="1:11" hidden="1" x14ac:dyDescent="0.2">
      <c r="A1863" s="8">
        <v>46016</v>
      </c>
      <c r="B1863" s="9" t="s">
        <v>2145</v>
      </c>
      <c r="C1863" s="9" t="s">
        <v>84</v>
      </c>
      <c r="D1863" s="9" t="s">
        <v>18</v>
      </c>
      <c r="E1863" s="6">
        <v>1169541</v>
      </c>
      <c r="F1863" s="3" t="s">
        <v>45</v>
      </c>
      <c r="G1863" s="6">
        <v>93563</v>
      </c>
      <c r="H1863" s="6">
        <f t="shared" si="32"/>
        <v>1263104</v>
      </c>
      <c r="I1863" s="9" t="s">
        <v>137</v>
      </c>
      <c r="J1863" s="9" t="s">
        <v>25</v>
      </c>
      <c r="K1863" t="s">
        <v>2180</v>
      </c>
    </row>
    <row r="1864" spans="1:11" hidden="1" x14ac:dyDescent="0.2">
      <c r="A1864" s="8">
        <v>46016</v>
      </c>
      <c r="B1864" s="9" t="s">
        <v>2146</v>
      </c>
      <c r="C1864" s="9" t="s">
        <v>84</v>
      </c>
      <c r="D1864" s="9" t="s">
        <v>179</v>
      </c>
      <c r="E1864" s="6">
        <v>903566</v>
      </c>
      <c r="F1864" s="3" t="s">
        <v>45</v>
      </c>
      <c r="G1864" s="6">
        <v>72285</v>
      </c>
      <c r="H1864" s="6">
        <f t="shared" si="32"/>
        <v>975851</v>
      </c>
      <c r="I1864" s="9" t="s">
        <v>137</v>
      </c>
      <c r="J1864" s="9" t="s">
        <v>25</v>
      </c>
      <c r="K1864" t="s">
        <v>2180</v>
      </c>
    </row>
    <row r="1865" spans="1:11" hidden="1" x14ac:dyDescent="0.2">
      <c r="A1865" s="8">
        <v>46016</v>
      </c>
      <c r="B1865" s="9" t="s">
        <v>2147</v>
      </c>
      <c r="C1865" s="9" t="s">
        <v>84</v>
      </c>
      <c r="D1865" s="9" t="s">
        <v>224</v>
      </c>
      <c r="E1865" s="6">
        <v>1682641</v>
      </c>
      <c r="F1865" s="3" t="s">
        <v>45</v>
      </c>
      <c r="G1865" s="6">
        <v>134611</v>
      </c>
      <c r="H1865" s="6">
        <f t="shared" si="32"/>
        <v>1817252</v>
      </c>
      <c r="I1865" s="9" t="s">
        <v>137</v>
      </c>
      <c r="J1865" s="9" t="s">
        <v>25</v>
      </c>
      <c r="K1865" t="s">
        <v>2180</v>
      </c>
    </row>
    <row r="1866" spans="1:11" hidden="1" x14ac:dyDescent="0.2">
      <c r="A1866" s="8">
        <v>46016</v>
      </c>
      <c r="B1866" s="9" t="s">
        <v>2148</v>
      </c>
      <c r="C1866" s="9" t="s">
        <v>84</v>
      </c>
      <c r="D1866" s="9" t="s">
        <v>112</v>
      </c>
      <c r="E1866" s="6">
        <v>1099563</v>
      </c>
      <c r="F1866" s="3" t="s">
        <v>45</v>
      </c>
      <c r="G1866" s="6">
        <v>87965</v>
      </c>
      <c r="H1866" s="6">
        <f t="shared" si="32"/>
        <v>1187528</v>
      </c>
      <c r="I1866" s="9" t="s">
        <v>137</v>
      </c>
      <c r="J1866" s="9" t="s">
        <v>25</v>
      </c>
      <c r="K1866" t="s">
        <v>2180</v>
      </c>
    </row>
    <row r="1867" spans="1:11" hidden="1" x14ac:dyDescent="0.2">
      <c r="A1867" s="8">
        <v>46016</v>
      </c>
      <c r="B1867" s="9" t="s">
        <v>2149</v>
      </c>
      <c r="C1867" s="9" t="s">
        <v>84</v>
      </c>
      <c r="D1867" s="9" t="s">
        <v>203</v>
      </c>
      <c r="E1867" s="6">
        <v>657942</v>
      </c>
      <c r="F1867" s="3" t="s">
        <v>45</v>
      </c>
      <c r="G1867" s="6">
        <v>52635</v>
      </c>
      <c r="H1867" s="6">
        <f t="shared" si="32"/>
        <v>710577</v>
      </c>
      <c r="I1867" s="9" t="s">
        <v>137</v>
      </c>
      <c r="J1867" s="9" t="s">
        <v>25</v>
      </c>
      <c r="K1867" t="s">
        <v>2180</v>
      </c>
    </row>
    <row r="1868" spans="1:11" hidden="1" x14ac:dyDescent="0.2">
      <c r="A1868" s="8">
        <v>46016</v>
      </c>
      <c r="B1868" s="9" t="s">
        <v>2150</v>
      </c>
      <c r="C1868" s="9" t="s">
        <v>84</v>
      </c>
      <c r="D1868" s="9" t="s">
        <v>212</v>
      </c>
      <c r="E1868" s="6">
        <v>596047</v>
      </c>
      <c r="F1868" s="3" t="s">
        <v>45</v>
      </c>
      <c r="G1868" s="6">
        <v>47684</v>
      </c>
      <c r="H1868" s="6">
        <f t="shared" si="32"/>
        <v>643731</v>
      </c>
      <c r="I1868" s="9" t="s">
        <v>137</v>
      </c>
      <c r="J1868" s="9" t="s">
        <v>25</v>
      </c>
      <c r="K1868" t="s">
        <v>2180</v>
      </c>
    </row>
    <row r="1869" spans="1:11" hidden="1" x14ac:dyDescent="0.2">
      <c r="A1869" s="8">
        <v>46016</v>
      </c>
      <c r="B1869" s="9" t="s">
        <v>2151</v>
      </c>
      <c r="C1869" s="9" t="s">
        <v>84</v>
      </c>
      <c r="D1869" s="9" t="s">
        <v>38</v>
      </c>
      <c r="E1869" s="6">
        <v>1482685</v>
      </c>
      <c r="F1869" s="3" t="s">
        <v>45</v>
      </c>
      <c r="G1869" s="6">
        <v>118615</v>
      </c>
      <c r="H1869" s="6">
        <f t="shared" si="32"/>
        <v>1601300</v>
      </c>
      <c r="I1869" s="9" t="s">
        <v>137</v>
      </c>
      <c r="J1869" s="9" t="s">
        <v>25</v>
      </c>
      <c r="K1869" t="s">
        <v>2180</v>
      </c>
    </row>
    <row r="1870" spans="1:11" hidden="1" x14ac:dyDescent="0.2">
      <c r="A1870" s="8">
        <v>46016</v>
      </c>
      <c r="B1870" s="9" t="s">
        <v>2152</v>
      </c>
      <c r="C1870" s="9" t="s">
        <v>84</v>
      </c>
      <c r="D1870" s="9" t="s">
        <v>83</v>
      </c>
      <c r="E1870" s="6">
        <v>810609</v>
      </c>
      <c r="F1870" s="3" t="s">
        <v>45</v>
      </c>
      <c r="G1870" s="6">
        <v>64849</v>
      </c>
      <c r="H1870" s="6">
        <f t="shared" si="32"/>
        <v>875458</v>
      </c>
      <c r="I1870" s="9" t="s">
        <v>137</v>
      </c>
      <c r="J1870" s="9" t="s">
        <v>25</v>
      </c>
      <c r="K1870" t="s">
        <v>2180</v>
      </c>
    </row>
    <row r="1871" spans="1:11" hidden="1" x14ac:dyDescent="0.2">
      <c r="A1871" s="8">
        <v>46016</v>
      </c>
      <c r="B1871" s="9" t="s">
        <v>2153</v>
      </c>
      <c r="C1871" s="9" t="s">
        <v>84</v>
      </c>
      <c r="D1871" s="9" t="s">
        <v>32</v>
      </c>
      <c r="E1871" s="6">
        <v>630296</v>
      </c>
      <c r="F1871" s="3" t="s">
        <v>45</v>
      </c>
      <c r="G1871" s="6">
        <v>50424</v>
      </c>
      <c r="H1871" s="6">
        <f t="shared" si="32"/>
        <v>680720</v>
      </c>
      <c r="I1871" s="9" t="s">
        <v>137</v>
      </c>
      <c r="J1871" s="9" t="s">
        <v>25</v>
      </c>
      <c r="K1871" t="s">
        <v>2180</v>
      </c>
    </row>
    <row r="1872" spans="1:11" hidden="1" x14ac:dyDescent="0.2">
      <c r="A1872" s="8">
        <v>46016</v>
      </c>
      <c r="B1872" s="9" t="s">
        <v>2154</v>
      </c>
      <c r="C1872" s="9" t="s">
        <v>84</v>
      </c>
      <c r="D1872" s="9" t="s">
        <v>30</v>
      </c>
      <c r="E1872" s="6">
        <v>835423</v>
      </c>
      <c r="F1872" s="3" t="s">
        <v>45</v>
      </c>
      <c r="G1872" s="6">
        <v>66834</v>
      </c>
      <c r="H1872" s="6">
        <f t="shared" si="32"/>
        <v>902257</v>
      </c>
      <c r="I1872" s="9" t="s">
        <v>137</v>
      </c>
      <c r="J1872" s="9" t="s">
        <v>25</v>
      </c>
      <c r="K1872" t="s">
        <v>2180</v>
      </c>
    </row>
    <row r="1873" spans="1:11" hidden="1" x14ac:dyDescent="0.2">
      <c r="A1873" s="8">
        <v>46016</v>
      </c>
      <c r="B1873" s="9" t="s">
        <v>2155</v>
      </c>
      <c r="C1873" s="9" t="s">
        <v>84</v>
      </c>
      <c r="D1873" s="9" t="s">
        <v>162</v>
      </c>
      <c r="E1873" s="6">
        <v>901865</v>
      </c>
      <c r="F1873" s="3" t="s">
        <v>45</v>
      </c>
      <c r="G1873" s="6">
        <v>72149</v>
      </c>
      <c r="H1873" s="6">
        <f t="shared" si="32"/>
        <v>974014</v>
      </c>
      <c r="I1873" s="9" t="s">
        <v>137</v>
      </c>
      <c r="J1873" s="9" t="s">
        <v>25</v>
      </c>
      <c r="K1873" t="s">
        <v>2180</v>
      </c>
    </row>
    <row r="1874" spans="1:11" hidden="1" x14ac:dyDescent="0.2">
      <c r="A1874" s="8">
        <v>46016</v>
      </c>
      <c r="B1874" s="9" t="s">
        <v>2156</v>
      </c>
      <c r="C1874" s="9" t="s">
        <v>84</v>
      </c>
      <c r="D1874" s="9" t="s">
        <v>142</v>
      </c>
      <c r="E1874" s="6">
        <v>737052</v>
      </c>
      <c r="F1874" s="3" t="s">
        <v>45</v>
      </c>
      <c r="G1874" s="6">
        <v>58964</v>
      </c>
      <c r="H1874" s="6">
        <f t="shared" si="32"/>
        <v>796016</v>
      </c>
      <c r="I1874" s="9" t="s">
        <v>137</v>
      </c>
      <c r="J1874" s="9" t="s">
        <v>25</v>
      </c>
      <c r="K1874" t="s">
        <v>2180</v>
      </c>
    </row>
    <row r="1875" spans="1:11" hidden="1" x14ac:dyDescent="0.2">
      <c r="A1875" s="8">
        <v>46016</v>
      </c>
      <c r="B1875" s="9" t="s">
        <v>2157</v>
      </c>
      <c r="C1875" s="9" t="s">
        <v>84</v>
      </c>
      <c r="D1875" s="9" t="s">
        <v>9</v>
      </c>
      <c r="E1875" s="6">
        <v>627848</v>
      </c>
      <c r="F1875" s="3" t="s">
        <v>45</v>
      </c>
      <c r="G1875" s="6">
        <v>50228</v>
      </c>
      <c r="H1875" s="6">
        <f t="shared" si="32"/>
        <v>678076</v>
      </c>
      <c r="I1875" s="9" t="s">
        <v>137</v>
      </c>
      <c r="J1875" s="9" t="s">
        <v>25</v>
      </c>
      <c r="K1875" t="s">
        <v>2180</v>
      </c>
    </row>
    <row r="1876" spans="1:11" hidden="1" x14ac:dyDescent="0.2">
      <c r="A1876" s="8">
        <v>46016</v>
      </c>
      <c r="B1876" s="9" t="s">
        <v>2158</v>
      </c>
      <c r="C1876" s="9" t="s">
        <v>84</v>
      </c>
      <c r="D1876" s="9" t="s">
        <v>163</v>
      </c>
      <c r="E1876" s="6">
        <v>945023</v>
      </c>
      <c r="F1876" s="3" t="s">
        <v>45</v>
      </c>
      <c r="G1876" s="6">
        <v>75602</v>
      </c>
      <c r="H1876" s="6">
        <f t="shared" si="32"/>
        <v>1020625</v>
      </c>
      <c r="I1876" s="9" t="s">
        <v>137</v>
      </c>
      <c r="J1876" s="9" t="s">
        <v>25</v>
      </c>
      <c r="K1876" t="s">
        <v>2180</v>
      </c>
    </row>
    <row r="1877" spans="1:11" hidden="1" x14ac:dyDescent="0.2">
      <c r="A1877" s="8">
        <v>46016</v>
      </c>
      <c r="B1877" s="9" t="s">
        <v>2159</v>
      </c>
      <c r="C1877" s="9" t="s">
        <v>84</v>
      </c>
      <c r="D1877" s="9" t="s">
        <v>65</v>
      </c>
      <c r="E1877" s="6">
        <v>612081</v>
      </c>
      <c r="F1877" s="3" t="s">
        <v>45</v>
      </c>
      <c r="G1877" s="6">
        <v>48966</v>
      </c>
      <c r="H1877" s="6">
        <f t="shared" si="32"/>
        <v>661047</v>
      </c>
      <c r="I1877" s="9" t="s">
        <v>137</v>
      </c>
      <c r="J1877" s="9" t="s">
        <v>25</v>
      </c>
      <c r="K1877" t="s">
        <v>2180</v>
      </c>
    </row>
    <row r="1878" spans="1:11" hidden="1" x14ac:dyDescent="0.2">
      <c r="A1878" s="8">
        <v>46016</v>
      </c>
      <c r="B1878" s="9" t="s">
        <v>2160</v>
      </c>
      <c r="C1878" s="9" t="s">
        <v>84</v>
      </c>
      <c r="D1878" s="9" t="s">
        <v>4</v>
      </c>
      <c r="E1878" s="6">
        <v>854169</v>
      </c>
      <c r="F1878" s="3" t="s">
        <v>45</v>
      </c>
      <c r="G1878" s="6">
        <v>68334</v>
      </c>
      <c r="H1878" s="6">
        <f t="shared" si="32"/>
        <v>922503</v>
      </c>
      <c r="I1878" s="9" t="s">
        <v>137</v>
      </c>
      <c r="J1878" s="9" t="s">
        <v>25</v>
      </c>
      <c r="K1878" t="s">
        <v>2180</v>
      </c>
    </row>
    <row r="1879" spans="1:11" hidden="1" x14ac:dyDescent="0.2">
      <c r="A1879" s="8">
        <v>46016</v>
      </c>
      <c r="B1879" s="9" t="s">
        <v>2161</v>
      </c>
      <c r="C1879" s="9" t="s">
        <v>84</v>
      </c>
      <c r="D1879" s="9" t="s">
        <v>40</v>
      </c>
      <c r="E1879" s="6">
        <v>738398</v>
      </c>
      <c r="F1879" s="3" t="s">
        <v>45</v>
      </c>
      <c r="G1879" s="6">
        <v>59072</v>
      </c>
      <c r="H1879" s="6">
        <f t="shared" si="32"/>
        <v>797470</v>
      </c>
      <c r="I1879" s="9" t="s">
        <v>137</v>
      </c>
      <c r="J1879" s="9" t="s">
        <v>25</v>
      </c>
      <c r="K1879" t="s">
        <v>2180</v>
      </c>
    </row>
    <row r="1880" spans="1:11" hidden="1" x14ac:dyDescent="0.2">
      <c r="A1880" s="8">
        <v>46016</v>
      </c>
      <c r="B1880" s="9" t="s">
        <v>2162</v>
      </c>
      <c r="C1880" s="9" t="s">
        <v>84</v>
      </c>
      <c r="D1880" s="9" t="s">
        <v>46</v>
      </c>
      <c r="E1880" s="6">
        <v>740768</v>
      </c>
      <c r="F1880" s="3" t="s">
        <v>45</v>
      </c>
      <c r="G1880" s="6">
        <v>59261</v>
      </c>
      <c r="H1880" s="6">
        <f t="shared" si="32"/>
        <v>800029</v>
      </c>
      <c r="I1880" s="9" t="s">
        <v>137</v>
      </c>
      <c r="J1880" s="9" t="s">
        <v>25</v>
      </c>
      <c r="K1880" t="s">
        <v>2180</v>
      </c>
    </row>
    <row r="1881" spans="1:11" hidden="1" x14ac:dyDescent="0.2">
      <c r="A1881" s="8">
        <v>46016</v>
      </c>
      <c r="B1881" s="9" t="s">
        <v>2163</v>
      </c>
      <c r="C1881" s="9" t="s">
        <v>84</v>
      </c>
      <c r="D1881" s="9" t="s">
        <v>90</v>
      </c>
      <c r="E1881" s="6">
        <v>811306</v>
      </c>
      <c r="F1881" s="3" t="s">
        <v>45</v>
      </c>
      <c r="G1881" s="6">
        <v>64904</v>
      </c>
      <c r="H1881" s="6">
        <f t="shared" si="32"/>
        <v>876210</v>
      </c>
      <c r="I1881" s="9" t="s">
        <v>137</v>
      </c>
      <c r="J1881" s="9" t="s">
        <v>25</v>
      </c>
      <c r="K1881" t="s">
        <v>2180</v>
      </c>
    </row>
    <row r="1882" spans="1:11" hidden="1" x14ac:dyDescent="0.2">
      <c r="A1882" s="8">
        <v>46016</v>
      </c>
      <c r="B1882" s="9" t="s">
        <v>2164</v>
      </c>
      <c r="C1882" s="9" t="s">
        <v>84</v>
      </c>
      <c r="D1882" s="9" t="s">
        <v>204</v>
      </c>
      <c r="E1882" s="6">
        <v>477613</v>
      </c>
      <c r="F1882" s="3" t="s">
        <v>45</v>
      </c>
      <c r="G1882" s="6">
        <v>38209</v>
      </c>
      <c r="H1882" s="6">
        <f t="shared" si="32"/>
        <v>515822</v>
      </c>
      <c r="I1882" s="9" t="s">
        <v>137</v>
      </c>
      <c r="J1882" s="9" t="s">
        <v>25</v>
      </c>
      <c r="K1882" t="s">
        <v>2180</v>
      </c>
    </row>
    <row r="1883" spans="1:11" hidden="1" x14ac:dyDescent="0.2">
      <c r="A1883" s="8">
        <v>46016</v>
      </c>
      <c r="B1883" s="9" t="s">
        <v>2165</v>
      </c>
      <c r="C1883" s="9" t="s">
        <v>84</v>
      </c>
      <c r="D1883" s="9" t="s">
        <v>2166</v>
      </c>
      <c r="E1883" s="6">
        <v>4761589</v>
      </c>
      <c r="F1883" s="3" t="s">
        <v>45</v>
      </c>
      <c r="G1883" s="6">
        <v>380927</v>
      </c>
      <c r="H1883" s="6">
        <f t="shared" si="32"/>
        <v>5142516</v>
      </c>
      <c r="I1883" s="9" t="s">
        <v>137</v>
      </c>
      <c r="J1883" s="9" t="s">
        <v>25</v>
      </c>
      <c r="K1883" t="s">
        <v>2180</v>
      </c>
    </row>
    <row r="1884" spans="1:11" hidden="1" x14ac:dyDescent="0.2">
      <c r="A1884" s="8">
        <v>46016</v>
      </c>
      <c r="B1884" s="9" t="s">
        <v>2167</v>
      </c>
      <c r="C1884" s="9" t="s">
        <v>84</v>
      </c>
      <c r="D1884" s="9" t="s">
        <v>62</v>
      </c>
      <c r="E1884" s="6">
        <v>1105053</v>
      </c>
      <c r="F1884" s="3" t="s">
        <v>45</v>
      </c>
      <c r="G1884" s="6">
        <v>88404</v>
      </c>
      <c r="H1884" s="6">
        <f t="shared" si="32"/>
        <v>1193457</v>
      </c>
      <c r="I1884" s="9" t="s">
        <v>137</v>
      </c>
      <c r="J1884" s="9" t="s">
        <v>25</v>
      </c>
      <c r="K1884" t="s">
        <v>2180</v>
      </c>
    </row>
    <row r="1885" spans="1:11" hidden="1" x14ac:dyDescent="0.2">
      <c r="A1885" s="8">
        <v>46016</v>
      </c>
      <c r="B1885" s="9" t="s">
        <v>2168</v>
      </c>
      <c r="C1885" s="9" t="s">
        <v>84</v>
      </c>
      <c r="D1885" s="9" t="s">
        <v>111</v>
      </c>
      <c r="E1885" s="6">
        <v>766448</v>
      </c>
      <c r="F1885" s="3" t="s">
        <v>45</v>
      </c>
      <c r="G1885" s="6">
        <v>61316</v>
      </c>
      <c r="H1885" s="6">
        <f t="shared" si="32"/>
        <v>827764</v>
      </c>
      <c r="I1885" s="9" t="s">
        <v>137</v>
      </c>
      <c r="J1885" s="9" t="s">
        <v>25</v>
      </c>
      <c r="K1885" t="s">
        <v>2180</v>
      </c>
    </row>
    <row r="1886" spans="1:11" hidden="1" x14ac:dyDescent="0.2">
      <c r="A1886" s="8">
        <v>46021</v>
      </c>
      <c r="B1886" s="9" t="s">
        <v>2169</v>
      </c>
      <c r="C1886" s="9" t="s">
        <v>84</v>
      </c>
      <c r="D1886" s="9" t="s">
        <v>96</v>
      </c>
      <c r="E1886" s="6">
        <v>2338431</v>
      </c>
      <c r="F1886" s="3" t="s">
        <v>45</v>
      </c>
      <c r="G1886" s="6">
        <v>187074</v>
      </c>
      <c r="H1886" s="6">
        <f t="shared" si="32"/>
        <v>2525505</v>
      </c>
      <c r="I1886" s="9" t="s">
        <v>137</v>
      </c>
      <c r="J1886" s="9" t="s">
        <v>25</v>
      </c>
      <c r="K1886" t="s">
        <v>2180</v>
      </c>
    </row>
    <row r="1887" spans="1:11" hidden="1" x14ac:dyDescent="0.2">
      <c r="A1887" s="8">
        <v>46021</v>
      </c>
      <c r="B1887" s="9" t="s">
        <v>2170</v>
      </c>
      <c r="C1887" s="9" t="s">
        <v>84</v>
      </c>
      <c r="D1887" s="9" t="s">
        <v>212</v>
      </c>
      <c r="E1887" s="6">
        <v>1202802</v>
      </c>
      <c r="F1887" s="3" t="s">
        <v>45</v>
      </c>
      <c r="G1887" s="6">
        <v>96224</v>
      </c>
      <c r="H1887" s="6">
        <f t="shared" si="32"/>
        <v>1299026</v>
      </c>
      <c r="I1887" s="9" t="s">
        <v>137</v>
      </c>
      <c r="J1887" s="9" t="s">
        <v>25</v>
      </c>
      <c r="K1887" t="s">
        <v>2180</v>
      </c>
    </row>
    <row r="1888" spans="1:11" hidden="1" x14ac:dyDescent="0.2">
      <c r="A1888" s="8">
        <v>46021</v>
      </c>
      <c r="B1888" s="9" t="s">
        <v>2171</v>
      </c>
      <c r="C1888" s="9" t="s">
        <v>84</v>
      </c>
      <c r="D1888" s="9" t="s">
        <v>74</v>
      </c>
      <c r="E1888" s="6">
        <v>1143151</v>
      </c>
      <c r="F1888" s="3" t="s">
        <v>45</v>
      </c>
      <c r="G1888" s="6">
        <v>91452</v>
      </c>
      <c r="H1888" s="6">
        <f t="shared" si="32"/>
        <v>1234603</v>
      </c>
      <c r="I1888" s="9" t="s">
        <v>137</v>
      </c>
      <c r="J1888" s="9" t="s">
        <v>25</v>
      </c>
      <c r="K1888" t="s">
        <v>2180</v>
      </c>
    </row>
    <row r="1889" spans="1:11" hidden="1" x14ac:dyDescent="0.2">
      <c r="A1889" s="8">
        <v>46022</v>
      </c>
      <c r="B1889" s="9" t="s">
        <v>2172</v>
      </c>
      <c r="C1889" s="9" t="s">
        <v>234</v>
      </c>
      <c r="D1889" s="9"/>
      <c r="E1889" s="6">
        <v>-22188856</v>
      </c>
      <c r="F1889" s="3" t="s">
        <v>45</v>
      </c>
      <c r="G1889" s="6">
        <v>-1775113</v>
      </c>
      <c r="H1889" s="6">
        <f t="shared" si="32"/>
        <v>-23963969</v>
      </c>
      <c r="I1889" s="9" t="s">
        <v>137</v>
      </c>
      <c r="J1889" s="9" t="s">
        <v>25</v>
      </c>
      <c r="K1889" t="s">
        <v>2180</v>
      </c>
    </row>
    <row r="1890" spans="1:11" hidden="1" x14ac:dyDescent="0.2">
      <c r="A1890" s="8">
        <v>46022</v>
      </c>
      <c r="B1890" s="9" t="s">
        <v>2173</v>
      </c>
      <c r="C1890" s="9" t="s">
        <v>234</v>
      </c>
      <c r="D1890" s="9"/>
      <c r="E1890" s="6">
        <v>-14315494</v>
      </c>
      <c r="F1890" s="3" t="s">
        <v>45</v>
      </c>
      <c r="G1890" s="6">
        <v>-1145240</v>
      </c>
      <c r="H1890" s="6">
        <f t="shared" si="32"/>
        <v>-15460734</v>
      </c>
      <c r="I1890" s="9" t="s">
        <v>137</v>
      </c>
      <c r="J1890" s="9" t="s">
        <v>25</v>
      </c>
      <c r="K1890" t="s">
        <v>2180</v>
      </c>
    </row>
    <row r="1891" spans="1:11" hidden="1" x14ac:dyDescent="0.2">
      <c r="A1891" s="8">
        <v>46022</v>
      </c>
      <c r="B1891" s="9" t="s">
        <v>2174</v>
      </c>
      <c r="C1891" s="9" t="s">
        <v>234</v>
      </c>
      <c r="D1891" s="9"/>
      <c r="E1891" s="6">
        <v>-15727542</v>
      </c>
      <c r="F1891" s="3" t="s">
        <v>45</v>
      </c>
      <c r="G1891" s="6">
        <v>-1258203</v>
      </c>
      <c r="H1891" s="6">
        <f t="shared" ref="H1891:H1892" si="33">+E1891+G1891</f>
        <v>-16985745</v>
      </c>
      <c r="I1891" s="9" t="s">
        <v>137</v>
      </c>
      <c r="J1891" s="9" t="s">
        <v>25</v>
      </c>
      <c r="K1891" t="s">
        <v>2180</v>
      </c>
    </row>
    <row r="1892" spans="1:11" hidden="1" x14ac:dyDescent="0.2">
      <c r="A1892" s="8">
        <v>46022</v>
      </c>
      <c r="B1892" s="9" t="s">
        <v>2175</v>
      </c>
      <c r="C1892" s="9" t="s">
        <v>234</v>
      </c>
      <c r="D1892" s="9"/>
      <c r="E1892" s="6">
        <v>-21437270</v>
      </c>
      <c r="F1892" s="3" t="s">
        <v>45</v>
      </c>
      <c r="G1892" s="6">
        <v>-1714982</v>
      </c>
      <c r="H1892" s="6">
        <f t="shared" si="33"/>
        <v>-23152252</v>
      </c>
      <c r="I1892" s="9" t="s">
        <v>137</v>
      </c>
      <c r="J1892" s="9" t="s">
        <v>25</v>
      </c>
      <c r="K1892" t="s">
        <v>2180</v>
      </c>
    </row>
    <row r="1893" spans="1:11" hidden="1" x14ac:dyDescent="0.2">
      <c r="A1893" s="8">
        <v>46042</v>
      </c>
      <c r="B1893" s="9"/>
      <c r="C1893" s="9"/>
      <c r="D1893" s="9" t="s">
        <v>2179</v>
      </c>
      <c r="E1893" s="6"/>
      <c r="F1893" s="3"/>
      <c r="G1893" s="6"/>
      <c r="H1893" s="6">
        <v>-1848765</v>
      </c>
      <c r="I1893" s="9" t="s">
        <v>137</v>
      </c>
      <c r="J1893" s="9" t="s">
        <v>25</v>
      </c>
      <c r="K1893" t="s">
        <v>2180</v>
      </c>
    </row>
    <row r="1894" spans="1:11" hidden="1" x14ac:dyDescent="0.2">
      <c r="A1894" s="8">
        <v>46024</v>
      </c>
      <c r="B1894" s="9" t="s">
        <v>2181</v>
      </c>
      <c r="C1894" s="9" t="s">
        <v>2371</v>
      </c>
      <c r="D1894" s="9" t="s">
        <v>162</v>
      </c>
      <c r="E1894" s="6">
        <v>1153025</v>
      </c>
      <c r="F1894" s="3" t="s">
        <v>45</v>
      </c>
      <c r="G1894" s="6">
        <v>92242</v>
      </c>
      <c r="H1894" s="6">
        <f t="shared" ref="H1894:H1957" si="34">+E1894+G1894</f>
        <v>1245267</v>
      </c>
      <c r="I1894" s="9" t="s">
        <v>137</v>
      </c>
      <c r="J1894" s="9" t="s">
        <v>25</v>
      </c>
      <c r="K1894" t="s">
        <v>2515</v>
      </c>
    </row>
    <row r="1895" spans="1:11" hidden="1" x14ac:dyDescent="0.2">
      <c r="A1895" s="8">
        <v>46024</v>
      </c>
      <c r="B1895" s="9" t="s">
        <v>2182</v>
      </c>
      <c r="C1895" s="9" t="s">
        <v>2371</v>
      </c>
      <c r="D1895" s="9" t="s">
        <v>110</v>
      </c>
      <c r="E1895" s="6">
        <v>1028056</v>
      </c>
      <c r="F1895" s="3" t="s">
        <v>45</v>
      </c>
      <c r="G1895" s="6">
        <v>82244</v>
      </c>
      <c r="H1895" s="6">
        <f t="shared" si="34"/>
        <v>1110300</v>
      </c>
      <c r="I1895" s="9" t="s">
        <v>137</v>
      </c>
      <c r="J1895" s="9" t="s">
        <v>25</v>
      </c>
      <c r="K1895" t="s">
        <v>2515</v>
      </c>
    </row>
    <row r="1896" spans="1:11" hidden="1" x14ac:dyDescent="0.2">
      <c r="A1896" s="8">
        <v>46024</v>
      </c>
      <c r="B1896" s="9" t="s">
        <v>2183</v>
      </c>
      <c r="C1896" s="9" t="s">
        <v>2371</v>
      </c>
      <c r="D1896" s="9" t="s">
        <v>191</v>
      </c>
      <c r="E1896" s="6">
        <v>1122407</v>
      </c>
      <c r="F1896" s="3" t="s">
        <v>45</v>
      </c>
      <c r="G1896" s="6">
        <v>89793</v>
      </c>
      <c r="H1896" s="6">
        <f t="shared" si="34"/>
        <v>1212200</v>
      </c>
      <c r="I1896" s="9" t="s">
        <v>137</v>
      </c>
      <c r="J1896" s="9" t="s">
        <v>25</v>
      </c>
      <c r="K1896" t="s">
        <v>2515</v>
      </c>
    </row>
    <row r="1897" spans="1:11" hidden="1" x14ac:dyDescent="0.2">
      <c r="A1897" s="8">
        <v>46025</v>
      </c>
      <c r="B1897" s="9" t="s">
        <v>2184</v>
      </c>
      <c r="C1897" s="9" t="s">
        <v>2371</v>
      </c>
      <c r="D1897" s="9" t="s">
        <v>71</v>
      </c>
      <c r="E1897" s="6">
        <v>1427646</v>
      </c>
      <c r="F1897" s="3" t="s">
        <v>45</v>
      </c>
      <c r="G1897" s="6">
        <v>114212</v>
      </c>
      <c r="H1897" s="6">
        <f t="shared" si="34"/>
        <v>1541858</v>
      </c>
      <c r="I1897" s="9" t="s">
        <v>137</v>
      </c>
      <c r="J1897" s="9" t="s">
        <v>25</v>
      </c>
      <c r="K1897" t="s">
        <v>2515</v>
      </c>
    </row>
    <row r="1898" spans="1:11" hidden="1" x14ac:dyDescent="0.2">
      <c r="A1898" s="8">
        <v>46029</v>
      </c>
      <c r="B1898" s="9" t="s">
        <v>2185</v>
      </c>
      <c r="C1898" s="9" t="s">
        <v>2371</v>
      </c>
      <c r="D1898" s="9" t="s">
        <v>2315</v>
      </c>
      <c r="E1898" s="6">
        <v>1593951</v>
      </c>
      <c r="F1898" s="3" t="s">
        <v>45</v>
      </c>
      <c r="G1898" s="6">
        <v>127516</v>
      </c>
      <c r="H1898" s="6">
        <f t="shared" si="34"/>
        <v>1721467</v>
      </c>
      <c r="I1898" s="9" t="s">
        <v>137</v>
      </c>
      <c r="J1898" s="9" t="s">
        <v>25</v>
      </c>
      <c r="K1898" t="s">
        <v>2515</v>
      </c>
    </row>
    <row r="1899" spans="1:11" hidden="1" x14ac:dyDescent="0.2">
      <c r="A1899" s="8">
        <v>46029</v>
      </c>
      <c r="B1899" s="9" t="s">
        <v>2186</v>
      </c>
      <c r="C1899" s="9" t="s">
        <v>2371</v>
      </c>
      <c r="D1899" s="9" t="s">
        <v>2316</v>
      </c>
      <c r="E1899" s="6">
        <v>3225341</v>
      </c>
      <c r="F1899" s="3" t="s">
        <v>45</v>
      </c>
      <c r="G1899" s="6">
        <v>258027</v>
      </c>
      <c r="H1899" s="6">
        <f t="shared" si="34"/>
        <v>3483368</v>
      </c>
      <c r="I1899" s="9" t="s">
        <v>137</v>
      </c>
      <c r="J1899" s="9" t="s">
        <v>25</v>
      </c>
      <c r="K1899" t="s">
        <v>2515</v>
      </c>
    </row>
    <row r="1900" spans="1:11" hidden="1" x14ac:dyDescent="0.2">
      <c r="A1900" s="8">
        <v>46029</v>
      </c>
      <c r="B1900" s="9" t="s">
        <v>2187</v>
      </c>
      <c r="C1900" s="9" t="s">
        <v>2371</v>
      </c>
      <c r="D1900" s="9" t="s">
        <v>2317</v>
      </c>
      <c r="E1900" s="6">
        <v>2306101</v>
      </c>
      <c r="F1900" s="3" t="s">
        <v>45</v>
      </c>
      <c r="G1900" s="6">
        <v>184488</v>
      </c>
      <c r="H1900" s="6">
        <f t="shared" si="34"/>
        <v>2490589</v>
      </c>
      <c r="I1900" s="9" t="s">
        <v>137</v>
      </c>
      <c r="J1900" s="9" t="s">
        <v>25</v>
      </c>
      <c r="K1900" t="s">
        <v>2515</v>
      </c>
    </row>
    <row r="1901" spans="1:11" hidden="1" x14ac:dyDescent="0.2">
      <c r="A1901" s="8">
        <v>46029</v>
      </c>
      <c r="B1901" s="9" t="s">
        <v>2188</v>
      </c>
      <c r="C1901" s="9" t="s">
        <v>2371</v>
      </c>
      <c r="D1901" s="9" t="s">
        <v>2318</v>
      </c>
      <c r="E1901" s="6">
        <v>1568278</v>
      </c>
      <c r="F1901" s="3" t="s">
        <v>45</v>
      </c>
      <c r="G1901" s="6">
        <v>125462</v>
      </c>
      <c r="H1901" s="6">
        <f t="shared" si="34"/>
        <v>1693740</v>
      </c>
      <c r="I1901" s="9" t="s">
        <v>137</v>
      </c>
      <c r="J1901" s="9" t="s">
        <v>25</v>
      </c>
      <c r="K1901" t="s">
        <v>2515</v>
      </c>
    </row>
    <row r="1902" spans="1:11" hidden="1" x14ac:dyDescent="0.2">
      <c r="A1902" s="8">
        <v>46029</v>
      </c>
      <c r="B1902" s="9" t="s">
        <v>2189</v>
      </c>
      <c r="C1902" s="9" t="s">
        <v>2371</v>
      </c>
      <c r="D1902" s="9" t="s">
        <v>2319</v>
      </c>
      <c r="E1902" s="6">
        <v>1901847</v>
      </c>
      <c r="F1902" s="3" t="s">
        <v>45</v>
      </c>
      <c r="G1902" s="6">
        <v>152148</v>
      </c>
      <c r="H1902" s="6">
        <f t="shared" si="34"/>
        <v>2053995</v>
      </c>
      <c r="I1902" s="9" t="s">
        <v>137</v>
      </c>
      <c r="J1902" s="9" t="s">
        <v>25</v>
      </c>
      <c r="K1902" t="s">
        <v>2515</v>
      </c>
    </row>
    <row r="1903" spans="1:11" hidden="1" x14ac:dyDescent="0.2">
      <c r="A1903" s="8">
        <v>46029</v>
      </c>
      <c r="B1903" s="9" t="s">
        <v>2190</v>
      </c>
      <c r="C1903" s="9" t="s">
        <v>2371</v>
      </c>
      <c r="D1903" s="9" t="s">
        <v>2320</v>
      </c>
      <c r="E1903" s="6">
        <v>1923721</v>
      </c>
      <c r="F1903" s="3" t="s">
        <v>45</v>
      </c>
      <c r="G1903" s="6">
        <v>153898</v>
      </c>
      <c r="H1903" s="6">
        <f t="shared" si="34"/>
        <v>2077619</v>
      </c>
      <c r="I1903" s="9" t="s">
        <v>137</v>
      </c>
      <c r="J1903" s="9" t="s">
        <v>25</v>
      </c>
      <c r="K1903" t="s">
        <v>2515</v>
      </c>
    </row>
    <row r="1904" spans="1:11" hidden="1" x14ac:dyDescent="0.2">
      <c r="A1904" s="8">
        <v>46029</v>
      </c>
      <c r="B1904" s="9" t="s">
        <v>2191</v>
      </c>
      <c r="C1904" s="9" t="s">
        <v>2371</v>
      </c>
      <c r="D1904" s="9" t="s">
        <v>2321</v>
      </c>
      <c r="E1904" s="6">
        <v>2625374</v>
      </c>
      <c r="F1904" s="3" t="s">
        <v>45</v>
      </c>
      <c r="G1904" s="6">
        <v>210030</v>
      </c>
      <c r="H1904" s="6">
        <f t="shared" si="34"/>
        <v>2835404</v>
      </c>
      <c r="I1904" s="9" t="s">
        <v>137</v>
      </c>
      <c r="J1904" s="9" t="s">
        <v>25</v>
      </c>
      <c r="K1904" t="s">
        <v>2515</v>
      </c>
    </row>
    <row r="1905" spans="1:11" hidden="1" x14ac:dyDescent="0.2">
      <c r="A1905" s="8">
        <v>46029</v>
      </c>
      <c r="B1905" s="9" t="s">
        <v>2192</v>
      </c>
      <c r="C1905" s="9" t="s">
        <v>2371</v>
      </c>
      <c r="D1905" s="9" t="s">
        <v>2322</v>
      </c>
      <c r="E1905" s="6">
        <v>1693858</v>
      </c>
      <c r="F1905" s="3" t="s">
        <v>45</v>
      </c>
      <c r="G1905" s="6">
        <v>135509</v>
      </c>
      <c r="H1905" s="6">
        <f t="shared" si="34"/>
        <v>1829367</v>
      </c>
      <c r="I1905" s="9" t="s">
        <v>137</v>
      </c>
      <c r="J1905" s="9" t="s">
        <v>25</v>
      </c>
      <c r="K1905" t="s">
        <v>2515</v>
      </c>
    </row>
    <row r="1906" spans="1:11" hidden="1" x14ac:dyDescent="0.2">
      <c r="A1906" s="8">
        <v>46029</v>
      </c>
      <c r="B1906" s="9" t="s">
        <v>2193</v>
      </c>
      <c r="C1906" s="9" t="s">
        <v>2371</v>
      </c>
      <c r="D1906" s="9" t="s">
        <v>2323</v>
      </c>
      <c r="E1906" s="6">
        <v>2104324</v>
      </c>
      <c r="F1906" s="3" t="s">
        <v>45</v>
      </c>
      <c r="G1906" s="6">
        <v>168346</v>
      </c>
      <c r="H1906" s="6">
        <f t="shared" si="34"/>
        <v>2272670</v>
      </c>
      <c r="I1906" s="9" t="s">
        <v>137</v>
      </c>
      <c r="J1906" s="9" t="s">
        <v>25</v>
      </c>
      <c r="K1906" t="s">
        <v>2515</v>
      </c>
    </row>
    <row r="1907" spans="1:11" hidden="1" x14ac:dyDescent="0.2">
      <c r="A1907" s="8">
        <v>46029</v>
      </c>
      <c r="B1907" s="9" t="s">
        <v>2194</v>
      </c>
      <c r="C1907" s="9" t="s">
        <v>2371</v>
      </c>
      <c r="D1907" s="9" t="s">
        <v>2324</v>
      </c>
      <c r="E1907" s="6">
        <v>2045348</v>
      </c>
      <c r="F1907" s="3" t="s">
        <v>45</v>
      </c>
      <c r="G1907" s="6">
        <v>163628</v>
      </c>
      <c r="H1907" s="6">
        <f t="shared" si="34"/>
        <v>2208976</v>
      </c>
      <c r="I1907" s="9" t="s">
        <v>137</v>
      </c>
      <c r="J1907" s="9" t="s">
        <v>25</v>
      </c>
      <c r="K1907" t="s">
        <v>2515</v>
      </c>
    </row>
    <row r="1908" spans="1:11" hidden="1" x14ac:dyDescent="0.2">
      <c r="A1908" s="8">
        <v>46029</v>
      </c>
      <c r="B1908" s="9" t="s">
        <v>2195</v>
      </c>
      <c r="C1908" s="9" t="s">
        <v>2371</v>
      </c>
      <c r="D1908" s="9" t="s">
        <v>2325</v>
      </c>
      <c r="E1908" s="6">
        <v>2979633</v>
      </c>
      <c r="F1908" s="3" t="s">
        <v>45</v>
      </c>
      <c r="G1908" s="6">
        <v>238371</v>
      </c>
      <c r="H1908" s="6">
        <f t="shared" si="34"/>
        <v>3218004</v>
      </c>
      <c r="I1908" s="9" t="s">
        <v>137</v>
      </c>
      <c r="J1908" s="9" t="s">
        <v>25</v>
      </c>
      <c r="K1908" t="s">
        <v>2515</v>
      </c>
    </row>
    <row r="1909" spans="1:11" hidden="1" x14ac:dyDescent="0.2">
      <c r="A1909" s="8">
        <v>46029</v>
      </c>
      <c r="B1909" s="9" t="s">
        <v>2196</v>
      </c>
      <c r="C1909" s="9" t="s">
        <v>2371</v>
      </c>
      <c r="D1909" s="9" t="s">
        <v>2326</v>
      </c>
      <c r="E1909" s="6">
        <v>2323117</v>
      </c>
      <c r="F1909" s="3" t="s">
        <v>45</v>
      </c>
      <c r="G1909" s="6">
        <v>185849</v>
      </c>
      <c r="H1909" s="6">
        <f t="shared" si="34"/>
        <v>2508966</v>
      </c>
      <c r="I1909" s="9" t="s">
        <v>137</v>
      </c>
      <c r="J1909" s="9" t="s">
        <v>25</v>
      </c>
      <c r="K1909" t="s">
        <v>2515</v>
      </c>
    </row>
    <row r="1910" spans="1:11" hidden="1" x14ac:dyDescent="0.2">
      <c r="A1910" s="8">
        <v>46029</v>
      </c>
      <c r="B1910" s="9" t="s">
        <v>2197</v>
      </c>
      <c r="C1910" s="9" t="s">
        <v>2371</v>
      </c>
      <c r="D1910" s="9" t="s">
        <v>2327</v>
      </c>
      <c r="E1910" s="6">
        <v>2037879</v>
      </c>
      <c r="F1910" s="3" t="s">
        <v>45</v>
      </c>
      <c r="G1910" s="6">
        <v>163030</v>
      </c>
      <c r="H1910" s="6">
        <f t="shared" si="34"/>
        <v>2200909</v>
      </c>
      <c r="I1910" s="9" t="s">
        <v>137</v>
      </c>
      <c r="J1910" s="9" t="s">
        <v>25</v>
      </c>
      <c r="K1910" t="s">
        <v>2515</v>
      </c>
    </row>
    <row r="1911" spans="1:11" hidden="1" x14ac:dyDescent="0.2">
      <c r="A1911" s="8">
        <v>46029</v>
      </c>
      <c r="B1911" s="9" t="s">
        <v>2198</v>
      </c>
      <c r="C1911" s="9" t="s">
        <v>2371</v>
      </c>
      <c r="D1911" s="9" t="s">
        <v>259</v>
      </c>
      <c r="E1911" s="6">
        <v>1304945</v>
      </c>
      <c r="F1911" s="3" t="s">
        <v>45</v>
      </c>
      <c r="G1911" s="6">
        <v>104396</v>
      </c>
      <c r="H1911" s="6">
        <f t="shared" si="34"/>
        <v>1409341</v>
      </c>
      <c r="I1911" s="9" t="s">
        <v>137</v>
      </c>
      <c r="J1911" s="9" t="s">
        <v>25</v>
      </c>
      <c r="K1911" t="s">
        <v>2515</v>
      </c>
    </row>
    <row r="1912" spans="1:11" hidden="1" x14ac:dyDescent="0.2">
      <c r="A1912" s="8">
        <v>46029</v>
      </c>
      <c r="B1912" s="9" t="s">
        <v>2199</v>
      </c>
      <c r="C1912" s="9" t="s">
        <v>2371</v>
      </c>
      <c r="D1912" s="9" t="s">
        <v>184</v>
      </c>
      <c r="E1912" s="6">
        <v>1258720</v>
      </c>
      <c r="F1912" s="3" t="s">
        <v>45</v>
      </c>
      <c r="G1912" s="6">
        <v>100698</v>
      </c>
      <c r="H1912" s="6">
        <f t="shared" si="34"/>
        <v>1359418</v>
      </c>
      <c r="I1912" s="9" t="s">
        <v>137</v>
      </c>
      <c r="J1912" s="9" t="s">
        <v>25</v>
      </c>
      <c r="K1912" t="s">
        <v>2515</v>
      </c>
    </row>
    <row r="1913" spans="1:11" hidden="1" x14ac:dyDescent="0.2">
      <c r="A1913" s="8">
        <v>46029</v>
      </c>
      <c r="B1913" s="9" t="s">
        <v>2200</v>
      </c>
      <c r="C1913" s="9" t="s">
        <v>2371</v>
      </c>
      <c r="D1913" s="9" t="s">
        <v>2328</v>
      </c>
      <c r="E1913" s="6">
        <v>2969808</v>
      </c>
      <c r="F1913" s="3" t="s">
        <v>45</v>
      </c>
      <c r="G1913" s="6">
        <v>237585</v>
      </c>
      <c r="H1913" s="6">
        <f t="shared" si="34"/>
        <v>3207393</v>
      </c>
      <c r="I1913" s="9" t="s">
        <v>137</v>
      </c>
      <c r="J1913" s="9" t="s">
        <v>25</v>
      </c>
      <c r="K1913" t="s">
        <v>2515</v>
      </c>
    </row>
    <row r="1914" spans="1:11" hidden="1" x14ac:dyDescent="0.2">
      <c r="A1914" s="8">
        <v>46029</v>
      </c>
      <c r="B1914" s="9" t="s">
        <v>2201</v>
      </c>
      <c r="C1914" s="9" t="s">
        <v>2371</v>
      </c>
      <c r="D1914" s="9" t="s">
        <v>2329</v>
      </c>
      <c r="E1914" s="6">
        <v>2240396</v>
      </c>
      <c r="F1914" s="3" t="s">
        <v>45</v>
      </c>
      <c r="G1914" s="6">
        <v>179232</v>
      </c>
      <c r="H1914" s="6">
        <f t="shared" si="34"/>
        <v>2419628</v>
      </c>
      <c r="I1914" s="9" t="s">
        <v>137</v>
      </c>
      <c r="J1914" s="9" t="s">
        <v>25</v>
      </c>
      <c r="K1914" t="s">
        <v>2515</v>
      </c>
    </row>
    <row r="1915" spans="1:11" hidden="1" x14ac:dyDescent="0.2">
      <c r="A1915" s="8">
        <v>46029</v>
      </c>
      <c r="B1915" s="9" t="s">
        <v>2202</v>
      </c>
      <c r="C1915" s="9" t="s">
        <v>2371</v>
      </c>
      <c r="D1915" s="9" t="s">
        <v>2330</v>
      </c>
      <c r="E1915" s="6">
        <v>2030510</v>
      </c>
      <c r="F1915" s="3" t="s">
        <v>45</v>
      </c>
      <c r="G1915" s="6">
        <v>162441</v>
      </c>
      <c r="H1915" s="6">
        <f t="shared" si="34"/>
        <v>2192951</v>
      </c>
      <c r="I1915" s="9" t="s">
        <v>137</v>
      </c>
      <c r="J1915" s="9" t="s">
        <v>25</v>
      </c>
      <c r="K1915" t="s">
        <v>2515</v>
      </c>
    </row>
    <row r="1916" spans="1:11" hidden="1" x14ac:dyDescent="0.2">
      <c r="A1916" s="8">
        <v>46029</v>
      </c>
      <c r="B1916" s="9" t="s">
        <v>2203</v>
      </c>
      <c r="C1916" s="9" t="s">
        <v>2371</v>
      </c>
      <c r="D1916" s="9" t="s">
        <v>2331</v>
      </c>
      <c r="E1916" s="6">
        <v>1548611</v>
      </c>
      <c r="F1916" s="3" t="s">
        <v>45</v>
      </c>
      <c r="G1916" s="6">
        <v>123889</v>
      </c>
      <c r="H1916" s="6">
        <f t="shared" si="34"/>
        <v>1672500</v>
      </c>
      <c r="I1916" s="9" t="s">
        <v>137</v>
      </c>
      <c r="J1916" s="9" t="s">
        <v>25</v>
      </c>
      <c r="K1916" t="s">
        <v>2515</v>
      </c>
    </row>
    <row r="1917" spans="1:11" hidden="1" x14ac:dyDescent="0.2">
      <c r="A1917" s="8">
        <v>46029</v>
      </c>
      <c r="B1917" s="9" t="s">
        <v>2204</v>
      </c>
      <c r="C1917" s="9" t="s">
        <v>2371</v>
      </c>
      <c r="D1917" s="9" t="s">
        <v>2332</v>
      </c>
      <c r="E1917" s="6">
        <v>2686144</v>
      </c>
      <c r="F1917" s="3" t="s">
        <v>45</v>
      </c>
      <c r="G1917" s="6">
        <v>214892</v>
      </c>
      <c r="H1917" s="6">
        <f t="shared" si="34"/>
        <v>2901036</v>
      </c>
      <c r="I1917" s="9" t="s">
        <v>137</v>
      </c>
      <c r="J1917" s="9" t="s">
        <v>25</v>
      </c>
      <c r="K1917" t="s">
        <v>2515</v>
      </c>
    </row>
    <row r="1918" spans="1:11" hidden="1" x14ac:dyDescent="0.2">
      <c r="A1918" s="8">
        <v>46029</v>
      </c>
      <c r="B1918" s="9" t="s">
        <v>2205</v>
      </c>
      <c r="C1918" s="9" t="s">
        <v>2371</v>
      </c>
      <c r="D1918" s="9" t="s">
        <v>2333</v>
      </c>
      <c r="E1918" s="6">
        <v>1580838</v>
      </c>
      <c r="F1918" s="3" t="s">
        <v>45</v>
      </c>
      <c r="G1918" s="6">
        <v>126467</v>
      </c>
      <c r="H1918" s="6">
        <f t="shared" si="34"/>
        <v>1707305</v>
      </c>
      <c r="I1918" s="9" t="s">
        <v>137</v>
      </c>
      <c r="J1918" s="9" t="s">
        <v>25</v>
      </c>
      <c r="K1918" t="s">
        <v>2515</v>
      </c>
    </row>
    <row r="1919" spans="1:11" hidden="1" x14ac:dyDescent="0.2">
      <c r="A1919" s="8">
        <v>46029</v>
      </c>
      <c r="B1919" s="9" t="s">
        <v>2206</v>
      </c>
      <c r="C1919" s="9" t="s">
        <v>2371</v>
      </c>
      <c r="D1919" s="9" t="s">
        <v>2334</v>
      </c>
      <c r="E1919" s="6">
        <v>1773834</v>
      </c>
      <c r="F1919" s="3" t="s">
        <v>45</v>
      </c>
      <c r="G1919" s="6">
        <v>141907</v>
      </c>
      <c r="H1919" s="6">
        <f t="shared" si="34"/>
        <v>1915741</v>
      </c>
      <c r="I1919" s="9" t="s">
        <v>137</v>
      </c>
      <c r="J1919" s="9" t="s">
        <v>25</v>
      </c>
      <c r="K1919" t="s">
        <v>2515</v>
      </c>
    </row>
    <row r="1920" spans="1:11" hidden="1" x14ac:dyDescent="0.2">
      <c r="A1920" s="8">
        <v>46029</v>
      </c>
      <c r="B1920" s="9" t="s">
        <v>2207</v>
      </c>
      <c r="C1920" s="9" t="s">
        <v>2371</v>
      </c>
      <c r="D1920" s="9" t="s">
        <v>2335</v>
      </c>
      <c r="E1920" s="6">
        <v>2762371</v>
      </c>
      <c r="F1920" s="3" t="s">
        <v>45</v>
      </c>
      <c r="G1920" s="6">
        <v>220990</v>
      </c>
      <c r="H1920" s="6">
        <f t="shared" si="34"/>
        <v>2983361</v>
      </c>
      <c r="I1920" s="9" t="s">
        <v>137</v>
      </c>
      <c r="J1920" s="9" t="s">
        <v>25</v>
      </c>
      <c r="K1920" t="s">
        <v>2515</v>
      </c>
    </row>
    <row r="1921" spans="1:11" hidden="1" x14ac:dyDescent="0.2">
      <c r="A1921" s="8">
        <v>46029</v>
      </c>
      <c r="B1921" s="9" t="s">
        <v>2208</v>
      </c>
      <c r="C1921" s="9" t="s">
        <v>2371</v>
      </c>
      <c r="D1921" s="9" t="s">
        <v>2336</v>
      </c>
      <c r="E1921" s="6">
        <v>2504566</v>
      </c>
      <c r="F1921" s="3" t="s">
        <v>45</v>
      </c>
      <c r="G1921" s="6">
        <v>200365</v>
      </c>
      <c r="H1921" s="6">
        <f t="shared" si="34"/>
        <v>2704931</v>
      </c>
      <c r="I1921" s="9" t="s">
        <v>137</v>
      </c>
      <c r="J1921" s="9" t="s">
        <v>25</v>
      </c>
      <c r="K1921" t="s">
        <v>2515</v>
      </c>
    </row>
    <row r="1922" spans="1:11" hidden="1" x14ac:dyDescent="0.2">
      <c r="A1922" s="8">
        <v>46029</v>
      </c>
      <c r="B1922" s="9" t="s">
        <v>2209</v>
      </c>
      <c r="C1922" s="9" t="s">
        <v>2371</v>
      </c>
      <c r="D1922" s="9" t="s">
        <v>2337</v>
      </c>
      <c r="E1922" s="6">
        <v>2437547</v>
      </c>
      <c r="F1922" s="3" t="s">
        <v>45</v>
      </c>
      <c r="G1922" s="6">
        <v>195004</v>
      </c>
      <c r="H1922" s="6">
        <f t="shared" si="34"/>
        <v>2632551</v>
      </c>
      <c r="I1922" s="9" t="s">
        <v>137</v>
      </c>
      <c r="J1922" s="9" t="s">
        <v>25</v>
      </c>
      <c r="K1922" t="s">
        <v>2515</v>
      </c>
    </row>
    <row r="1923" spans="1:11" hidden="1" x14ac:dyDescent="0.2">
      <c r="A1923" s="8">
        <v>46029</v>
      </c>
      <c r="B1923" s="9" t="s">
        <v>2210</v>
      </c>
      <c r="C1923" s="9" t="s">
        <v>2371</v>
      </c>
      <c r="D1923" s="9" t="s">
        <v>2338</v>
      </c>
      <c r="E1923" s="6">
        <v>2267700</v>
      </c>
      <c r="F1923" s="3" t="s">
        <v>45</v>
      </c>
      <c r="G1923" s="6">
        <v>181416</v>
      </c>
      <c r="H1923" s="6">
        <f t="shared" si="34"/>
        <v>2449116</v>
      </c>
      <c r="I1923" s="9" t="s">
        <v>137</v>
      </c>
      <c r="J1923" s="9" t="s">
        <v>25</v>
      </c>
      <c r="K1923" t="s">
        <v>2515</v>
      </c>
    </row>
    <row r="1924" spans="1:11" hidden="1" x14ac:dyDescent="0.2">
      <c r="A1924" s="8">
        <v>46029</v>
      </c>
      <c r="B1924" s="9" t="s">
        <v>2211</v>
      </c>
      <c r="C1924" s="9" t="s">
        <v>2371</v>
      </c>
      <c r="D1924" s="9" t="s">
        <v>2339</v>
      </c>
      <c r="E1924" s="6">
        <v>2099978</v>
      </c>
      <c r="F1924" s="3" t="s">
        <v>45</v>
      </c>
      <c r="G1924" s="6">
        <v>167998</v>
      </c>
      <c r="H1924" s="6">
        <f t="shared" si="34"/>
        <v>2267976</v>
      </c>
      <c r="I1924" s="9" t="s">
        <v>137</v>
      </c>
      <c r="J1924" s="9" t="s">
        <v>25</v>
      </c>
      <c r="K1924" t="s">
        <v>2515</v>
      </c>
    </row>
    <row r="1925" spans="1:11" hidden="1" x14ac:dyDescent="0.2">
      <c r="A1925" s="8">
        <v>46029</v>
      </c>
      <c r="B1925" s="9" t="s">
        <v>2212</v>
      </c>
      <c r="C1925" s="9" t="s">
        <v>2371</v>
      </c>
      <c r="D1925" s="9" t="s">
        <v>2340</v>
      </c>
      <c r="E1925" s="6">
        <v>2007382</v>
      </c>
      <c r="F1925" s="3" t="s">
        <v>45</v>
      </c>
      <c r="G1925" s="6">
        <v>160591</v>
      </c>
      <c r="H1925" s="6">
        <f t="shared" si="34"/>
        <v>2167973</v>
      </c>
      <c r="I1925" s="9" t="s">
        <v>137</v>
      </c>
      <c r="J1925" s="9" t="s">
        <v>25</v>
      </c>
      <c r="K1925" t="s">
        <v>2515</v>
      </c>
    </row>
    <row r="1926" spans="1:11" hidden="1" x14ac:dyDescent="0.2">
      <c r="A1926" s="8">
        <v>46029</v>
      </c>
      <c r="B1926" s="9" t="s">
        <v>2213</v>
      </c>
      <c r="C1926" s="9" t="s">
        <v>2371</v>
      </c>
      <c r="D1926" s="9" t="s">
        <v>2341</v>
      </c>
      <c r="E1926" s="6">
        <v>1730948</v>
      </c>
      <c r="F1926" s="3" t="s">
        <v>45</v>
      </c>
      <c r="G1926" s="6">
        <v>138476</v>
      </c>
      <c r="H1926" s="6">
        <f t="shared" si="34"/>
        <v>1869424</v>
      </c>
      <c r="I1926" s="9" t="s">
        <v>137</v>
      </c>
      <c r="J1926" s="9" t="s">
        <v>25</v>
      </c>
      <c r="K1926" t="s">
        <v>2515</v>
      </c>
    </row>
    <row r="1927" spans="1:11" hidden="1" x14ac:dyDescent="0.2">
      <c r="A1927" s="8">
        <v>46029</v>
      </c>
      <c r="B1927" s="9" t="s">
        <v>2214</v>
      </c>
      <c r="C1927" s="9" t="s">
        <v>2371</v>
      </c>
      <c r="D1927" s="9" t="s">
        <v>2342</v>
      </c>
      <c r="E1927" s="6">
        <v>1987753</v>
      </c>
      <c r="F1927" s="3" t="s">
        <v>45</v>
      </c>
      <c r="G1927" s="6">
        <v>159020</v>
      </c>
      <c r="H1927" s="6">
        <f t="shared" si="34"/>
        <v>2146773</v>
      </c>
      <c r="I1927" s="9" t="s">
        <v>137</v>
      </c>
      <c r="J1927" s="9" t="s">
        <v>25</v>
      </c>
      <c r="K1927" t="s">
        <v>2515</v>
      </c>
    </row>
    <row r="1928" spans="1:11" hidden="1" x14ac:dyDescent="0.2">
      <c r="A1928" s="8">
        <v>46029</v>
      </c>
      <c r="B1928" s="9" t="s">
        <v>2215</v>
      </c>
      <c r="C1928" s="9" t="s">
        <v>2371</v>
      </c>
      <c r="D1928" s="9" t="s">
        <v>2343</v>
      </c>
      <c r="E1928" s="6">
        <v>2070863</v>
      </c>
      <c r="F1928" s="3" t="s">
        <v>45</v>
      </c>
      <c r="G1928" s="6">
        <v>165669</v>
      </c>
      <c r="H1928" s="6">
        <f t="shared" si="34"/>
        <v>2236532</v>
      </c>
      <c r="I1928" s="9" t="s">
        <v>137</v>
      </c>
      <c r="J1928" s="9" t="s">
        <v>25</v>
      </c>
      <c r="K1928" t="s">
        <v>2515</v>
      </c>
    </row>
    <row r="1929" spans="1:11" hidden="1" x14ac:dyDescent="0.2">
      <c r="A1929" s="8">
        <v>46029</v>
      </c>
      <c r="B1929" s="9" t="s">
        <v>2216</v>
      </c>
      <c r="C1929" s="9" t="s">
        <v>2371</v>
      </c>
      <c r="D1929" s="9" t="s">
        <v>2344</v>
      </c>
      <c r="E1929" s="6">
        <v>2076415</v>
      </c>
      <c r="F1929" s="3" t="s">
        <v>45</v>
      </c>
      <c r="G1929" s="6">
        <v>166113</v>
      </c>
      <c r="H1929" s="6">
        <f t="shared" si="34"/>
        <v>2242528</v>
      </c>
      <c r="I1929" s="9" t="s">
        <v>137</v>
      </c>
      <c r="J1929" s="9" t="s">
        <v>25</v>
      </c>
      <c r="K1929" t="s">
        <v>2515</v>
      </c>
    </row>
    <row r="1930" spans="1:11" hidden="1" x14ac:dyDescent="0.2">
      <c r="A1930" s="8">
        <v>46029</v>
      </c>
      <c r="B1930" s="9" t="s">
        <v>2217</v>
      </c>
      <c r="C1930" s="9" t="s">
        <v>2371</v>
      </c>
      <c r="D1930" s="9" t="s">
        <v>2345</v>
      </c>
      <c r="E1930" s="6">
        <v>2295998</v>
      </c>
      <c r="F1930" s="3" t="s">
        <v>45</v>
      </c>
      <c r="G1930" s="6">
        <v>183680</v>
      </c>
      <c r="H1930" s="6">
        <f t="shared" si="34"/>
        <v>2479678</v>
      </c>
      <c r="I1930" s="9" t="s">
        <v>137</v>
      </c>
      <c r="J1930" s="9" t="s">
        <v>25</v>
      </c>
      <c r="K1930" t="s">
        <v>2515</v>
      </c>
    </row>
    <row r="1931" spans="1:11" hidden="1" x14ac:dyDescent="0.2">
      <c r="A1931" s="8">
        <v>46029</v>
      </c>
      <c r="B1931" s="9" t="s">
        <v>2218</v>
      </c>
      <c r="C1931" s="9" t="s">
        <v>2371</v>
      </c>
      <c r="D1931" s="9" t="s">
        <v>2346</v>
      </c>
      <c r="E1931" s="6">
        <v>3085652</v>
      </c>
      <c r="F1931" s="3" t="s">
        <v>45</v>
      </c>
      <c r="G1931" s="6">
        <v>246852</v>
      </c>
      <c r="H1931" s="6">
        <f t="shared" si="34"/>
        <v>3332504</v>
      </c>
      <c r="I1931" s="9" t="s">
        <v>137</v>
      </c>
      <c r="J1931" s="9" t="s">
        <v>25</v>
      </c>
      <c r="K1931" t="s">
        <v>2515</v>
      </c>
    </row>
    <row r="1932" spans="1:11" hidden="1" x14ac:dyDescent="0.2">
      <c r="A1932" s="8">
        <v>46029</v>
      </c>
      <c r="B1932" s="9" t="s">
        <v>2219</v>
      </c>
      <c r="C1932" s="9" t="s">
        <v>2371</v>
      </c>
      <c r="D1932" s="9" t="s">
        <v>2347</v>
      </c>
      <c r="E1932" s="6">
        <v>1789597</v>
      </c>
      <c r="F1932" s="3" t="s">
        <v>45</v>
      </c>
      <c r="G1932" s="6">
        <v>143168</v>
      </c>
      <c r="H1932" s="6">
        <f t="shared" si="34"/>
        <v>1932765</v>
      </c>
      <c r="I1932" s="9" t="s">
        <v>137</v>
      </c>
      <c r="J1932" s="9" t="s">
        <v>25</v>
      </c>
      <c r="K1932" t="s">
        <v>2515</v>
      </c>
    </row>
    <row r="1933" spans="1:11" hidden="1" x14ac:dyDescent="0.2">
      <c r="A1933" s="8">
        <v>46029</v>
      </c>
      <c r="B1933" s="9" t="s">
        <v>2220</v>
      </c>
      <c r="C1933" s="9" t="s">
        <v>2371</v>
      </c>
      <c r="D1933" s="9" t="s">
        <v>2348</v>
      </c>
      <c r="E1933" s="6">
        <v>2504793</v>
      </c>
      <c r="F1933" s="3" t="s">
        <v>45</v>
      </c>
      <c r="G1933" s="6">
        <v>200383</v>
      </c>
      <c r="H1933" s="6">
        <f t="shared" si="34"/>
        <v>2705176</v>
      </c>
      <c r="I1933" s="9" t="s">
        <v>137</v>
      </c>
      <c r="J1933" s="9" t="s">
        <v>25</v>
      </c>
      <c r="K1933" t="s">
        <v>2515</v>
      </c>
    </row>
    <row r="1934" spans="1:11" hidden="1" x14ac:dyDescent="0.2">
      <c r="A1934" s="8">
        <v>46029</v>
      </c>
      <c r="B1934" s="9" t="s">
        <v>2221</v>
      </c>
      <c r="C1934" s="9" t="s">
        <v>2371</v>
      </c>
      <c r="D1934" s="9" t="s">
        <v>2349</v>
      </c>
      <c r="E1934" s="6">
        <v>2695153</v>
      </c>
      <c r="F1934" s="3" t="s">
        <v>45</v>
      </c>
      <c r="G1934" s="6">
        <v>215612</v>
      </c>
      <c r="H1934" s="6">
        <f t="shared" si="34"/>
        <v>2910765</v>
      </c>
      <c r="I1934" s="9" t="s">
        <v>137</v>
      </c>
      <c r="J1934" s="9" t="s">
        <v>25</v>
      </c>
      <c r="K1934" t="s">
        <v>2515</v>
      </c>
    </row>
    <row r="1935" spans="1:11" hidden="1" x14ac:dyDescent="0.2">
      <c r="A1935" s="8">
        <v>46029</v>
      </c>
      <c r="B1935" s="9" t="s">
        <v>2222</v>
      </c>
      <c r="C1935" s="9" t="s">
        <v>2371</v>
      </c>
      <c r="D1935" s="9" t="s">
        <v>2350</v>
      </c>
      <c r="E1935" s="6">
        <v>2034230</v>
      </c>
      <c r="F1935" s="3" t="s">
        <v>45</v>
      </c>
      <c r="G1935" s="6">
        <v>162738</v>
      </c>
      <c r="H1935" s="6">
        <f t="shared" si="34"/>
        <v>2196968</v>
      </c>
      <c r="I1935" s="9" t="s">
        <v>137</v>
      </c>
      <c r="J1935" s="9" t="s">
        <v>25</v>
      </c>
      <c r="K1935" t="s">
        <v>2515</v>
      </c>
    </row>
    <row r="1936" spans="1:11" hidden="1" x14ac:dyDescent="0.2">
      <c r="A1936" s="8">
        <v>46029</v>
      </c>
      <c r="B1936" s="9" t="s">
        <v>2223</v>
      </c>
      <c r="C1936" s="9" t="s">
        <v>2371</v>
      </c>
      <c r="D1936" s="9" t="s">
        <v>2351</v>
      </c>
      <c r="E1936" s="6">
        <v>2498700</v>
      </c>
      <c r="F1936" s="3" t="s">
        <v>45</v>
      </c>
      <c r="G1936" s="6">
        <v>199896</v>
      </c>
      <c r="H1936" s="6">
        <f t="shared" si="34"/>
        <v>2698596</v>
      </c>
      <c r="I1936" s="9" t="s">
        <v>137</v>
      </c>
      <c r="J1936" s="9" t="s">
        <v>25</v>
      </c>
      <c r="K1936" t="s">
        <v>2515</v>
      </c>
    </row>
    <row r="1937" spans="1:11" hidden="1" x14ac:dyDescent="0.2">
      <c r="A1937" s="8">
        <v>46029</v>
      </c>
      <c r="B1937" s="9" t="s">
        <v>2224</v>
      </c>
      <c r="C1937" s="9" t="s">
        <v>2371</v>
      </c>
      <c r="D1937" s="9" t="s">
        <v>2352</v>
      </c>
      <c r="E1937" s="6">
        <v>2115001</v>
      </c>
      <c r="F1937" s="3" t="s">
        <v>45</v>
      </c>
      <c r="G1937" s="6">
        <v>169200</v>
      </c>
      <c r="H1937" s="6">
        <f t="shared" si="34"/>
        <v>2284201</v>
      </c>
      <c r="I1937" s="9" t="s">
        <v>137</v>
      </c>
      <c r="J1937" s="9" t="s">
        <v>25</v>
      </c>
      <c r="K1937" t="s">
        <v>2515</v>
      </c>
    </row>
    <row r="1938" spans="1:11" hidden="1" x14ac:dyDescent="0.2">
      <c r="A1938" s="8">
        <v>46029</v>
      </c>
      <c r="B1938" s="9" t="s">
        <v>2225</v>
      </c>
      <c r="C1938" s="9" t="s">
        <v>2371</v>
      </c>
      <c r="D1938" s="9" t="s">
        <v>2353</v>
      </c>
      <c r="E1938" s="6">
        <v>1511257</v>
      </c>
      <c r="F1938" s="3" t="s">
        <v>45</v>
      </c>
      <c r="G1938" s="6">
        <v>120901</v>
      </c>
      <c r="H1938" s="6">
        <f t="shared" si="34"/>
        <v>1632158</v>
      </c>
      <c r="I1938" s="9" t="s">
        <v>137</v>
      </c>
      <c r="J1938" s="9" t="s">
        <v>25</v>
      </c>
      <c r="K1938" t="s">
        <v>2515</v>
      </c>
    </row>
    <row r="1939" spans="1:11" hidden="1" x14ac:dyDescent="0.2">
      <c r="A1939" s="8">
        <v>46029</v>
      </c>
      <c r="B1939" s="9" t="s">
        <v>2226</v>
      </c>
      <c r="C1939" s="9" t="s">
        <v>2371</v>
      </c>
      <c r="D1939" s="9" t="s">
        <v>2354</v>
      </c>
      <c r="E1939" s="6">
        <v>3326142</v>
      </c>
      <c r="F1939" s="3" t="s">
        <v>45</v>
      </c>
      <c r="G1939" s="6">
        <v>266091</v>
      </c>
      <c r="H1939" s="6">
        <f t="shared" si="34"/>
        <v>3592233</v>
      </c>
      <c r="I1939" s="9" t="s">
        <v>137</v>
      </c>
      <c r="J1939" s="9" t="s">
        <v>25</v>
      </c>
      <c r="K1939" t="s">
        <v>2515</v>
      </c>
    </row>
    <row r="1940" spans="1:11" hidden="1" x14ac:dyDescent="0.2">
      <c r="A1940" s="8">
        <v>46029</v>
      </c>
      <c r="B1940" s="9" t="s">
        <v>2227</v>
      </c>
      <c r="C1940" s="9" t="s">
        <v>2371</v>
      </c>
      <c r="D1940" s="9" t="s">
        <v>2355</v>
      </c>
      <c r="E1940" s="6">
        <v>2293494</v>
      </c>
      <c r="F1940" s="3" t="s">
        <v>45</v>
      </c>
      <c r="G1940" s="6">
        <v>183480</v>
      </c>
      <c r="H1940" s="6">
        <f t="shared" si="34"/>
        <v>2476974</v>
      </c>
      <c r="I1940" s="9" t="s">
        <v>137</v>
      </c>
      <c r="J1940" s="9" t="s">
        <v>25</v>
      </c>
      <c r="K1940" t="s">
        <v>2515</v>
      </c>
    </row>
    <row r="1941" spans="1:11" hidden="1" x14ac:dyDescent="0.2">
      <c r="A1941" s="8">
        <v>46029</v>
      </c>
      <c r="B1941" s="9" t="s">
        <v>2228</v>
      </c>
      <c r="C1941" s="9" t="s">
        <v>2371</v>
      </c>
      <c r="D1941" s="9" t="s">
        <v>2356</v>
      </c>
      <c r="E1941" s="6">
        <v>2876593</v>
      </c>
      <c r="F1941" s="3" t="s">
        <v>45</v>
      </c>
      <c r="G1941" s="6">
        <v>230127</v>
      </c>
      <c r="H1941" s="6">
        <f t="shared" si="34"/>
        <v>3106720</v>
      </c>
      <c r="I1941" s="9" t="s">
        <v>137</v>
      </c>
      <c r="J1941" s="9" t="s">
        <v>25</v>
      </c>
      <c r="K1941" t="s">
        <v>2515</v>
      </c>
    </row>
    <row r="1942" spans="1:11" hidden="1" x14ac:dyDescent="0.2">
      <c r="A1942" s="8">
        <v>46029</v>
      </c>
      <c r="B1942" s="9" t="s">
        <v>2229</v>
      </c>
      <c r="C1942" s="9" t="s">
        <v>2371</v>
      </c>
      <c r="D1942" s="9" t="s">
        <v>2357</v>
      </c>
      <c r="E1942" s="6">
        <v>1906285</v>
      </c>
      <c r="F1942" s="3" t="s">
        <v>45</v>
      </c>
      <c r="G1942" s="6">
        <v>152503</v>
      </c>
      <c r="H1942" s="6">
        <f t="shared" si="34"/>
        <v>2058788</v>
      </c>
      <c r="I1942" s="9" t="s">
        <v>137</v>
      </c>
      <c r="J1942" s="9" t="s">
        <v>25</v>
      </c>
      <c r="K1942" t="s">
        <v>2515</v>
      </c>
    </row>
    <row r="1943" spans="1:11" hidden="1" x14ac:dyDescent="0.2">
      <c r="A1943" s="8">
        <v>46029</v>
      </c>
      <c r="B1943" s="9" t="s">
        <v>2230</v>
      </c>
      <c r="C1943" s="9" t="s">
        <v>2371</v>
      </c>
      <c r="D1943" s="9" t="s">
        <v>2358</v>
      </c>
      <c r="E1943" s="6">
        <v>3401317</v>
      </c>
      <c r="F1943" s="3" t="s">
        <v>45</v>
      </c>
      <c r="G1943" s="6">
        <v>272105</v>
      </c>
      <c r="H1943" s="6">
        <f t="shared" si="34"/>
        <v>3673422</v>
      </c>
      <c r="I1943" s="9" t="s">
        <v>137</v>
      </c>
      <c r="J1943" s="9" t="s">
        <v>25</v>
      </c>
      <c r="K1943" t="s">
        <v>2515</v>
      </c>
    </row>
    <row r="1944" spans="1:11" hidden="1" x14ac:dyDescent="0.2">
      <c r="A1944" s="8">
        <v>46029</v>
      </c>
      <c r="B1944" s="9" t="s">
        <v>2231</v>
      </c>
      <c r="C1944" s="9" t="s">
        <v>2371</v>
      </c>
      <c r="D1944" s="9" t="s">
        <v>2359</v>
      </c>
      <c r="E1944" s="6">
        <v>2435588</v>
      </c>
      <c r="F1944" s="3" t="s">
        <v>45</v>
      </c>
      <c r="G1944" s="6">
        <v>194847</v>
      </c>
      <c r="H1944" s="6">
        <f t="shared" si="34"/>
        <v>2630435</v>
      </c>
      <c r="I1944" s="9" t="s">
        <v>137</v>
      </c>
      <c r="J1944" s="9" t="s">
        <v>25</v>
      </c>
      <c r="K1944" t="s">
        <v>2515</v>
      </c>
    </row>
    <row r="1945" spans="1:11" hidden="1" x14ac:dyDescent="0.2">
      <c r="A1945" s="8">
        <v>46029</v>
      </c>
      <c r="B1945" s="9" t="s">
        <v>2232</v>
      </c>
      <c r="C1945" s="9" t="s">
        <v>2371</v>
      </c>
      <c r="D1945" s="9" t="s">
        <v>2360</v>
      </c>
      <c r="E1945" s="6">
        <v>1605946</v>
      </c>
      <c r="F1945" s="3" t="s">
        <v>45</v>
      </c>
      <c r="G1945" s="6">
        <v>128476</v>
      </c>
      <c r="H1945" s="6">
        <f t="shared" si="34"/>
        <v>1734422</v>
      </c>
      <c r="I1945" s="9" t="s">
        <v>137</v>
      </c>
      <c r="J1945" s="9" t="s">
        <v>25</v>
      </c>
      <c r="K1945" t="s">
        <v>2515</v>
      </c>
    </row>
    <row r="1946" spans="1:11" hidden="1" x14ac:dyDescent="0.2">
      <c r="A1946" s="8">
        <v>46029</v>
      </c>
      <c r="B1946" s="9" t="s">
        <v>2233</v>
      </c>
      <c r="C1946" s="9" t="s">
        <v>2371</v>
      </c>
      <c r="D1946" s="9" t="s">
        <v>2361</v>
      </c>
      <c r="E1946" s="6">
        <v>3065460</v>
      </c>
      <c r="F1946" s="3" t="s">
        <v>45</v>
      </c>
      <c r="G1946" s="6">
        <v>245237</v>
      </c>
      <c r="H1946" s="6">
        <f t="shared" si="34"/>
        <v>3310697</v>
      </c>
      <c r="I1946" s="9" t="s">
        <v>137</v>
      </c>
      <c r="J1946" s="9" t="s">
        <v>25</v>
      </c>
      <c r="K1946" t="s">
        <v>2515</v>
      </c>
    </row>
    <row r="1947" spans="1:11" hidden="1" x14ac:dyDescent="0.2">
      <c r="A1947" s="8">
        <v>46029</v>
      </c>
      <c r="B1947" s="9" t="s">
        <v>2234</v>
      </c>
      <c r="C1947" s="9" t="s">
        <v>2371</v>
      </c>
      <c r="D1947" s="9" t="s">
        <v>2362</v>
      </c>
      <c r="E1947" s="6">
        <v>2136106</v>
      </c>
      <c r="F1947" s="3" t="s">
        <v>45</v>
      </c>
      <c r="G1947" s="6">
        <v>170888</v>
      </c>
      <c r="H1947" s="6">
        <f t="shared" si="34"/>
        <v>2306994</v>
      </c>
      <c r="I1947" s="9" t="s">
        <v>137</v>
      </c>
      <c r="J1947" s="9" t="s">
        <v>25</v>
      </c>
      <c r="K1947" t="s">
        <v>2515</v>
      </c>
    </row>
    <row r="1948" spans="1:11" hidden="1" x14ac:dyDescent="0.2">
      <c r="A1948" s="8">
        <v>46029</v>
      </c>
      <c r="B1948" s="9" t="s">
        <v>2235</v>
      </c>
      <c r="C1948" s="9" t="s">
        <v>2371</v>
      </c>
      <c r="D1948" s="9" t="s">
        <v>2363</v>
      </c>
      <c r="E1948" s="6">
        <v>1933978</v>
      </c>
      <c r="F1948" s="3" t="s">
        <v>45</v>
      </c>
      <c r="G1948" s="6">
        <v>154718</v>
      </c>
      <c r="H1948" s="6">
        <f t="shared" si="34"/>
        <v>2088696</v>
      </c>
      <c r="I1948" s="9" t="s">
        <v>137</v>
      </c>
      <c r="J1948" s="9" t="s">
        <v>25</v>
      </c>
      <c r="K1948" t="s">
        <v>2515</v>
      </c>
    </row>
    <row r="1949" spans="1:11" hidden="1" x14ac:dyDescent="0.2">
      <c r="A1949" s="8">
        <v>46029</v>
      </c>
      <c r="B1949" s="9" t="s">
        <v>2236</v>
      </c>
      <c r="C1949" s="9" t="s">
        <v>2371</v>
      </c>
      <c r="D1949" s="9" t="s">
        <v>2364</v>
      </c>
      <c r="E1949" s="6">
        <v>3397683</v>
      </c>
      <c r="F1949" s="3" t="s">
        <v>45</v>
      </c>
      <c r="G1949" s="6">
        <v>271815</v>
      </c>
      <c r="H1949" s="6">
        <f t="shared" si="34"/>
        <v>3669498</v>
      </c>
      <c r="I1949" s="9" t="s">
        <v>137</v>
      </c>
      <c r="J1949" s="9" t="s">
        <v>25</v>
      </c>
      <c r="K1949" t="s">
        <v>2515</v>
      </c>
    </row>
    <row r="1950" spans="1:11" hidden="1" x14ac:dyDescent="0.2">
      <c r="A1950" s="8">
        <v>46029</v>
      </c>
      <c r="B1950" s="9" t="s">
        <v>2237</v>
      </c>
      <c r="C1950" s="9" t="s">
        <v>2371</v>
      </c>
      <c r="D1950" s="9" t="s">
        <v>2365</v>
      </c>
      <c r="E1950" s="6">
        <v>697826</v>
      </c>
      <c r="F1950" s="3" t="s">
        <v>45</v>
      </c>
      <c r="G1950" s="6">
        <v>55826</v>
      </c>
      <c r="H1950" s="6">
        <f t="shared" si="34"/>
        <v>753652</v>
      </c>
      <c r="I1950" s="9" t="s">
        <v>137</v>
      </c>
      <c r="J1950" s="9" t="s">
        <v>25</v>
      </c>
      <c r="K1950" t="s">
        <v>2515</v>
      </c>
    </row>
    <row r="1951" spans="1:11" hidden="1" x14ac:dyDescent="0.2">
      <c r="A1951" s="8">
        <v>46030</v>
      </c>
      <c r="B1951" s="9" t="s">
        <v>2238</v>
      </c>
      <c r="C1951" s="9" t="s">
        <v>2371</v>
      </c>
      <c r="D1951" s="9" t="s">
        <v>2366</v>
      </c>
      <c r="E1951" s="6">
        <v>1449917</v>
      </c>
      <c r="F1951" s="3" t="s">
        <v>45</v>
      </c>
      <c r="G1951" s="6">
        <v>115993</v>
      </c>
      <c r="H1951" s="6">
        <f t="shared" si="34"/>
        <v>1565910</v>
      </c>
      <c r="I1951" s="9" t="s">
        <v>137</v>
      </c>
      <c r="J1951" s="9" t="s">
        <v>25</v>
      </c>
      <c r="K1951" t="s">
        <v>2515</v>
      </c>
    </row>
    <row r="1952" spans="1:11" hidden="1" x14ac:dyDescent="0.2">
      <c r="A1952" s="8">
        <v>46030</v>
      </c>
      <c r="B1952" s="9" t="s">
        <v>2239</v>
      </c>
      <c r="C1952" s="9" t="s">
        <v>2371</v>
      </c>
      <c r="D1952" s="9" t="s">
        <v>2325</v>
      </c>
      <c r="E1952" s="6">
        <v>2750742</v>
      </c>
      <c r="F1952" s="3" t="s">
        <v>45</v>
      </c>
      <c r="G1952" s="6">
        <v>220059</v>
      </c>
      <c r="H1952" s="6">
        <f t="shared" si="34"/>
        <v>2970801</v>
      </c>
      <c r="I1952" s="9" t="s">
        <v>137</v>
      </c>
      <c r="J1952" s="9" t="s">
        <v>25</v>
      </c>
      <c r="K1952" t="s">
        <v>2515</v>
      </c>
    </row>
    <row r="1953" spans="1:11" hidden="1" x14ac:dyDescent="0.2">
      <c r="A1953" s="8">
        <v>46030</v>
      </c>
      <c r="B1953" s="9" t="s">
        <v>2240</v>
      </c>
      <c r="C1953" s="9" t="s">
        <v>2371</v>
      </c>
      <c r="D1953" s="9" t="s">
        <v>2367</v>
      </c>
      <c r="E1953" s="6">
        <v>1042587</v>
      </c>
      <c r="F1953" s="3" t="s">
        <v>45</v>
      </c>
      <c r="G1953" s="6">
        <v>83407</v>
      </c>
      <c r="H1953" s="6">
        <f t="shared" si="34"/>
        <v>1125994</v>
      </c>
      <c r="I1953" s="9" t="s">
        <v>137</v>
      </c>
      <c r="J1953" s="9" t="s">
        <v>25</v>
      </c>
      <c r="K1953" t="s">
        <v>2515</v>
      </c>
    </row>
    <row r="1954" spans="1:11" hidden="1" x14ac:dyDescent="0.2">
      <c r="A1954" s="8">
        <v>46031</v>
      </c>
      <c r="B1954" s="9" t="s">
        <v>2241</v>
      </c>
      <c r="C1954" s="9" t="s">
        <v>2371</v>
      </c>
      <c r="D1954" s="9" t="s">
        <v>154</v>
      </c>
      <c r="E1954" s="6">
        <v>903298</v>
      </c>
      <c r="F1954" s="3" t="s">
        <v>45</v>
      </c>
      <c r="G1954" s="6">
        <v>72264</v>
      </c>
      <c r="H1954" s="6">
        <f t="shared" si="34"/>
        <v>975562</v>
      </c>
      <c r="I1954" s="9" t="s">
        <v>137</v>
      </c>
      <c r="J1954" s="9" t="s">
        <v>25</v>
      </c>
      <c r="K1954" t="s">
        <v>2515</v>
      </c>
    </row>
    <row r="1955" spans="1:11" hidden="1" x14ac:dyDescent="0.2">
      <c r="A1955" s="8">
        <v>46032</v>
      </c>
      <c r="B1955" s="9" t="s">
        <v>2242</v>
      </c>
      <c r="C1955" s="9" t="s">
        <v>2371</v>
      </c>
      <c r="D1955" s="9" t="s">
        <v>2368</v>
      </c>
      <c r="E1955" s="6">
        <v>990853</v>
      </c>
      <c r="F1955" s="3" t="s">
        <v>45</v>
      </c>
      <c r="G1955" s="6">
        <v>79268</v>
      </c>
      <c r="H1955" s="6">
        <f t="shared" si="34"/>
        <v>1070121</v>
      </c>
      <c r="I1955" s="9" t="s">
        <v>137</v>
      </c>
      <c r="J1955" s="9" t="s">
        <v>25</v>
      </c>
      <c r="K1955" t="s">
        <v>2515</v>
      </c>
    </row>
    <row r="1956" spans="1:11" hidden="1" x14ac:dyDescent="0.2">
      <c r="A1956" s="8">
        <v>46034</v>
      </c>
      <c r="B1956" s="9" t="s">
        <v>2243</v>
      </c>
      <c r="C1956" s="9" t="s">
        <v>2371</v>
      </c>
      <c r="D1956" s="9" t="s">
        <v>2369</v>
      </c>
      <c r="E1956" s="6">
        <v>59151</v>
      </c>
      <c r="F1956" s="3" t="s">
        <v>45</v>
      </c>
      <c r="G1956" s="6">
        <v>4732</v>
      </c>
      <c r="H1956" s="6">
        <f t="shared" si="34"/>
        <v>63883</v>
      </c>
      <c r="I1956" s="9" t="s">
        <v>137</v>
      </c>
      <c r="J1956" s="9" t="s">
        <v>25</v>
      </c>
      <c r="K1956" t="s">
        <v>2515</v>
      </c>
    </row>
    <row r="1957" spans="1:11" hidden="1" x14ac:dyDescent="0.2">
      <c r="A1957" s="8">
        <v>46034</v>
      </c>
      <c r="B1957" s="9" t="s">
        <v>2244</v>
      </c>
      <c r="C1957" s="9" t="s">
        <v>2371</v>
      </c>
      <c r="D1957" s="9" t="s">
        <v>23</v>
      </c>
      <c r="E1957" s="6">
        <v>59151</v>
      </c>
      <c r="F1957" s="3" t="s">
        <v>45</v>
      </c>
      <c r="G1957" s="6">
        <v>4732</v>
      </c>
      <c r="H1957" s="6">
        <f t="shared" si="34"/>
        <v>63883</v>
      </c>
      <c r="I1957" s="9" t="s">
        <v>137</v>
      </c>
      <c r="J1957" s="9" t="s">
        <v>25</v>
      </c>
      <c r="K1957" t="s">
        <v>2515</v>
      </c>
    </row>
    <row r="1958" spans="1:11" hidden="1" x14ac:dyDescent="0.2">
      <c r="A1958" s="8">
        <v>46034</v>
      </c>
      <c r="B1958" s="9" t="s">
        <v>2245</v>
      </c>
      <c r="C1958" s="9" t="s">
        <v>2371</v>
      </c>
      <c r="D1958" s="9" t="s">
        <v>200</v>
      </c>
      <c r="E1958" s="6">
        <v>59151</v>
      </c>
      <c r="F1958" s="3" t="s">
        <v>45</v>
      </c>
      <c r="G1958" s="6">
        <v>4732</v>
      </c>
      <c r="H1958" s="6">
        <f t="shared" ref="H1958:H2021" si="35">+E1958+G1958</f>
        <v>63883</v>
      </c>
      <c r="I1958" s="9" t="s">
        <v>137</v>
      </c>
      <c r="J1958" s="9" t="s">
        <v>25</v>
      </c>
      <c r="K1958" t="s">
        <v>2515</v>
      </c>
    </row>
    <row r="1959" spans="1:11" hidden="1" x14ac:dyDescent="0.2">
      <c r="A1959" s="8">
        <v>46034</v>
      </c>
      <c r="B1959" s="9" t="s">
        <v>2246</v>
      </c>
      <c r="C1959" s="9" t="s">
        <v>2371</v>
      </c>
      <c r="D1959" s="9" t="s">
        <v>114</v>
      </c>
      <c r="E1959" s="6">
        <v>59151</v>
      </c>
      <c r="F1959" s="3" t="s">
        <v>45</v>
      </c>
      <c r="G1959" s="6">
        <v>4732</v>
      </c>
      <c r="H1959" s="6">
        <f t="shared" si="35"/>
        <v>63883</v>
      </c>
      <c r="I1959" s="9" t="s">
        <v>137</v>
      </c>
      <c r="J1959" s="9" t="s">
        <v>25</v>
      </c>
      <c r="K1959" t="s">
        <v>2515</v>
      </c>
    </row>
    <row r="1960" spans="1:11" hidden="1" x14ac:dyDescent="0.2">
      <c r="A1960" s="8">
        <v>46034</v>
      </c>
      <c r="B1960" s="9" t="s">
        <v>2247</v>
      </c>
      <c r="C1960" s="9" t="s">
        <v>2371</v>
      </c>
      <c r="D1960" s="9" t="s">
        <v>46</v>
      </c>
      <c r="E1960" s="6">
        <v>59151</v>
      </c>
      <c r="F1960" s="3" t="s">
        <v>45</v>
      </c>
      <c r="G1960" s="6">
        <v>4732</v>
      </c>
      <c r="H1960" s="6">
        <f t="shared" si="35"/>
        <v>63883</v>
      </c>
      <c r="I1960" s="9" t="s">
        <v>137</v>
      </c>
      <c r="J1960" s="9" t="s">
        <v>25</v>
      </c>
      <c r="K1960" t="s">
        <v>2515</v>
      </c>
    </row>
    <row r="1961" spans="1:11" hidden="1" x14ac:dyDescent="0.2">
      <c r="A1961" s="8">
        <v>46035</v>
      </c>
      <c r="B1961" s="9" t="s">
        <v>2248</v>
      </c>
      <c r="C1961" s="9" t="s">
        <v>2371</v>
      </c>
      <c r="D1961" s="9" t="s">
        <v>175</v>
      </c>
      <c r="E1961" s="6">
        <v>1424736</v>
      </c>
      <c r="F1961" s="3" t="s">
        <v>45</v>
      </c>
      <c r="G1961" s="6">
        <v>113979</v>
      </c>
      <c r="H1961" s="6">
        <f t="shared" si="35"/>
        <v>1538715</v>
      </c>
      <c r="I1961" s="9" t="s">
        <v>137</v>
      </c>
      <c r="J1961" s="9" t="s">
        <v>25</v>
      </c>
      <c r="K1961" t="s">
        <v>2515</v>
      </c>
    </row>
    <row r="1962" spans="1:11" hidden="1" x14ac:dyDescent="0.2">
      <c r="A1962" s="8">
        <v>46035</v>
      </c>
      <c r="B1962" s="9" t="s">
        <v>2249</v>
      </c>
      <c r="C1962" s="9" t="s">
        <v>2371</v>
      </c>
      <c r="D1962" s="9" t="s">
        <v>111</v>
      </c>
      <c r="E1962" s="6">
        <v>1984193</v>
      </c>
      <c r="F1962" s="3" t="s">
        <v>45</v>
      </c>
      <c r="G1962" s="6">
        <v>158735</v>
      </c>
      <c r="H1962" s="6">
        <f t="shared" si="35"/>
        <v>2142928</v>
      </c>
      <c r="I1962" s="9" t="s">
        <v>137</v>
      </c>
      <c r="J1962" s="9" t="s">
        <v>25</v>
      </c>
      <c r="K1962" t="s">
        <v>2515</v>
      </c>
    </row>
    <row r="1963" spans="1:11" hidden="1" x14ac:dyDescent="0.2">
      <c r="A1963" s="8">
        <v>46035</v>
      </c>
      <c r="B1963" s="9" t="s">
        <v>2250</v>
      </c>
      <c r="C1963" s="9" t="s">
        <v>2371</v>
      </c>
      <c r="D1963" s="9" t="s">
        <v>133</v>
      </c>
      <c r="E1963" s="6">
        <v>2323846</v>
      </c>
      <c r="F1963" s="3" t="s">
        <v>45</v>
      </c>
      <c r="G1963" s="6">
        <v>185908</v>
      </c>
      <c r="H1963" s="6">
        <f t="shared" si="35"/>
        <v>2509754</v>
      </c>
      <c r="I1963" s="9" t="s">
        <v>137</v>
      </c>
      <c r="J1963" s="9" t="s">
        <v>25</v>
      </c>
      <c r="K1963" t="s">
        <v>2515</v>
      </c>
    </row>
    <row r="1964" spans="1:11" hidden="1" x14ac:dyDescent="0.2">
      <c r="A1964" s="8">
        <v>46036</v>
      </c>
      <c r="B1964" s="9" t="s">
        <v>2251</v>
      </c>
      <c r="C1964" s="9" t="s">
        <v>2371</v>
      </c>
      <c r="D1964" s="9" t="s">
        <v>109</v>
      </c>
      <c r="E1964" s="6">
        <v>328282</v>
      </c>
      <c r="F1964" s="3" t="s">
        <v>45</v>
      </c>
      <c r="G1964" s="6">
        <v>26263</v>
      </c>
      <c r="H1964" s="6">
        <f t="shared" si="35"/>
        <v>354545</v>
      </c>
      <c r="I1964" s="9" t="s">
        <v>137</v>
      </c>
      <c r="J1964" s="9" t="s">
        <v>25</v>
      </c>
      <c r="K1964" t="s">
        <v>2515</v>
      </c>
    </row>
    <row r="1965" spans="1:11" hidden="1" x14ac:dyDescent="0.2">
      <c r="A1965" s="8">
        <v>46036</v>
      </c>
      <c r="B1965" s="9" t="s">
        <v>2252</v>
      </c>
      <c r="C1965" s="9" t="s">
        <v>2371</v>
      </c>
      <c r="D1965" s="9" t="s">
        <v>38</v>
      </c>
      <c r="E1965" s="6">
        <v>1005267</v>
      </c>
      <c r="F1965" s="3" t="s">
        <v>45</v>
      </c>
      <c r="G1965" s="6">
        <v>80421</v>
      </c>
      <c r="H1965" s="6">
        <f t="shared" si="35"/>
        <v>1085688</v>
      </c>
      <c r="I1965" s="9" t="s">
        <v>137</v>
      </c>
      <c r="J1965" s="9" t="s">
        <v>25</v>
      </c>
      <c r="K1965" t="s">
        <v>2515</v>
      </c>
    </row>
    <row r="1966" spans="1:11" hidden="1" x14ac:dyDescent="0.2">
      <c r="A1966" s="8">
        <v>46036</v>
      </c>
      <c r="B1966" s="9" t="s">
        <v>2253</v>
      </c>
      <c r="C1966" s="9" t="s">
        <v>2371</v>
      </c>
      <c r="D1966" s="9" t="s">
        <v>226</v>
      </c>
      <c r="E1966" s="6">
        <v>861863</v>
      </c>
      <c r="F1966" s="3" t="s">
        <v>45</v>
      </c>
      <c r="G1966" s="6">
        <v>68949</v>
      </c>
      <c r="H1966" s="6">
        <f t="shared" si="35"/>
        <v>930812</v>
      </c>
      <c r="I1966" s="9" t="s">
        <v>137</v>
      </c>
      <c r="J1966" s="9" t="s">
        <v>25</v>
      </c>
      <c r="K1966" t="s">
        <v>2515</v>
      </c>
    </row>
    <row r="1967" spans="1:11" hidden="1" x14ac:dyDescent="0.2">
      <c r="A1967" s="8">
        <v>46036</v>
      </c>
      <c r="B1967" s="9" t="s">
        <v>2254</v>
      </c>
      <c r="C1967" s="9" t="s">
        <v>2371</v>
      </c>
      <c r="D1967" s="9" t="s">
        <v>243</v>
      </c>
      <c r="E1967" s="6">
        <v>326825</v>
      </c>
      <c r="F1967" s="3" t="s">
        <v>45</v>
      </c>
      <c r="G1967" s="6">
        <v>26146</v>
      </c>
      <c r="H1967" s="6">
        <f t="shared" si="35"/>
        <v>352971</v>
      </c>
      <c r="I1967" s="9" t="s">
        <v>137</v>
      </c>
      <c r="J1967" s="9" t="s">
        <v>25</v>
      </c>
      <c r="K1967" t="s">
        <v>2515</v>
      </c>
    </row>
    <row r="1968" spans="1:11" hidden="1" x14ac:dyDescent="0.2">
      <c r="A1968" s="8">
        <v>46036</v>
      </c>
      <c r="B1968" s="9" t="s">
        <v>2255</v>
      </c>
      <c r="C1968" s="9" t="s">
        <v>2371</v>
      </c>
      <c r="D1968" s="9" t="s">
        <v>1444</v>
      </c>
      <c r="E1968" s="6">
        <v>401130</v>
      </c>
      <c r="F1968" s="3" t="s">
        <v>45</v>
      </c>
      <c r="G1968" s="6">
        <v>32090</v>
      </c>
      <c r="H1968" s="6">
        <f t="shared" si="35"/>
        <v>433220</v>
      </c>
      <c r="I1968" s="9" t="s">
        <v>137</v>
      </c>
      <c r="J1968" s="9" t="s">
        <v>25</v>
      </c>
      <c r="K1968" t="s">
        <v>2515</v>
      </c>
    </row>
    <row r="1969" spans="1:11" hidden="1" x14ac:dyDescent="0.2">
      <c r="A1969" s="8">
        <v>46036</v>
      </c>
      <c r="B1969" s="9" t="s">
        <v>2256</v>
      </c>
      <c r="C1969" s="9" t="s">
        <v>2371</v>
      </c>
      <c r="D1969" s="9" t="s">
        <v>200</v>
      </c>
      <c r="E1969" s="6">
        <v>574405</v>
      </c>
      <c r="F1969" s="3" t="s">
        <v>45</v>
      </c>
      <c r="G1969" s="6">
        <v>45952</v>
      </c>
      <c r="H1969" s="6">
        <f t="shared" si="35"/>
        <v>620357</v>
      </c>
      <c r="I1969" s="9" t="s">
        <v>137</v>
      </c>
      <c r="J1969" s="9" t="s">
        <v>25</v>
      </c>
      <c r="K1969" t="s">
        <v>2515</v>
      </c>
    </row>
    <row r="1970" spans="1:11" hidden="1" x14ac:dyDescent="0.2">
      <c r="A1970" s="8">
        <v>46036</v>
      </c>
      <c r="B1970" s="9" t="s">
        <v>2257</v>
      </c>
      <c r="C1970" s="9" t="s">
        <v>2371</v>
      </c>
      <c r="D1970" s="9" t="s">
        <v>20</v>
      </c>
      <c r="E1970" s="6">
        <v>745098</v>
      </c>
      <c r="F1970" s="3" t="s">
        <v>45</v>
      </c>
      <c r="G1970" s="6">
        <v>59608</v>
      </c>
      <c r="H1970" s="6">
        <f t="shared" si="35"/>
        <v>804706</v>
      </c>
      <c r="I1970" s="9" t="s">
        <v>137</v>
      </c>
      <c r="J1970" s="9" t="s">
        <v>25</v>
      </c>
      <c r="K1970" t="s">
        <v>2515</v>
      </c>
    </row>
    <row r="1971" spans="1:11" hidden="1" x14ac:dyDescent="0.2">
      <c r="A1971" s="8">
        <v>46037</v>
      </c>
      <c r="B1971" s="9" t="s">
        <v>2258</v>
      </c>
      <c r="C1971" s="9" t="s">
        <v>2371</v>
      </c>
      <c r="D1971" s="9" t="s">
        <v>133</v>
      </c>
      <c r="E1971" s="6">
        <v>1762469</v>
      </c>
      <c r="F1971" s="3" t="s">
        <v>45</v>
      </c>
      <c r="G1971" s="6">
        <v>140998</v>
      </c>
      <c r="H1971" s="6">
        <f t="shared" si="35"/>
        <v>1903467</v>
      </c>
      <c r="I1971" s="9" t="s">
        <v>137</v>
      </c>
      <c r="J1971" s="9" t="s">
        <v>25</v>
      </c>
      <c r="K1971" t="s">
        <v>2515</v>
      </c>
    </row>
    <row r="1972" spans="1:11" hidden="1" x14ac:dyDescent="0.2">
      <c r="A1972" s="8">
        <v>46037</v>
      </c>
      <c r="B1972" s="9" t="s">
        <v>2259</v>
      </c>
      <c r="C1972" s="9" t="s">
        <v>2371</v>
      </c>
      <c r="D1972" s="9" t="s">
        <v>103</v>
      </c>
      <c r="E1972" s="6">
        <v>2496450</v>
      </c>
      <c r="F1972" s="3" t="s">
        <v>45</v>
      </c>
      <c r="G1972" s="6">
        <v>199716</v>
      </c>
      <c r="H1972" s="6">
        <f t="shared" si="35"/>
        <v>2696166</v>
      </c>
      <c r="I1972" s="9" t="s">
        <v>137</v>
      </c>
      <c r="J1972" s="9" t="s">
        <v>25</v>
      </c>
      <c r="K1972" t="s">
        <v>2515</v>
      </c>
    </row>
    <row r="1973" spans="1:11" hidden="1" x14ac:dyDescent="0.2">
      <c r="A1973" s="8">
        <v>46037</v>
      </c>
      <c r="B1973" s="9" t="s">
        <v>217</v>
      </c>
      <c r="C1973" s="9" t="s">
        <v>2371</v>
      </c>
      <c r="D1973" s="9" t="s">
        <v>65</v>
      </c>
      <c r="E1973" s="6">
        <v>1865179</v>
      </c>
      <c r="F1973" s="3" t="s">
        <v>45</v>
      </c>
      <c r="G1973" s="6">
        <v>149214</v>
      </c>
      <c r="H1973" s="6">
        <f t="shared" si="35"/>
        <v>2014393</v>
      </c>
      <c r="I1973" s="9" t="s">
        <v>137</v>
      </c>
      <c r="J1973" s="9" t="s">
        <v>25</v>
      </c>
      <c r="K1973" t="s">
        <v>2515</v>
      </c>
    </row>
    <row r="1974" spans="1:11" hidden="1" x14ac:dyDescent="0.2">
      <c r="A1974" s="8">
        <v>46037</v>
      </c>
      <c r="B1974" s="9" t="s">
        <v>153</v>
      </c>
      <c r="C1974" s="9" t="s">
        <v>2371</v>
      </c>
      <c r="D1974" s="9" t="s">
        <v>224</v>
      </c>
      <c r="E1974" s="6">
        <v>1535320</v>
      </c>
      <c r="F1974" s="3" t="s">
        <v>45</v>
      </c>
      <c r="G1974" s="6">
        <v>122826</v>
      </c>
      <c r="H1974" s="6">
        <f t="shared" si="35"/>
        <v>1658146</v>
      </c>
      <c r="I1974" s="9" t="s">
        <v>137</v>
      </c>
      <c r="J1974" s="9" t="s">
        <v>25</v>
      </c>
      <c r="K1974" t="s">
        <v>2515</v>
      </c>
    </row>
    <row r="1975" spans="1:11" hidden="1" x14ac:dyDescent="0.2">
      <c r="A1975" s="8">
        <v>46037</v>
      </c>
      <c r="B1975" s="9" t="s">
        <v>2260</v>
      </c>
      <c r="C1975" s="9" t="s">
        <v>2371</v>
      </c>
      <c r="D1975" s="9" t="s">
        <v>142</v>
      </c>
      <c r="E1975" s="6">
        <v>1706119</v>
      </c>
      <c r="F1975" s="3" t="s">
        <v>45</v>
      </c>
      <c r="G1975" s="6">
        <v>136490</v>
      </c>
      <c r="H1975" s="6">
        <f t="shared" si="35"/>
        <v>1842609</v>
      </c>
      <c r="I1975" s="9" t="s">
        <v>137</v>
      </c>
      <c r="J1975" s="9" t="s">
        <v>25</v>
      </c>
      <c r="K1975" t="s">
        <v>2515</v>
      </c>
    </row>
    <row r="1976" spans="1:11" hidden="1" x14ac:dyDescent="0.2">
      <c r="A1976" s="8">
        <v>46037</v>
      </c>
      <c r="B1976" s="9" t="s">
        <v>2261</v>
      </c>
      <c r="C1976" s="9" t="s">
        <v>2371</v>
      </c>
      <c r="D1976" s="9" t="s">
        <v>149</v>
      </c>
      <c r="E1976" s="6">
        <v>1879403</v>
      </c>
      <c r="F1976" s="3" t="s">
        <v>45</v>
      </c>
      <c r="G1976" s="6">
        <v>150352</v>
      </c>
      <c r="H1976" s="6">
        <f t="shared" si="35"/>
        <v>2029755</v>
      </c>
      <c r="I1976" s="9" t="s">
        <v>137</v>
      </c>
      <c r="J1976" s="9" t="s">
        <v>25</v>
      </c>
      <c r="K1976" t="s">
        <v>2515</v>
      </c>
    </row>
    <row r="1977" spans="1:11" hidden="1" x14ac:dyDescent="0.2">
      <c r="A1977" s="8">
        <v>46037</v>
      </c>
      <c r="B1977" s="9" t="s">
        <v>2262</v>
      </c>
      <c r="C1977" s="9" t="s">
        <v>2371</v>
      </c>
      <c r="D1977" s="9" t="s">
        <v>145</v>
      </c>
      <c r="E1977" s="6">
        <v>1536283</v>
      </c>
      <c r="F1977" s="3" t="s">
        <v>45</v>
      </c>
      <c r="G1977" s="6">
        <v>122903</v>
      </c>
      <c r="H1977" s="6">
        <f t="shared" si="35"/>
        <v>1659186</v>
      </c>
      <c r="I1977" s="9" t="s">
        <v>137</v>
      </c>
      <c r="J1977" s="9" t="s">
        <v>25</v>
      </c>
      <c r="K1977" t="s">
        <v>2515</v>
      </c>
    </row>
    <row r="1978" spans="1:11" hidden="1" x14ac:dyDescent="0.2">
      <c r="A1978" s="8">
        <v>46038</v>
      </c>
      <c r="B1978" s="9" t="s">
        <v>2263</v>
      </c>
      <c r="C1978" s="9" t="s">
        <v>2371</v>
      </c>
      <c r="D1978" s="9" t="s">
        <v>184</v>
      </c>
      <c r="E1978" s="6">
        <v>1096874</v>
      </c>
      <c r="F1978" s="3" t="s">
        <v>45</v>
      </c>
      <c r="G1978" s="6">
        <v>87750</v>
      </c>
      <c r="H1978" s="6">
        <f t="shared" si="35"/>
        <v>1184624</v>
      </c>
      <c r="I1978" s="9" t="s">
        <v>137</v>
      </c>
      <c r="J1978" s="9" t="s">
        <v>25</v>
      </c>
      <c r="K1978" t="s">
        <v>2515</v>
      </c>
    </row>
    <row r="1979" spans="1:11" hidden="1" x14ac:dyDescent="0.2">
      <c r="A1979" s="8">
        <v>46038</v>
      </c>
      <c r="B1979" s="9" t="s">
        <v>2264</v>
      </c>
      <c r="C1979" s="9" t="s">
        <v>2371</v>
      </c>
      <c r="D1979" s="9" t="s">
        <v>24</v>
      </c>
      <c r="E1979" s="6">
        <v>1362824</v>
      </c>
      <c r="F1979" s="3" t="s">
        <v>45</v>
      </c>
      <c r="G1979" s="6">
        <v>109026</v>
      </c>
      <c r="H1979" s="6">
        <f t="shared" si="35"/>
        <v>1471850</v>
      </c>
      <c r="I1979" s="9" t="s">
        <v>137</v>
      </c>
      <c r="J1979" s="9" t="s">
        <v>25</v>
      </c>
      <c r="K1979" t="s">
        <v>2515</v>
      </c>
    </row>
    <row r="1980" spans="1:11" hidden="1" x14ac:dyDescent="0.2">
      <c r="A1980" s="8">
        <v>46038</v>
      </c>
      <c r="B1980" s="9" t="s">
        <v>2265</v>
      </c>
      <c r="C1980" s="9" t="s">
        <v>2371</v>
      </c>
      <c r="D1980" s="9" t="s">
        <v>162</v>
      </c>
      <c r="E1980" s="6">
        <v>1677134</v>
      </c>
      <c r="F1980" s="3" t="s">
        <v>45</v>
      </c>
      <c r="G1980" s="6">
        <v>134171</v>
      </c>
      <c r="H1980" s="6">
        <f t="shared" si="35"/>
        <v>1811305</v>
      </c>
      <c r="I1980" s="9" t="s">
        <v>137</v>
      </c>
      <c r="J1980" s="9" t="s">
        <v>25</v>
      </c>
      <c r="K1980" t="s">
        <v>2515</v>
      </c>
    </row>
    <row r="1981" spans="1:11" hidden="1" x14ac:dyDescent="0.2">
      <c r="A1981" s="8">
        <v>46038</v>
      </c>
      <c r="B1981" s="9" t="s">
        <v>2266</v>
      </c>
      <c r="C1981" s="9" t="s">
        <v>2371</v>
      </c>
      <c r="D1981" s="9" t="s">
        <v>83</v>
      </c>
      <c r="E1981" s="6">
        <v>467755</v>
      </c>
      <c r="F1981" s="3" t="s">
        <v>45</v>
      </c>
      <c r="G1981" s="6">
        <v>37420</v>
      </c>
      <c r="H1981" s="6">
        <f t="shared" si="35"/>
        <v>505175</v>
      </c>
      <c r="I1981" s="9" t="s">
        <v>137</v>
      </c>
      <c r="J1981" s="9" t="s">
        <v>25</v>
      </c>
      <c r="K1981" t="s">
        <v>2515</v>
      </c>
    </row>
    <row r="1982" spans="1:11" hidden="1" x14ac:dyDescent="0.2">
      <c r="A1982" s="8">
        <v>46038</v>
      </c>
      <c r="B1982" s="9" t="s">
        <v>2267</v>
      </c>
      <c r="C1982" s="9" t="s">
        <v>2371</v>
      </c>
      <c r="D1982" s="9" t="s">
        <v>110</v>
      </c>
      <c r="E1982" s="6">
        <v>467755</v>
      </c>
      <c r="F1982" s="3" t="s">
        <v>45</v>
      </c>
      <c r="G1982" s="6">
        <v>37420</v>
      </c>
      <c r="H1982" s="6">
        <f t="shared" si="35"/>
        <v>505175</v>
      </c>
      <c r="I1982" s="9" t="s">
        <v>137</v>
      </c>
      <c r="J1982" s="9" t="s">
        <v>25</v>
      </c>
      <c r="K1982" t="s">
        <v>2515</v>
      </c>
    </row>
    <row r="1983" spans="1:11" hidden="1" x14ac:dyDescent="0.2">
      <c r="A1983" s="8">
        <v>46038</v>
      </c>
      <c r="B1983" s="9" t="s">
        <v>2268</v>
      </c>
      <c r="C1983" s="9" t="s">
        <v>2371</v>
      </c>
      <c r="D1983" s="9" t="s">
        <v>191</v>
      </c>
      <c r="E1983" s="6">
        <v>2052345</v>
      </c>
      <c r="F1983" s="3" t="s">
        <v>45</v>
      </c>
      <c r="G1983" s="6">
        <v>164188</v>
      </c>
      <c r="H1983" s="6">
        <f t="shared" si="35"/>
        <v>2216533</v>
      </c>
      <c r="I1983" s="9" t="s">
        <v>137</v>
      </c>
      <c r="J1983" s="9" t="s">
        <v>25</v>
      </c>
      <c r="K1983" t="s">
        <v>2515</v>
      </c>
    </row>
    <row r="1984" spans="1:11" hidden="1" x14ac:dyDescent="0.2">
      <c r="A1984" s="8">
        <v>46038</v>
      </c>
      <c r="B1984" s="9" t="s">
        <v>2269</v>
      </c>
      <c r="C1984" s="9" t="s">
        <v>2371</v>
      </c>
      <c r="D1984" s="9" t="s">
        <v>154</v>
      </c>
      <c r="E1984" s="6">
        <v>1681373</v>
      </c>
      <c r="F1984" s="3" t="s">
        <v>45</v>
      </c>
      <c r="G1984" s="6">
        <v>134510</v>
      </c>
      <c r="H1984" s="6">
        <f t="shared" si="35"/>
        <v>1815883</v>
      </c>
      <c r="I1984" s="9" t="s">
        <v>137</v>
      </c>
      <c r="J1984" s="9" t="s">
        <v>25</v>
      </c>
      <c r="K1984" t="s">
        <v>2515</v>
      </c>
    </row>
    <row r="1985" spans="1:11" hidden="1" x14ac:dyDescent="0.2">
      <c r="A1985" s="8">
        <v>46038</v>
      </c>
      <c r="B1985" s="9" t="s">
        <v>2270</v>
      </c>
      <c r="C1985" s="9" t="s">
        <v>2371</v>
      </c>
      <c r="D1985" s="9" t="s">
        <v>74</v>
      </c>
      <c r="E1985" s="6">
        <v>922920</v>
      </c>
      <c r="F1985" s="3" t="s">
        <v>45</v>
      </c>
      <c r="G1985" s="6">
        <v>73834</v>
      </c>
      <c r="H1985" s="6">
        <f t="shared" si="35"/>
        <v>996754</v>
      </c>
      <c r="I1985" s="9" t="s">
        <v>137</v>
      </c>
      <c r="J1985" s="9" t="s">
        <v>25</v>
      </c>
      <c r="K1985" t="s">
        <v>2515</v>
      </c>
    </row>
    <row r="1986" spans="1:11" hidden="1" x14ac:dyDescent="0.2">
      <c r="A1986" s="8">
        <v>46038</v>
      </c>
      <c r="B1986" s="9" t="s">
        <v>2271</v>
      </c>
      <c r="C1986" s="9" t="s">
        <v>2371</v>
      </c>
      <c r="D1986" s="9" t="s">
        <v>212</v>
      </c>
      <c r="E1986" s="6">
        <v>1198802</v>
      </c>
      <c r="F1986" s="3" t="s">
        <v>45</v>
      </c>
      <c r="G1986" s="6">
        <v>95904</v>
      </c>
      <c r="H1986" s="6">
        <f t="shared" si="35"/>
        <v>1294706</v>
      </c>
      <c r="I1986" s="9" t="s">
        <v>137</v>
      </c>
      <c r="J1986" s="9" t="s">
        <v>25</v>
      </c>
      <c r="K1986" t="s">
        <v>2515</v>
      </c>
    </row>
    <row r="1987" spans="1:11" hidden="1" x14ac:dyDescent="0.2">
      <c r="A1987" s="8">
        <v>46038</v>
      </c>
      <c r="B1987" s="9" t="s">
        <v>2272</v>
      </c>
      <c r="C1987" s="9" t="s">
        <v>2371</v>
      </c>
      <c r="D1987" s="9" t="s">
        <v>207</v>
      </c>
      <c r="E1987" s="6">
        <v>304684</v>
      </c>
      <c r="F1987" s="3" t="s">
        <v>45</v>
      </c>
      <c r="G1987" s="6">
        <v>24375</v>
      </c>
      <c r="H1987" s="6">
        <f t="shared" si="35"/>
        <v>329059</v>
      </c>
      <c r="I1987" s="9" t="s">
        <v>137</v>
      </c>
      <c r="J1987" s="9" t="s">
        <v>25</v>
      </c>
      <c r="K1987" t="s">
        <v>2515</v>
      </c>
    </row>
    <row r="1988" spans="1:11" hidden="1" x14ac:dyDescent="0.2">
      <c r="A1988" s="8">
        <v>46038</v>
      </c>
      <c r="B1988" s="9" t="s">
        <v>2273</v>
      </c>
      <c r="C1988" s="9" t="s">
        <v>2371</v>
      </c>
      <c r="D1988" s="9" t="s">
        <v>111</v>
      </c>
      <c r="E1988" s="6">
        <v>1180053</v>
      </c>
      <c r="F1988" s="3" t="s">
        <v>45</v>
      </c>
      <c r="G1988" s="6">
        <v>94404</v>
      </c>
      <c r="H1988" s="6">
        <f t="shared" si="35"/>
        <v>1274457</v>
      </c>
      <c r="I1988" s="9" t="s">
        <v>137</v>
      </c>
      <c r="J1988" s="9" t="s">
        <v>25</v>
      </c>
      <c r="K1988" t="s">
        <v>2515</v>
      </c>
    </row>
    <row r="1989" spans="1:11" hidden="1" x14ac:dyDescent="0.2">
      <c r="A1989" s="8">
        <v>46038</v>
      </c>
      <c r="B1989" s="9" t="s">
        <v>2274</v>
      </c>
      <c r="C1989" s="9" t="s">
        <v>2371</v>
      </c>
      <c r="D1989" s="9" t="s">
        <v>30</v>
      </c>
      <c r="E1989" s="6">
        <v>1795115</v>
      </c>
      <c r="F1989" s="3" t="s">
        <v>45</v>
      </c>
      <c r="G1989" s="6">
        <v>143609</v>
      </c>
      <c r="H1989" s="6">
        <f t="shared" si="35"/>
        <v>1938724</v>
      </c>
      <c r="I1989" s="9" t="s">
        <v>137</v>
      </c>
      <c r="J1989" s="9" t="s">
        <v>25</v>
      </c>
      <c r="K1989" t="s">
        <v>2515</v>
      </c>
    </row>
    <row r="1990" spans="1:11" hidden="1" x14ac:dyDescent="0.2">
      <c r="A1990" s="8">
        <v>46038</v>
      </c>
      <c r="B1990" s="9" t="s">
        <v>2275</v>
      </c>
      <c r="C1990" s="9" t="s">
        <v>2371</v>
      </c>
      <c r="D1990" s="9" t="s">
        <v>71</v>
      </c>
      <c r="E1990" s="6">
        <v>388747</v>
      </c>
      <c r="F1990" s="3" t="s">
        <v>45</v>
      </c>
      <c r="G1990" s="6">
        <v>31100</v>
      </c>
      <c r="H1990" s="6">
        <f t="shared" si="35"/>
        <v>419847</v>
      </c>
      <c r="I1990" s="9" t="s">
        <v>137</v>
      </c>
      <c r="J1990" s="9" t="s">
        <v>25</v>
      </c>
      <c r="K1990" t="s">
        <v>2515</v>
      </c>
    </row>
    <row r="1991" spans="1:11" hidden="1" x14ac:dyDescent="0.2">
      <c r="A1991" s="8">
        <v>46038</v>
      </c>
      <c r="B1991" s="9" t="s">
        <v>2276</v>
      </c>
      <c r="C1991" s="9" t="s">
        <v>2371</v>
      </c>
      <c r="D1991" s="9" t="s">
        <v>96</v>
      </c>
      <c r="E1991" s="6">
        <v>803815</v>
      </c>
      <c r="F1991" s="3" t="s">
        <v>45</v>
      </c>
      <c r="G1991" s="6">
        <v>64305</v>
      </c>
      <c r="H1991" s="6">
        <f t="shared" si="35"/>
        <v>868120</v>
      </c>
      <c r="I1991" s="9" t="s">
        <v>137</v>
      </c>
      <c r="J1991" s="9" t="s">
        <v>25</v>
      </c>
      <c r="K1991" t="s">
        <v>2515</v>
      </c>
    </row>
    <row r="1992" spans="1:11" hidden="1" x14ac:dyDescent="0.2">
      <c r="A1992" s="8">
        <v>46039</v>
      </c>
      <c r="B1992" s="9" t="s">
        <v>2277</v>
      </c>
      <c r="C1992" s="9" t="s">
        <v>2371</v>
      </c>
      <c r="D1992" s="9" t="s">
        <v>127</v>
      </c>
      <c r="E1992" s="6">
        <v>2879564</v>
      </c>
      <c r="F1992" s="3" t="s">
        <v>45</v>
      </c>
      <c r="G1992" s="6">
        <v>230365</v>
      </c>
      <c r="H1992" s="6">
        <f t="shared" si="35"/>
        <v>3109929</v>
      </c>
      <c r="I1992" s="9" t="s">
        <v>137</v>
      </c>
      <c r="J1992" s="9" t="s">
        <v>25</v>
      </c>
      <c r="K1992" t="s">
        <v>2515</v>
      </c>
    </row>
    <row r="1993" spans="1:11" hidden="1" x14ac:dyDescent="0.2">
      <c r="A1993" s="8">
        <v>46039</v>
      </c>
      <c r="B1993" s="9" t="s">
        <v>2278</v>
      </c>
      <c r="C1993" s="9" t="s">
        <v>2371</v>
      </c>
      <c r="D1993" s="9" t="s">
        <v>40</v>
      </c>
      <c r="E1993" s="6">
        <v>1336444</v>
      </c>
      <c r="F1993" s="3" t="s">
        <v>45</v>
      </c>
      <c r="G1993" s="6">
        <v>106916</v>
      </c>
      <c r="H1993" s="6">
        <f t="shared" si="35"/>
        <v>1443360</v>
      </c>
      <c r="I1993" s="9" t="s">
        <v>137</v>
      </c>
      <c r="J1993" s="9" t="s">
        <v>25</v>
      </c>
      <c r="K1993" t="s">
        <v>2515</v>
      </c>
    </row>
    <row r="1994" spans="1:11" hidden="1" x14ac:dyDescent="0.2">
      <c r="A1994" s="8">
        <v>46042</v>
      </c>
      <c r="B1994" s="9" t="s">
        <v>2279</v>
      </c>
      <c r="C1994" s="9" t="s">
        <v>2371</v>
      </c>
      <c r="D1994" s="9" t="s">
        <v>83</v>
      </c>
      <c r="E1994" s="6">
        <v>990391</v>
      </c>
      <c r="F1994" s="3" t="s">
        <v>45</v>
      </c>
      <c r="G1994" s="6">
        <v>79231</v>
      </c>
      <c r="H1994" s="6">
        <f t="shared" si="35"/>
        <v>1069622</v>
      </c>
      <c r="I1994" s="9" t="s">
        <v>137</v>
      </c>
      <c r="J1994" s="9" t="s">
        <v>25</v>
      </c>
      <c r="K1994" t="s">
        <v>2515</v>
      </c>
    </row>
    <row r="1995" spans="1:11" hidden="1" x14ac:dyDescent="0.2">
      <c r="A1995" s="8">
        <v>46043</v>
      </c>
      <c r="B1995" s="9" t="s">
        <v>2280</v>
      </c>
      <c r="C1995" s="9" t="s">
        <v>2371</v>
      </c>
      <c r="D1995" s="9" t="s">
        <v>94</v>
      </c>
      <c r="E1995" s="6">
        <v>997471</v>
      </c>
      <c r="F1995" s="3" t="s">
        <v>45</v>
      </c>
      <c r="G1995" s="6">
        <v>79798</v>
      </c>
      <c r="H1995" s="6">
        <f t="shared" si="35"/>
        <v>1077269</v>
      </c>
      <c r="I1995" s="9" t="s">
        <v>137</v>
      </c>
      <c r="J1995" s="9" t="s">
        <v>25</v>
      </c>
      <c r="K1995" t="s">
        <v>2515</v>
      </c>
    </row>
    <row r="1996" spans="1:11" hidden="1" x14ac:dyDescent="0.2">
      <c r="A1996" s="8">
        <v>46043</v>
      </c>
      <c r="B1996" s="9" t="s">
        <v>2281</v>
      </c>
      <c r="C1996" s="9" t="s">
        <v>2371</v>
      </c>
      <c r="D1996" s="9" t="s">
        <v>207</v>
      </c>
      <c r="E1996" s="6">
        <v>2265385</v>
      </c>
      <c r="F1996" s="3" t="s">
        <v>45</v>
      </c>
      <c r="G1996" s="6">
        <v>181231</v>
      </c>
      <c r="H1996" s="6">
        <f t="shared" si="35"/>
        <v>2446616</v>
      </c>
      <c r="I1996" s="9" t="s">
        <v>137</v>
      </c>
      <c r="J1996" s="9" t="s">
        <v>25</v>
      </c>
      <c r="K1996" t="s">
        <v>2515</v>
      </c>
    </row>
    <row r="1997" spans="1:11" hidden="1" x14ac:dyDescent="0.2">
      <c r="A1997" s="8">
        <v>46043</v>
      </c>
      <c r="B1997" s="9" t="s">
        <v>2282</v>
      </c>
      <c r="C1997" s="9" t="s">
        <v>2371</v>
      </c>
      <c r="D1997" s="9" t="s">
        <v>123</v>
      </c>
      <c r="E1997" s="6">
        <v>1215316</v>
      </c>
      <c r="F1997" s="3" t="s">
        <v>45</v>
      </c>
      <c r="G1997" s="6">
        <v>97225</v>
      </c>
      <c r="H1997" s="6">
        <f t="shared" si="35"/>
        <v>1312541</v>
      </c>
      <c r="I1997" s="9" t="s">
        <v>137</v>
      </c>
      <c r="J1997" s="9" t="s">
        <v>25</v>
      </c>
      <c r="K1997" t="s">
        <v>2515</v>
      </c>
    </row>
    <row r="1998" spans="1:11" hidden="1" x14ac:dyDescent="0.2">
      <c r="A1998" s="8">
        <v>46043</v>
      </c>
      <c r="B1998" s="9" t="s">
        <v>2283</v>
      </c>
      <c r="C1998" s="9" t="s">
        <v>2371</v>
      </c>
      <c r="D1998" s="9" t="s">
        <v>149</v>
      </c>
      <c r="E1998" s="6">
        <v>476824</v>
      </c>
      <c r="F1998" s="3" t="s">
        <v>45</v>
      </c>
      <c r="G1998" s="6">
        <v>38146</v>
      </c>
      <c r="H1998" s="6">
        <f t="shared" si="35"/>
        <v>514970</v>
      </c>
      <c r="I1998" s="9" t="s">
        <v>137</v>
      </c>
      <c r="J1998" s="9" t="s">
        <v>25</v>
      </c>
      <c r="K1998" t="s">
        <v>2515</v>
      </c>
    </row>
    <row r="1999" spans="1:11" hidden="1" x14ac:dyDescent="0.2">
      <c r="A1999" s="8">
        <v>46043</v>
      </c>
      <c r="B1999" s="9" t="s">
        <v>2284</v>
      </c>
      <c r="C1999" s="9" t="s">
        <v>2371</v>
      </c>
      <c r="D1999" s="9" t="s">
        <v>62</v>
      </c>
      <c r="E1999" s="6">
        <v>932590</v>
      </c>
      <c r="F1999" s="3" t="s">
        <v>45</v>
      </c>
      <c r="G1999" s="6">
        <v>74607</v>
      </c>
      <c r="H1999" s="6">
        <f t="shared" si="35"/>
        <v>1007197</v>
      </c>
      <c r="I1999" s="9" t="s">
        <v>137</v>
      </c>
      <c r="J1999" s="9" t="s">
        <v>25</v>
      </c>
      <c r="K1999" t="s">
        <v>2515</v>
      </c>
    </row>
    <row r="2000" spans="1:11" hidden="1" x14ac:dyDescent="0.2">
      <c r="A2000" s="8">
        <v>46043</v>
      </c>
      <c r="B2000" s="9" t="s">
        <v>2285</v>
      </c>
      <c r="C2000" s="9" t="s">
        <v>2371</v>
      </c>
      <c r="D2000" s="9" t="s">
        <v>179</v>
      </c>
      <c r="E2000" s="6">
        <v>332415</v>
      </c>
      <c r="F2000" s="3" t="s">
        <v>45</v>
      </c>
      <c r="G2000" s="6">
        <v>26593</v>
      </c>
      <c r="H2000" s="6">
        <f t="shared" si="35"/>
        <v>359008</v>
      </c>
      <c r="I2000" s="9" t="s">
        <v>137</v>
      </c>
      <c r="J2000" s="9" t="s">
        <v>25</v>
      </c>
      <c r="K2000" t="s">
        <v>2515</v>
      </c>
    </row>
    <row r="2001" spans="1:11" hidden="1" x14ac:dyDescent="0.2">
      <c r="A2001" s="8">
        <v>46043</v>
      </c>
      <c r="B2001" s="9" t="s">
        <v>2286</v>
      </c>
      <c r="C2001" s="9" t="s">
        <v>2371</v>
      </c>
      <c r="D2001" s="9" t="s">
        <v>193</v>
      </c>
      <c r="E2001" s="6">
        <v>2265162</v>
      </c>
      <c r="F2001" s="3" t="s">
        <v>45</v>
      </c>
      <c r="G2001" s="6">
        <v>181213</v>
      </c>
      <c r="H2001" s="6">
        <f t="shared" si="35"/>
        <v>2446375</v>
      </c>
      <c r="I2001" s="9" t="s">
        <v>137</v>
      </c>
      <c r="J2001" s="9" t="s">
        <v>25</v>
      </c>
      <c r="K2001" t="s">
        <v>2515</v>
      </c>
    </row>
    <row r="2002" spans="1:11" hidden="1" x14ac:dyDescent="0.2">
      <c r="A2002" s="8">
        <v>46043</v>
      </c>
      <c r="B2002" s="9" t="s">
        <v>2287</v>
      </c>
      <c r="C2002" s="9" t="s">
        <v>2371</v>
      </c>
      <c r="D2002" s="9" t="s">
        <v>112</v>
      </c>
      <c r="E2002" s="6">
        <v>445809</v>
      </c>
      <c r="F2002" s="3" t="s">
        <v>45</v>
      </c>
      <c r="G2002" s="6">
        <v>35665</v>
      </c>
      <c r="H2002" s="6">
        <f t="shared" si="35"/>
        <v>481474</v>
      </c>
      <c r="I2002" s="9" t="s">
        <v>137</v>
      </c>
      <c r="J2002" s="9" t="s">
        <v>25</v>
      </c>
      <c r="K2002" t="s">
        <v>2515</v>
      </c>
    </row>
    <row r="2003" spans="1:11" hidden="1" x14ac:dyDescent="0.2">
      <c r="A2003" s="8">
        <v>46043</v>
      </c>
      <c r="B2003" s="9" t="s">
        <v>2288</v>
      </c>
      <c r="C2003" s="9" t="s">
        <v>2371</v>
      </c>
      <c r="D2003" s="9" t="s">
        <v>2370</v>
      </c>
      <c r="E2003" s="6">
        <v>2151483</v>
      </c>
      <c r="F2003" s="3" t="s">
        <v>45</v>
      </c>
      <c r="G2003" s="6">
        <v>172119</v>
      </c>
      <c r="H2003" s="6">
        <f t="shared" si="35"/>
        <v>2323602</v>
      </c>
      <c r="I2003" s="9" t="s">
        <v>137</v>
      </c>
      <c r="J2003" s="9" t="s">
        <v>25</v>
      </c>
      <c r="K2003" t="s">
        <v>2515</v>
      </c>
    </row>
    <row r="2004" spans="1:11" hidden="1" x14ac:dyDescent="0.2">
      <c r="A2004" s="8">
        <v>46043</v>
      </c>
      <c r="B2004" s="9" t="s">
        <v>2289</v>
      </c>
      <c r="C2004" s="9" t="s">
        <v>2371</v>
      </c>
      <c r="D2004" s="9" t="s">
        <v>206</v>
      </c>
      <c r="E2004" s="6">
        <v>774618</v>
      </c>
      <c r="F2004" s="3" t="s">
        <v>45</v>
      </c>
      <c r="G2004" s="6">
        <v>61969</v>
      </c>
      <c r="H2004" s="6">
        <f t="shared" si="35"/>
        <v>836587</v>
      </c>
      <c r="I2004" s="9" t="s">
        <v>137</v>
      </c>
      <c r="J2004" s="9" t="s">
        <v>25</v>
      </c>
      <c r="K2004" t="s">
        <v>2515</v>
      </c>
    </row>
    <row r="2005" spans="1:11" hidden="1" x14ac:dyDescent="0.2">
      <c r="A2005" s="8">
        <v>46043</v>
      </c>
      <c r="B2005" s="9" t="s">
        <v>2290</v>
      </c>
      <c r="C2005" s="9" t="s">
        <v>2371</v>
      </c>
      <c r="D2005" s="9" t="s">
        <v>38</v>
      </c>
      <c r="E2005" s="6">
        <v>1138183</v>
      </c>
      <c r="F2005" s="3" t="s">
        <v>45</v>
      </c>
      <c r="G2005" s="6">
        <v>91055</v>
      </c>
      <c r="H2005" s="6">
        <f t="shared" si="35"/>
        <v>1229238</v>
      </c>
      <c r="I2005" s="9" t="s">
        <v>137</v>
      </c>
      <c r="J2005" s="9" t="s">
        <v>25</v>
      </c>
      <c r="K2005" t="s">
        <v>2515</v>
      </c>
    </row>
    <row r="2006" spans="1:11" hidden="1" x14ac:dyDescent="0.2">
      <c r="A2006" s="8">
        <v>46043</v>
      </c>
      <c r="B2006" s="9" t="s">
        <v>2291</v>
      </c>
      <c r="C2006" s="9" t="s">
        <v>2371</v>
      </c>
      <c r="D2006" s="9" t="s">
        <v>163</v>
      </c>
      <c r="E2006" s="6">
        <v>898332</v>
      </c>
      <c r="F2006" s="3" t="s">
        <v>45</v>
      </c>
      <c r="G2006" s="6">
        <v>71867</v>
      </c>
      <c r="H2006" s="6">
        <f t="shared" si="35"/>
        <v>970199</v>
      </c>
      <c r="I2006" s="9" t="s">
        <v>137</v>
      </c>
      <c r="J2006" s="9" t="s">
        <v>25</v>
      </c>
      <c r="K2006" t="s">
        <v>2515</v>
      </c>
    </row>
    <row r="2007" spans="1:11" hidden="1" x14ac:dyDescent="0.2">
      <c r="A2007" s="8">
        <v>46043</v>
      </c>
      <c r="B2007" s="9" t="s">
        <v>2292</v>
      </c>
      <c r="C2007" s="9" t="s">
        <v>2371</v>
      </c>
      <c r="D2007" s="9" t="s">
        <v>46</v>
      </c>
      <c r="E2007" s="6">
        <v>988953</v>
      </c>
      <c r="F2007" s="3" t="s">
        <v>45</v>
      </c>
      <c r="G2007" s="6">
        <v>79116</v>
      </c>
      <c r="H2007" s="6">
        <f t="shared" si="35"/>
        <v>1068069</v>
      </c>
      <c r="I2007" s="9" t="s">
        <v>137</v>
      </c>
      <c r="J2007" s="9" t="s">
        <v>25</v>
      </c>
      <c r="K2007" t="s">
        <v>2515</v>
      </c>
    </row>
    <row r="2008" spans="1:11" hidden="1" x14ac:dyDescent="0.2">
      <c r="A2008" s="8">
        <v>46043</v>
      </c>
      <c r="B2008" s="9" t="s">
        <v>2293</v>
      </c>
      <c r="C2008" s="9" t="s">
        <v>2371</v>
      </c>
      <c r="D2008" s="9" t="s">
        <v>23</v>
      </c>
      <c r="E2008" s="6">
        <v>709281</v>
      </c>
      <c r="F2008" s="3" t="s">
        <v>45</v>
      </c>
      <c r="G2008" s="6">
        <v>56742</v>
      </c>
      <c r="H2008" s="6">
        <f t="shared" si="35"/>
        <v>766023</v>
      </c>
      <c r="I2008" s="9" t="s">
        <v>137</v>
      </c>
      <c r="J2008" s="9" t="s">
        <v>25</v>
      </c>
      <c r="K2008" t="s">
        <v>2515</v>
      </c>
    </row>
    <row r="2009" spans="1:11" hidden="1" x14ac:dyDescent="0.2">
      <c r="A2009" s="8">
        <v>46043</v>
      </c>
      <c r="B2009" s="9" t="s">
        <v>2294</v>
      </c>
      <c r="C2009" s="9" t="s">
        <v>2371</v>
      </c>
      <c r="D2009" s="9" t="s">
        <v>204</v>
      </c>
      <c r="E2009" s="6">
        <v>1462029</v>
      </c>
      <c r="F2009" s="3" t="s">
        <v>45</v>
      </c>
      <c r="G2009" s="6">
        <v>116962</v>
      </c>
      <c r="H2009" s="6">
        <f t="shared" si="35"/>
        <v>1578991</v>
      </c>
      <c r="I2009" s="9" t="s">
        <v>137</v>
      </c>
      <c r="J2009" s="9" t="s">
        <v>25</v>
      </c>
      <c r="K2009" t="s">
        <v>2515</v>
      </c>
    </row>
    <row r="2010" spans="1:11" hidden="1" x14ac:dyDescent="0.2">
      <c r="A2010" s="8">
        <v>46043</v>
      </c>
      <c r="B2010" s="9" t="s">
        <v>2295</v>
      </c>
      <c r="C2010" s="9" t="s">
        <v>2371</v>
      </c>
      <c r="D2010" s="9" t="s">
        <v>53</v>
      </c>
      <c r="E2010" s="6">
        <v>2371212</v>
      </c>
      <c r="F2010" s="3" t="s">
        <v>45</v>
      </c>
      <c r="G2010" s="6">
        <v>189697</v>
      </c>
      <c r="H2010" s="6">
        <f t="shared" si="35"/>
        <v>2560909</v>
      </c>
      <c r="I2010" s="9" t="s">
        <v>137</v>
      </c>
      <c r="J2010" s="9" t="s">
        <v>25</v>
      </c>
      <c r="K2010" t="s">
        <v>2515</v>
      </c>
    </row>
    <row r="2011" spans="1:11" hidden="1" x14ac:dyDescent="0.2">
      <c r="A2011" s="8">
        <v>46043</v>
      </c>
      <c r="B2011" s="9" t="s">
        <v>2296</v>
      </c>
      <c r="C2011" s="9" t="s">
        <v>2371</v>
      </c>
      <c r="D2011" s="9" t="s">
        <v>550</v>
      </c>
      <c r="E2011" s="6">
        <v>420927</v>
      </c>
      <c r="F2011" s="3" t="s">
        <v>45</v>
      </c>
      <c r="G2011" s="6">
        <v>33674</v>
      </c>
      <c r="H2011" s="6">
        <f t="shared" si="35"/>
        <v>454601</v>
      </c>
      <c r="I2011" s="9" t="s">
        <v>137</v>
      </c>
      <c r="J2011" s="9" t="s">
        <v>25</v>
      </c>
      <c r="K2011" t="s">
        <v>2515</v>
      </c>
    </row>
    <row r="2012" spans="1:11" hidden="1" x14ac:dyDescent="0.2">
      <c r="A2012" s="8">
        <v>46043</v>
      </c>
      <c r="B2012" s="9" t="s">
        <v>2297</v>
      </c>
      <c r="C2012" s="9" t="s">
        <v>2371</v>
      </c>
      <c r="D2012" s="9" t="s">
        <v>7</v>
      </c>
      <c r="E2012" s="6">
        <v>1176822</v>
      </c>
      <c r="F2012" s="3" t="s">
        <v>45</v>
      </c>
      <c r="G2012" s="6">
        <v>94146</v>
      </c>
      <c r="H2012" s="6">
        <f t="shared" si="35"/>
        <v>1270968</v>
      </c>
      <c r="I2012" s="9" t="s">
        <v>137</v>
      </c>
      <c r="J2012" s="9" t="s">
        <v>25</v>
      </c>
      <c r="K2012" t="s">
        <v>2515</v>
      </c>
    </row>
    <row r="2013" spans="1:11" hidden="1" x14ac:dyDescent="0.2">
      <c r="A2013" s="8">
        <v>46043</v>
      </c>
      <c r="B2013" s="9" t="s">
        <v>2298</v>
      </c>
      <c r="C2013" s="9" t="s">
        <v>2371</v>
      </c>
      <c r="D2013" s="9" t="s">
        <v>33</v>
      </c>
      <c r="E2013" s="6">
        <v>1106133</v>
      </c>
      <c r="F2013" s="3" t="s">
        <v>45</v>
      </c>
      <c r="G2013" s="6">
        <v>88491</v>
      </c>
      <c r="H2013" s="6">
        <f t="shared" si="35"/>
        <v>1194624</v>
      </c>
      <c r="I2013" s="9" t="s">
        <v>137</v>
      </c>
      <c r="J2013" s="9" t="s">
        <v>25</v>
      </c>
      <c r="K2013" t="s">
        <v>2515</v>
      </c>
    </row>
    <row r="2014" spans="1:11" hidden="1" x14ac:dyDescent="0.2">
      <c r="A2014" s="8">
        <v>46043</v>
      </c>
      <c r="B2014" s="9" t="s">
        <v>2299</v>
      </c>
      <c r="C2014" s="9" t="s">
        <v>2371</v>
      </c>
      <c r="D2014" s="9" t="s">
        <v>293</v>
      </c>
      <c r="E2014" s="6">
        <v>543341</v>
      </c>
      <c r="F2014" s="3" t="s">
        <v>45</v>
      </c>
      <c r="G2014" s="6">
        <v>43467</v>
      </c>
      <c r="H2014" s="6">
        <f t="shared" si="35"/>
        <v>586808</v>
      </c>
      <c r="I2014" s="9" t="s">
        <v>137</v>
      </c>
      <c r="J2014" s="9" t="s">
        <v>25</v>
      </c>
      <c r="K2014" t="s">
        <v>2515</v>
      </c>
    </row>
    <row r="2015" spans="1:11" hidden="1" x14ac:dyDescent="0.2">
      <c r="A2015" s="8">
        <v>46043</v>
      </c>
      <c r="B2015" s="9" t="s">
        <v>2300</v>
      </c>
      <c r="C2015" s="9" t="s">
        <v>2371</v>
      </c>
      <c r="D2015" s="9" t="s">
        <v>18</v>
      </c>
      <c r="E2015" s="6">
        <v>728470</v>
      </c>
      <c r="F2015" s="3" t="s">
        <v>45</v>
      </c>
      <c r="G2015" s="6">
        <v>58278</v>
      </c>
      <c r="H2015" s="6">
        <f t="shared" si="35"/>
        <v>786748</v>
      </c>
      <c r="I2015" s="9" t="s">
        <v>137</v>
      </c>
      <c r="J2015" s="9" t="s">
        <v>25</v>
      </c>
      <c r="K2015" t="s">
        <v>2515</v>
      </c>
    </row>
    <row r="2016" spans="1:11" hidden="1" x14ac:dyDescent="0.2">
      <c r="A2016" s="8">
        <v>46043</v>
      </c>
      <c r="B2016" s="9" t="s">
        <v>2301</v>
      </c>
      <c r="C2016" s="9" t="s">
        <v>2371</v>
      </c>
      <c r="D2016" s="9" t="s">
        <v>9</v>
      </c>
      <c r="E2016" s="6">
        <v>2084770</v>
      </c>
      <c r="F2016" s="3" t="s">
        <v>45</v>
      </c>
      <c r="G2016" s="6">
        <v>166782</v>
      </c>
      <c r="H2016" s="6">
        <f t="shared" si="35"/>
        <v>2251552</v>
      </c>
      <c r="I2016" s="9" t="s">
        <v>137</v>
      </c>
      <c r="J2016" s="9" t="s">
        <v>25</v>
      </c>
      <c r="K2016" t="s">
        <v>2515</v>
      </c>
    </row>
    <row r="2017" spans="1:11" hidden="1" x14ac:dyDescent="0.2">
      <c r="A2017" s="8">
        <v>46043</v>
      </c>
      <c r="B2017" s="9" t="s">
        <v>2302</v>
      </c>
      <c r="C2017" s="9" t="s">
        <v>2371</v>
      </c>
      <c r="D2017" s="9" t="s">
        <v>181</v>
      </c>
      <c r="E2017" s="6">
        <v>740714</v>
      </c>
      <c r="F2017" s="3" t="s">
        <v>45</v>
      </c>
      <c r="G2017" s="6">
        <v>59257</v>
      </c>
      <c r="H2017" s="6">
        <f t="shared" si="35"/>
        <v>799971</v>
      </c>
      <c r="I2017" s="9" t="s">
        <v>137</v>
      </c>
      <c r="J2017" s="9" t="s">
        <v>25</v>
      </c>
      <c r="K2017" t="s">
        <v>2515</v>
      </c>
    </row>
    <row r="2018" spans="1:11" hidden="1" x14ac:dyDescent="0.2">
      <c r="A2018" s="8">
        <v>46044</v>
      </c>
      <c r="B2018" s="9" t="s">
        <v>2303</v>
      </c>
      <c r="C2018" s="9" t="s">
        <v>2371</v>
      </c>
      <c r="D2018" s="9" t="s">
        <v>110</v>
      </c>
      <c r="E2018" s="6">
        <v>1039114</v>
      </c>
      <c r="F2018" s="3" t="s">
        <v>45</v>
      </c>
      <c r="G2018" s="6">
        <v>83129</v>
      </c>
      <c r="H2018" s="6">
        <f t="shared" si="35"/>
        <v>1122243</v>
      </c>
      <c r="I2018" s="9" t="s">
        <v>137</v>
      </c>
      <c r="J2018" s="9" t="s">
        <v>25</v>
      </c>
      <c r="K2018" t="s">
        <v>2515</v>
      </c>
    </row>
    <row r="2019" spans="1:11" hidden="1" x14ac:dyDescent="0.2">
      <c r="A2019" s="8">
        <v>46044</v>
      </c>
      <c r="B2019" s="9" t="s">
        <v>2304</v>
      </c>
      <c r="C2019" s="9" t="s">
        <v>2371</v>
      </c>
      <c r="D2019" s="9" t="s">
        <v>71</v>
      </c>
      <c r="E2019" s="6">
        <v>675098</v>
      </c>
      <c r="F2019" s="3" t="s">
        <v>45</v>
      </c>
      <c r="G2019" s="6">
        <v>54008</v>
      </c>
      <c r="H2019" s="6">
        <f t="shared" si="35"/>
        <v>729106</v>
      </c>
      <c r="I2019" s="9" t="s">
        <v>137</v>
      </c>
      <c r="J2019" s="9" t="s">
        <v>25</v>
      </c>
      <c r="K2019" t="s">
        <v>2515</v>
      </c>
    </row>
    <row r="2020" spans="1:11" hidden="1" x14ac:dyDescent="0.2">
      <c r="A2020" s="8">
        <v>46044</v>
      </c>
      <c r="B2020" s="9" t="s">
        <v>2305</v>
      </c>
      <c r="C2020" s="9" t="s">
        <v>2371</v>
      </c>
      <c r="D2020" s="9" t="s">
        <v>212</v>
      </c>
      <c r="E2020" s="6">
        <v>1114031</v>
      </c>
      <c r="F2020" s="3" t="s">
        <v>45</v>
      </c>
      <c r="G2020" s="6">
        <v>89122</v>
      </c>
      <c r="H2020" s="6">
        <f t="shared" si="35"/>
        <v>1203153</v>
      </c>
      <c r="I2020" s="9" t="s">
        <v>137</v>
      </c>
      <c r="J2020" s="9" t="s">
        <v>25</v>
      </c>
      <c r="K2020" t="s">
        <v>2515</v>
      </c>
    </row>
    <row r="2021" spans="1:11" hidden="1" x14ac:dyDescent="0.2">
      <c r="A2021" s="8">
        <v>46044</v>
      </c>
      <c r="B2021" s="9" t="s">
        <v>2306</v>
      </c>
      <c r="C2021" s="9" t="s">
        <v>2371</v>
      </c>
      <c r="D2021" s="9" t="s">
        <v>203</v>
      </c>
      <c r="E2021" s="6">
        <v>911683</v>
      </c>
      <c r="F2021" s="3" t="s">
        <v>45</v>
      </c>
      <c r="G2021" s="6">
        <v>72935</v>
      </c>
      <c r="H2021" s="6">
        <f t="shared" si="35"/>
        <v>984618</v>
      </c>
      <c r="I2021" s="9" t="s">
        <v>137</v>
      </c>
      <c r="J2021" s="9" t="s">
        <v>25</v>
      </c>
      <c r="K2021" t="s">
        <v>2515</v>
      </c>
    </row>
    <row r="2022" spans="1:11" hidden="1" x14ac:dyDescent="0.2">
      <c r="A2022" s="8">
        <v>46044</v>
      </c>
      <c r="B2022" s="9" t="s">
        <v>2307</v>
      </c>
      <c r="C2022" s="9" t="s">
        <v>2371</v>
      </c>
      <c r="D2022" s="9" t="s">
        <v>94</v>
      </c>
      <c r="E2022" s="6">
        <v>940187</v>
      </c>
      <c r="F2022" s="3" t="s">
        <v>45</v>
      </c>
      <c r="G2022" s="6">
        <v>75215</v>
      </c>
      <c r="H2022" s="6">
        <f t="shared" ref="H2022:H2029" si="36">+E2022+G2022</f>
        <v>1015402</v>
      </c>
      <c r="I2022" s="9" t="s">
        <v>137</v>
      </c>
      <c r="J2022" s="9" t="s">
        <v>25</v>
      </c>
      <c r="K2022" t="s">
        <v>2515</v>
      </c>
    </row>
    <row r="2023" spans="1:11" hidden="1" x14ac:dyDescent="0.2">
      <c r="A2023" s="8">
        <v>46044</v>
      </c>
      <c r="B2023" s="9" t="s">
        <v>2308</v>
      </c>
      <c r="C2023" s="9" t="s">
        <v>2371</v>
      </c>
      <c r="D2023" s="9" t="s">
        <v>230</v>
      </c>
      <c r="E2023" s="6">
        <v>971159</v>
      </c>
      <c r="F2023" s="3" t="s">
        <v>45</v>
      </c>
      <c r="G2023" s="6">
        <v>77693</v>
      </c>
      <c r="H2023" s="6">
        <f t="shared" si="36"/>
        <v>1048852</v>
      </c>
      <c r="I2023" s="9" t="s">
        <v>137</v>
      </c>
      <c r="J2023" s="9" t="s">
        <v>25</v>
      </c>
      <c r="K2023" t="s">
        <v>2515</v>
      </c>
    </row>
    <row r="2024" spans="1:11" hidden="1" x14ac:dyDescent="0.2">
      <c r="A2024" s="8">
        <v>46044</v>
      </c>
      <c r="B2024" s="9" t="s">
        <v>2309</v>
      </c>
      <c r="C2024" s="9" t="s">
        <v>2371</v>
      </c>
      <c r="D2024" s="9" t="s">
        <v>37</v>
      </c>
      <c r="E2024" s="6">
        <v>585834</v>
      </c>
      <c r="F2024" s="3" t="s">
        <v>45</v>
      </c>
      <c r="G2024" s="6">
        <v>46867</v>
      </c>
      <c r="H2024" s="6">
        <f t="shared" si="36"/>
        <v>632701</v>
      </c>
      <c r="I2024" s="9" t="s">
        <v>137</v>
      </c>
      <c r="J2024" s="9" t="s">
        <v>25</v>
      </c>
      <c r="K2024" t="s">
        <v>2515</v>
      </c>
    </row>
    <row r="2025" spans="1:11" hidden="1" x14ac:dyDescent="0.2">
      <c r="A2025" s="8">
        <v>46044</v>
      </c>
      <c r="B2025" s="9" t="s">
        <v>2310</v>
      </c>
      <c r="C2025" s="9" t="s">
        <v>2371</v>
      </c>
      <c r="D2025" s="9" t="s">
        <v>111</v>
      </c>
      <c r="E2025" s="6">
        <v>1926757</v>
      </c>
      <c r="F2025" s="3" t="s">
        <v>45</v>
      </c>
      <c r="G2025" s="6">
        <v>154141</v>
      </c>
      <c r="H2025" s="6">
        <f t="shared" si="36"/>
        <v>2080898</v>
      </c>
      <c r="I2025" s="9" t="s">
        <v>137</v>
      </c>
      <c r="J2025" s="9" t="s">
        <v>25</v>
      </c>
      <c r="K2025" t="s">
        <v>2515</v>
      </c>
    </row>
    <row r="2026" spans="1:11" hidden="1" x14ac:dyDescent="0.2">
      <c r="A2026" s="8">
        <v>46044</v>
      </c>
      <c r="B2026" s="9" t="s">
        <v>2311</v>
      </c>
      <c r="C2026" s="9" t="s">
        <v>2371</v>
      </c>
      <c r="D2026" s="9" t="s">
        <v>89</v>
      </c>
      <c r="E2026" s="6">
        <v>1167596</v>
      </c>
      <c r="F2026" s="3" t="s">
        <v>45</v>
      </c>
      <c r="G2026" s="6">
        <v>93408</v>
      </c>
      <c r="H2026" s="6">
        <f t="shared" si="36"/>
        <v>1261004</v>
      </c>
      <c r="I2026" s="9" t="s">
        <v>137</v>
      </c>
      <c r="J2026" s="9" t="s">
        <v>25</v>
      </c>
      <c r="K2026" t="s">
        <v>2515</v>
      </c>
    </row>
    <row r="2027" spans="1:11" hidden="1" x14ac:dyDescent="0.2">
      <c r="A2027" s="8">
        <v>46044</v>
      </c>
      <c r="B2027" s="9" t="s">
        <v>2312</v>
      </c>
      <c r="C2027" s="9" t="s">
        <v>2371</v>
      </c>
      <c r="D2027" s="9" t="s">
        <v>175</v>
      </c>
      <c r="E2027" s="6">
        <v>634531</v>
      </c>
      <c r="F2027" s="3" t="s">
        <v>45</v>
      </c>
      <c r="G2027" s="6">
        <v>50762</v>
      </c>
      <c r="H2027" s="6">
        <f t="shared" si="36"/>
        <v>685293</v>
      </c>
      <c r="I2027" s="9" t="s">
        <v>137</v>
      </c>
      <c r="J2027" s="9" t="s">
        <v>25</v>
      </c>
      <c r="K2027" t="s">
        <v>2515</v>
      </c>
    </row>
    <row r="2028" spans="1:11" hidden="1" x14ac:dyDescent="0.2">
      <c r="A2028" s="8">
        <v>46048</v>
      </c>
      <c r="B2028" s="9" t="s">
        <v>2313</v>
      </c>
      <c r="C2028" s="9" t="s">
        <v>2371</v>
      </c>
      <c r="D2028" s="9" t="s">
        <v>127</v>
      </c>
      <c r="E2028" s="6">
        <v>3116528</v>
      </c>
      <c r="F2028" s="3" t="s">
        <v>45</v>
      </c>
      <c r="G2028" s="6">
        <v>249322</v>
      </c>
      <c r="H2028" s="6">
        <f t="shared" si="36"/>
        <v>3365850</v>
      </c>
      <c r="I2028" s="9" t="s">
        <v>137</v>
      </c>
      <c r="J2028" s="9" t="s">
        <v>25</v>
      </c>
      <c r="K2028" t="s">
        <v>2515</v>
      </c>
    </row>
    <row r="2029" spans="1:11" hidden="1" x14ac:dyDescent="0.2">
      <c r="A2029" s="8">
        <v>46051</v>
      </c>
      <c r="B2029" s="9" t="s">
        <v>2314</v>
      </c>
      <c r="C2029" s="9" t="s">
        <v>2371</v>
      </c>
      <c r="D2029" s="9" t="s">
        <v>40</v>
      </c>
      <c r="E2029" s="6">
        <v>2166800</v>
      </c>
      <c r="F2029" s="3" t="s">
        <v>45</v>
      </c>
      <c r="G2029" s="6">
        <v>173344</v>
      </c>
      <c r="H2029" s="6">
        <f t="shared" si="36"/>
        <v>2340144</v>
      </c>
      <c r="I2029" s="9" t="s">
        <v>137</v>
      </c>
      <c r="J2029" s="9" t="s">
        <v>25</v>
      </c>
      <c r="K2029" t="s">
        <v>2515</v>
      </c>
    </row>
    <row r="2030" spans="1:11" x14ac:dyDescent="0.2">
      <c r="A2030" s="8">
        <v>46055</v>
      </c>
      <c r="B2030" s="9" t="s">
        <v>2372</v>
      </c>
      <c r="C2030" s="9" t="s">
        <v>2371</v>
      </c>
      <c r="D2030" s="9" t="s">
        <v>2373</v>
      </c>
      <c r="E2030" s="6">
        <v>324579</v>
      </c>
      <c r="F2030" s="3" t="s">
        <v>45</v>
      </c>
      <c r="G2030" s="6">
        <v>25966</v>
      </c>
      <c r="H2030" s="6">
        <f>+E2030+G2030</f>
        <v>350545</v>
      </c>
      <c r="I2030" s="9" t="s">
        <v>137</v>
      </c>
      <c r="J2030" s="9" t="s">
        <v>25</v>
      </c>
    </row>
    <row r="2031" spans="1:11" x14ac:dyDescent="0.2">
      <c r="A2031" s="8">
        <v>46055</v>
      </c>
      <c r="B2031" s="9" t="s">
        <v>2374</v>
      </c>
      <c r="C2031" s="9" t="s">
        <v>2371</v>
      </c>
      <c r="D2031" s="9" t="s">
        <v>2375</v>
      </c>
      <c r="E2031" s="6">
        <v>1627918</v>
      </c>
      <c r="F2031" s="3" t="s">
        <v>45</v>
      </c>
      <c r="G2031" s="6">
        <v>130233</v>
      </c>
      <c r="H2031" s="6">
        <f t="shared" ref="H2031:H2094" si="37">+E2031+G2031</f>
        <v>1758151</v>
      </c>
      <c r="I2031" s="9" t="s">
        <v>137</v>
      </c>
      <c r="J2031" s="9" t="s">
        <v>25</v>
      </c>
    </row>
    <row r="2032" spans="1:11" x14ac:dyDescent="0.2">
      <c r="A2032" s="8">
        <v>46055</v>
      </c>
      <c r="B2032" s="9" t="s">
        <v>2376</v>
      </c>
      <c r="C2032" s="9" t="s">
        <v>2371</v>
      </c>
      <c r="D2032" s="9" t="s">
        <v>2377</v>
      </c>
      <c r="E2032" s="6">
        <v>1030035</v>
      </c>
      <c r="F2032" s="3" t="s">
        <v>45</v>
      </c>
      <c r="G2032" s="6">
        <v>82403</v>
      </c>
      <c r="H2032" s="6">
        <f t="shared" si="37"/>
        <v>1112438</v>
      </c>
      <c r="I2032" s="9" t="s">
        <v>137</v>
      </c>
      <c r="J2032" s="9" t="s">
        <v>25</v>
      </c>
    </row>
    <row r="2033" spans="1:10" x14ac:dyDescent="0.2">
      <c r="A2033" s="8">
        <v>46055</v>
      </c>
      <c r="B2033" s="9" t="s">
        <v>2378</v>
      </c>
      <c r="C2033" s="9" t="s">
        <v>2371</v>
      </c>
      <c r="D2033" s="9" t="s">
        <v>2379</v>
      </c>
      <c r="E2033" s="6">
        <v>1923312</v>
      </c>
      <c r="F2033" s="3" t="s">
        <v>45</v>
      </c>
      <c r="G2033" s="6">
        <v>153865</v>
      </c>
      <c r="H2033" s="6">
        <f t="shared" si="37"/>
        <v>2077177</v>
      </c>
      <c r="I2033" s="9" t="s">
        <v>137</v>
      </c>
      <c r="J2033" s="9" t="s">
        <v>25</v>
      </c>
    </row>
    <row r="2034" spans="1:10" x14ac:dyDescent="0.2">
      <c r="A2034" s="8">
        <v>46055</v>
      </c>
      <c r="B2034" s="9" t="s">
        <v>2380</v>
      </c>
      <c r="C2034" s="9" t="s">
        <v>2371</v>
      </c>
      <c r="D2034" s="9" t="s">
        <v>18</v>
      </c>
      <c r="E2034" s="6">
        <v>512066</v>
      </c>
      <c r="F2034" s="3" t="s">
        <v>45</v>
      </c>
      <c r="G2034" s="6">
        <v>40965</v>
      </c>
      <c r="H2034" s="6">
        <f t="shared" si="37"/>
        <v>553031</v>
      </c>
      <c r="I2034" s="9" t="s">
        <v>137</v>
      </c>
      <c r="J2034" s="9" t="s">
        <v>25</v>
      </c>
    </row>
    <row r="2035" spans="1:10" x14ac:dyDescent="0.2">
      <c r="A2035" s="8">
        <v>46055</v>
      </c>
      <c r="B2035" s="9" t="s">
        <v>2381</v>
      </c>
      <c r="C2035" s="9" t="s">
        <v>2371</v>
      </c>
      <c r="D2035" s="9" t="s">
        <v>2382</v>
      </c>
      <c r="E2035" s="6">
        <v>759674</v>
      </c>
      <c r="F2035" s="3" t="s">
        <v>45</v>
      </c>
      <c r="G2035" s="6">
        <v>60774</v>
      </c>
      <c r="H2035" s="6">
        <f t="shared" si="37"/>
        <v>820448</v>
      </c>
      <c r="I2035" s="9" t="s">
        <v>137</v>
      </c>
      <c r="J2035" s="9" t="s">
        <v>25</v>
      </c>
    </row>
    <row r="2036" spans="1:10" x14ac:dyDescent="0.2">
      <c r="A2036" s="8">
        <v>46055</v>
      </c>
      <c r="B2036" s="9" t="s">
        <v>2383</v>
      </c>
      <c r="C2036" s="9" t="s">
        <v>2371</v>
      </c>
      <c r="D2036" s="9" t="s">
        <v>33</v>
      </c>
      <c r="E2036" s="6">
        <v>469326</v>
      </c>
      <c r="F2036" s="3" t="s">
        <v>45</v>
      </c>
      <c r="G2036" s="6">
        <v>37546</v>
      </c>
      <c r="H2036" s="6">
        <f t="shared" si="37"/>
        <v>506872</v>
      </c>
      <c r="I2036" s="9" t="s">
        <v>137</v>
      </c>
      <c r="J2036" s="9" t="s">
        <v>25</v>
      </c>
    </row>
    <row r="2037" spans="1:10" x14ac:dyDescent="0.2">
      <c r="A2037" s="8">
        <v>46055</v>
      </c>
      <c r="B2037" s="9" t="s">
        <v>2384</v>
      </c>
      <c r="C2037" s="9" t="s">
        <v>2371</v>
      </c>
      <c r="D2037" s="9" t="s">
        <v>168</v>
      </c>
      <c r="E2037" s="6">
        <v>430717</v>
      </c>
      <c r="F2037" s="3" t="s">
        <v>45</v>
      </c>
      <c r="G2037" s="6">
        <v>34457</v>
      </c>
      <c r="H2037" s="6">
        <f t="shared" si="37"/>
        <v>465174</v>
      </c>
      <c r="I2037" s="9" t="s">
        <v>137</v>
      </c>
      <c r="J2037" s="9" t="s">
        <v>25</v>
      </c>
    </row>
    <row r="2038" spans="1:10" x14ac:dyDescent="0.2">
      <c r="A2038" s="8">
        <v>46055</v>
      </c>
      <c r="B2038" s="9" t="s">
        <v>2385</v>
      </c>
      <c r="C2038" s="9" t="s">
        <v>2371</v>
      </c>
      <c r="D2038" s="9" t="s">
        <v>2386</v>
      </c>
      <c r="E2038" s="6">
        <v>1273026</v>
      </c>
      <c r="F2038" s="3" t="s">
        <v>45</v>
      </c>
      <c r="G2038" s="6">
        <v>101842</v>
      </c>
      <c r="H2038" s="6">
        <f t="shared" si="37"/>
        <v>1374868</v>
      </c>
      <c r="I2038" s="9" t="s">
        <v>137</v>
      </c>
      <c r="J2038" s="9" t="s">
        <v>25</v>
      </c>
    </row>
    <row r="2039" spans="1:10" x14ac:dyDescent="0.2">
      <c r="A2039" s="8">
        <v>46055</v>
      </c>
      <c r="B2039" s="9" t="s">
        <v>2387</v>
      </c>
      <c r="C2039" s="9" t="s">
        <v>2371</v>
      </c>
      <c r="D2039" s="9" t="s">
        <v>2388</v>
      </c>
      <c r="E2039" s="6">
        <v>901888</v>
      </c>
      <c r="F2039" s="3" t="s">
        <v>45</v>
      </c>
      <c r="G2039" s="6">
        <v>72151</v>
      </c>
      <c r="H2039" s="6">
        <f t="shared" si="37"/>
        <v>974039</v>
      </c>
      <c r="I2039" s="9" t="s">
        <v>137</v>
      </c>
      <c r="J2039" s="9" t="s">
        <v>25</v>
      </c>
    </row>
    <row r="2040" spans="1:10" x14ac:dyDescent="0.2">
      <c r="A2040" s="8">
        <v>46055</v>
      </c>
      <c r="B2040" s="9" t="s">
        <v>2389</v>
      </c>
      <c r="C2040" s="9" t="s">
        <v>2371</v>
      </c>
      <c r="D2040" s="9" t="s">
        <v>2390</v>
      </c>
      <c r="E2040" s="6">
        <v>907677</v>
      </c>
      <c r="F2040" s="3" t="s">
        <v>45</v>
      </c>
      <c r="G2040" s="6">
        <v>72614</v>
      </c>
      <c r="H2040" s="6">
        <f t="shared" si="37"/>
        <v>980291</v>
      </c>
      <c r="I2040" s="9" t="s">
        <v>137</v>
      </c>
      <c r="J2040" s="9" t="s">
        <v>25</v>
      </c>
    </row>
    <row r="2041" spans="1:10" x14ac:dyDescent="0.2">
      <c r="A2041" s="8">
        <v>46055</v>
      </c>
      <c r="B2041" s="9" t="s">
        <v>2391</v>
      </c>
      <c r="C2041" s="9" t="s">
        <v>2371</v>
      </c>
      <c r="D2041" s="9" t="s">
        <v>193</v>
      </c>
      <c r="E2041" s="6">
        <v>632966</v>
      </c>
      <c r="F2041" s="3" t="s">
        <v>45</v>
      </c>
      <c r="G2041" s="6">
        <v>50637</v>
      </c>
      <c r="H2041" s="6">
        <f t="shared" si="37"/>
        <v>683603</v>
      </c>
      <c r="I2041" s="9" t="s">
        <v>137</v>
      </c>
      <c r="J2041" s="9" t="s">
        <v>25</v>
      </c>
    </row>
    <row r="2042" spans="1:10" x14ac:dyDescent="0.2">
      <c r="A2042" s="8">
        <v>46055</v>
      </c>
      <c r="B2042" s="9" t="s">
        <v>2392</v>
      </c>
      <c r="C2042" s="9" t="s">
        <v>2371</v>
      </c>
      <c r="D2042" s="9" t="s">
        <v>2393</v>
      </c>
      <c r="E2042" s="6">
        <v>722434</v>
      </c>
      <c r="F2042" s="3" t="s">
        <v>45</v>
      </c>
      <c r="G2042" s="6">
        <v>57795</v>
      </c>
      <c r="H2042" s="6">
        <f t="shared" si="37"/>
        <v>780229</v>
      </c>
      <c r="I2042" s="9" t="s">
        <v>137</v>
      </c>
      <c r="J2042" s="9" t="s">
        <v>25</v>
      </c>
    </row>
    <row r="2043" spans="1:10" x14ac:dyDescent="0.2">
      <c r="A2043" s="8">
        <v>46055</v>
      </c>
      <c r="B2043" s="9" t="s">
        <v>2394</v>
      </c>
      <c r="C2043" s="9" t="s">
        <v>2371</v>
      </c>
      <c r="D2043" s="9" t="s">
        <v>2395</v>
      </c>
      <c r="E2043" s="6">
        <v>488752</v>
      </c>
      <c r="F2043" s="3" t="s">
        <v>45</v>
      </c>
      <c r="G2043" s="6">
        <v>39100</v>
      </c>
      <c r="H2043" s="6">
        <f t="shared" si="37"/>
        <v>527852</v>
      </c>
      <c r="I2043" s="9" t="s">
        <v>137</v>
      </c>
      <c r="J2043" s="9" t="s">
        <v>25</v>
      </c>
    </row>
    <row r="2044" spans="1:10" x14ac:dyDescent="0.2">
      <c r="A2044" s="8">
        <v>46055</v>
      </c>
      <c r="B2044" s="9" t="s">
        <v>2396</v>
      </c>
      <c r="C2044" s="9" t="s">
        <v>2371</v>
      </c>
      <c r="D2044" s="9" t="s">
        <v>32</v>
      </c>
      <c r="E2044" s="6">
        <v>393066</v>
      </c>
      <c r="F2044" s="3" t="s">
        <v>45</v>
      </c>
      <c r="G2044" s="6">
        <v>31445</v>
      </c>
      <c r="H2044" s="6">
        <f t="shared" si="37"/>
        <v>424511</v>
      </c>
      <c r="I2044" s="9" t="s">
        <v>137</v>
      </c>
      <c r="J2044" s="9" t="s">
        <v>25</v>
      </c>
    </row>
    <row r="2045" spans="1:10" x14ac:dyDescent="0.2">
      <c r="A2045" s="8">
        <v>46055</v>
      </c>
      <c r="B2045" s="9" t="s">
        <v>2397</v>
      </c>
      <c r="C2045" s="9" t="s">
        <v>2371</v>
      </c>
      <c r="D2045" s="9" t="s">
        <v>2398</v>
      </c>
      <c r="E2045" s="6">
        <v>579713</v>
      </c>
      <c r="F2045" s="3" t="s">
        <v>45</v>
      </c>
      <c r="G2045" s="6">
        <v>46377</v>
      </c>
      <c r="H2045" s="6">
        <f t="shared" si="37"/>
        <v>626090</v>
      </c>
      <c r="I2045" s="9" t="s">
        <v>137</v>
      </c>
      <c r="J2045" s="9" t="s">
        <v>25</v>
      </c>
    </row>
    <row r="2046" spans="1:10" x14ac:dyDescent="0.2">
      <c r="A2046" s="8">
        <v>46055</v>
      </c>
      <c r="B2046" s="9" t="s">
        <v>2399</v>
      </c>
      <c r="C2046" s="9" t="s">
        <v>2371</v>
      </c>
      <c r="D2046" s="9" t="s">
        <v>2400</v>
      </c>
      <c r="E2046" s="6">
        <v>902964</v>
      </c>
      <c r="F2046" s="3" t="s">
        <v>45</v>
      </c>
      <c r="G2046" s="6">
        <v>72237</v>
      </c>
      <c r="H2046" s="6">
        <f t="shared" si="37"/>
        <v>975201</v>
      </c>
      <c r="I2046" s="9" t="s">
        <v>137</v>
      </c>
      <c r="J2046" s="9" t="s">
        <v>25</v>
      </c>
    </row>
    <row r="2047" spans="1:10" x14ac:dyDescent="0.2">
      <c r="A2047" s="8">
        <v>46055</v>
      </c>
      <c r="B2047" s="9" t="s">
        <v>2401</v>
      </c>
      <c r="C2047" s="9" t="s">
        <v>2371</v>
      </c>
      <c r="D2047" s="9" t="s">
        <v>2402</v>
      </c>
      <c r="E2047" s="6">
        <v>1187153</v>
      </c>
      <c r="F2047" s="3" t="s">
        <v>45</v>
      </c>
      <c r="G2047" s="6">
        <v>94972</v>
      </c>
      <c r="H2047" s="6">
        <f t="shared" si="37"/>
        <v>1282125</v>
      </c>
      <c r="I2047" s="9" t="s">
        <v>137</v>
      </c>
      <c r="J2047" s="9" t="s">
        <v>25</v>
      </c>
    </row>
    <row r="2048" spans="1:10" x14ac:dyDescent="0.2">
      <c r="A2048" s="8">
        <v>46055</v>
      </c>
      <c r="B2048" s="9" t="s">
        <v>2403</v>
      </c>
      <c r="C2048" s="9" t="s">
        <v>2371</v>
      </c>
      <c r="D2048" s="9" t="s">
        <v>2404</v>
      </c>
      <c r="E2048" s="6">
        <v>1475112</v>
      </c>
      <c r="F2048" s="3" t="s">
        <v>45</v>
      </c>
      <c r="G2048" s="6">
        <v>118009</v>
      </c>
      <c r="H2048" s="6">
        <f t="shared" si="37"/>
        <v>1593121</v>
      </c>
      <c r="I2048" s="9" t="s">
        <v>137</v>
      </c>
      <c r="J2048" s="9" t="s">
        <v>25</v>
      </c>
    </row>
    <row r="2049" spans="1:10" x14ac:dyDescent="0.2">
      <c r="A2049" s="8">
        <v>46055</v>
      </c>
      <c r="B2049" s="9" t="s">
        <v>2405</v>
      </c>
      <c r="C2049" s="9" t="s">
        <v>2371</v>
      </c>
      <c r="D2049" s="9" t="s">
        <v>103</v>
      </c>
      <c r="E2049" s="6">
        <v>420885</v>
      </c>
      <c r="F2049" s="3" t="s">
        <v>45</v>
      </c>
      <c r="G2049" s="6">
        <v>33671</v>
      </c>
      <c r="H2049" s="6">
        <f t="shared" si="37"/>
        <v>454556</v>
      </c>
      <c r="I2049" s="9" t="s">
        <v>137</v>
      </c>
      <c r="J2049" s="9" t="s">
        <v>25</v>
      </c>
    </row>
    <row r="2050" spans="1:10" x14ac:dyDescent="0.2">
      <c r="A2050" s="8">
        <v>46055</v>
      </c>
      <c r="B2050" s="9" t="s">
        <v>2406</v>
      </c>
      <c r="C2050" s="9" t="s">
        <v>2371</v>
      </c>
      <c r="D2050" s="9" t="s">
        <v>293</v>
      </c>
      <c r="E2050" s="6">
        <v>436442</v>
      </c>
      <c r="F2050" s="3" t="s">
        <v>45</v>
      </c>
      <c r="G2050" s="6">
        <v>34915</v>
      </c>
      <c r="H2050" s="6">
        <f t="shared" si="37"/>
        <v>471357</v>
      </c>
      <c r="I2050" s="9" t="s">
        <v>137</v>
      </c>
      <c r="J2050" s="9" t="s">
        <v>25</v>
      </c>
    </row>
    <row r="2051" spans="1:10" x14ac:dyDescent="0.2">
      <c r="A2051" s="8">
        <v>46055</v>
      </c>
      <c r="B2051" s="9" t="s">
        <v>2407</v>
      </c>
      <c r="C2051" s="9" t="s">
        <v>2371</v>
      </c>
      <c r="D2051" s="9" t="s">
        <v>2408</v>
      </c>
      <c r="E2051" s="6">
        <v>764219</v>
      </c>
      <c r="F2051" s="3" t="s">
        <v>45</v>
      </c>
      <c r="G2051" s="6">
        <v>61138</v>
      </c>
      <c r="H2051" s="6">
        <f t="shared" si="37"/>
        <v>825357</v>
      </c>
      <c r="I2051" s="9" t="s">
        <v>137</v>
      </c>
      <c r="J2051" s="9" t="s">
        <v>25</v>
      </c>
    </row>
    <row r="2052" spans="1:10" x14ac:dyDescent="0.2">
      <c r="A2052" s="8">
        <v>46055</v>
      </c>
      <c r="B2052" s="9" t="s">
        <v>2409</v>
      </c>
      <c r="C2052" s="9" t="s">
        <v>2371</v>
      </c>
      <c r="D2052" s="9" t="s">
        <v>2410</v>
      </c>
      <c r="E2052" s="6">
        <v>1257959</v>
      </c>
      <c r="F2052" s="3" t="s">
        <v>45</v>
      </c>
      <c r="G2052" s="6">
        <v>100637</v>
      </c>
      <c r="H2052" s="6">
        <f t="shared" si="37"/>
        <v>1358596</v>
      </c>
      <c r="I2052" s="9" t="s">
        <v>137</v>
      </c>
      <c r="J2052" s="9" t="s">
        <v>25</v>
      </c>
    </row>
    <row r="2053" spans="1:10" x14ac:dyDescent="0.2">
      <c r="A2053" s="8">
        <v>46055</v>
      </c>
      <c r="B2053" s="9" t="s">
        <v>2411</v>
      </c>
      <c r="C2053" s="9" t="s">
        <v>2371</v>
      </c>
      <c r="D2053" s="9" t="s">
        <v>2412</v>
      </c>
      <c r="E2053" s="6">
        <v>1472649</v>
      </c>
      <c r="F2053" s="3" t="s">
        <v>45</v>
      </c>
      <c r="G2053" s="6">
        <v>117812</v>
      </c>
      <c r="H2053" s="6">
        <f t="shared" si="37"/>
        <v>1590461</v>
      </c>
      <c r="I2053" s="9" t="s">
        <v>137</v>
      </c>
      <c r="J2053" s="9" t="s">
        <v>25</v>
      </c>
    </row>
    <row r="2054" spans="1:10" x14ac:dyDescent="0.2">
      <c r="A2054" s="8">
        <v>46055</v>
      </c>
      <c r="B2054" s="9" t="s">
        <v>2413</v>
      </c>
      <c r="C2054" s="9" t="s">
        <v>2371</v>
      </c>
      <c r="D2054" s="9" t="s">
        <v>2414</v>
      </c>
      <c r="E2054" s="6">
        <v>741827</v>
      </c>
      <c r="F2054" s="3" t="s">
        <v>45</v>
      </c>
      <c r="G2054" s="6">
        <v>59346</v>
      </c>
      <c r="H2054" s="6">
        <f t="shared" si="37"/>
        <v>801173</v>
      </c>
      <c r="I2054" s="9" t="s">
        <v>137</v>
      </c>
      <c r="J2054" s="9" t="s">
        <v>25</v>
      </c>
    </row>
    <row r="2055" spans="1:10" x14ac:dyDescent="0.2">
      <c r="A2055" s="8">
        <v>46055</v>
      </c>
      <c r="B2055" s="9" t="s">
        <v>2415</v>
      </c>
      <c r="C2055" s="9" t="s">
        <v>2371</v>
      </c>
      <c r="D2055" s="9" t="s">
        <v>145</v>
      </c>
      <c r="E2055" s="6">
        <v>961674</v>
      </c>
      <c r="F2055" s="3" t="s">
        <v>45</v>
      </c>
      <c r="G2055" s="6">
        <v>76934</v>
      </c>
      <c r="H2055" s="6">
        <f t="shared" si="37"/>
        <v>1038608</v>
      </c>
      <c r="I2055" s="9" t="s">
        <v>137</v>
      </c>
      <c r="J2055" s="9" t="s">
        <v>25</v>
      </c>
    </row>
    <row r="2056" spans="1:10" x14ac:dyDescent="0.2">
      <c r="A2056" s="8">
        <v>46055</v>
      </c>
      <c r="B2056" s="9" t="s">
        <v>2416</v>
      </c>
      <c r="C2056" s="9" t="s">
        <v>2371</v>
      </c>
      <c r="D2056" s="9" t="s">
        <v>2417</v>
      </c>
      <c r="E2056" s="6">
        <v>426445</v>
      </c>
      <c r="F2056" s="3" t="s">
        <v>45</v>
      </c>
      <c r="G2056" s="6">
        <v>34116</v>
      </c>
      <c r="H2056" s="6">
        <f t="shared" si="37"/>
        <v>460561</v>
      </c>
      <c r="I2056" s="9" t="s">
        <v>137</v>
      </c>
      <c r="J2056" s="9" t="s">
        <v>25</v>
      </c>
    </row>
    <row r="2057" spans="1:10" x14ac:dyDescent="0.2">
      <c r="A2057" s="8">
        <v>46055</v>
      </c>
      <c r="B2057" s="9" t="s">
        <v>2418</v>
      </c>
      <c r="C2057" s="9" t="s">
        <v>2371</v>
      </c>
      <c r="D2057" s="9" t="s">
        <v>175</v>
      </c>
      <c r="E2057" s="6">
        <v>467755</v>
      </c>
      <c r="F2057" s="3" t="s">
        <v>45</v>
      </c>
      <c r="G2057" s="6">
        <v>37420</v>
      </c>
      <c r="H2057" s="6">
        <f t="shared" si="37"/>
        <v>505175</v>
      </c>
      <c r="I2057" s="9" t="s">
        <v>137</v>
      </c>
      <c r="J2057" s="9" t="s">
        <v>25</v>
      </c>
    </row>
    <row r="2058" spans="1:10" x14ac:dyDescent="0.2">
      <c r="A2058" s="8">
        <v>46055</v>
      </c>
      <c r="B2058" s="9" t="s">
        <v>2419</v>
      </c>
      <c r="C2058" s="9" t="s">
        <v>2371</v>
      </c>
      <c r="D2058" s="9" t="s">
        <v>2420</v>
      </c>
      <c r="E2058" s="6">
        <v>958447</v>
      </c>
      <c r="F2058" s="3" t="s">
        <v>45</v>
      </c>
      <c r="G2058" s="6">
        <v>76676</v>
      </c>
      <c r="H2058" s="6">
        <f t="shared" si="37"/>
        <v>1035123</v>
      </c>
      <c r="I2058" s="9" t="s">
        <v>137</v>
      </c>
      <c r="J2058" s="9" t="s">
        <v>25</v>
      </c>
    </row>
    <row r="2059" spans="1:10" x14ac:dyDescent="0.2">
      <c r="A2059" s="8">
        <v>46055</v>
      </c>
      <c r="B2059" s="9" t="s">
        <v>2421</v>
      </c>
      <c r="C2059" s="9" t="s">
        <v>2371</v>
      </c>
      <c r="D2059" s="9" t="s">
        <v>2422</v>
      </c>
      <c r="E2059" s="6">
        <v>1780647</v>
      </c>
      <c r="F2059" s="3" t="s">
        <v>45</v>
      </c>
      <c r="G2059" s="6">
        <v>142452</v>
      </c>
      <c r="H2059" s="6">
        <f t="shared" si="37"/>
        <v>1923099</v>
      </c>
      <c r="I2059" s="9" t="s">
        <v>137</v>
      </c>
      <c r="J2059" s="9" t="s">
        <v>25</v>
      </c>
    </row>
    <row r="2060" spans="1:10" x14ac:dyDescent="0.2">
      <c r="A2060" s="8">
        <v>46055</v>
      </c>
      <c r="B2060" s="9" t="s">
        <v>2423</v>
      </c>
      <c r="C2060" s="9" t="s">
        <v>2371</v>
      </c>
      <c r="D2060" s="9" t="s">
        <v>2424</v>
      </c>
      <c r="E2060" s="6">
        <v>886965</v>
      </c>
      <c r="F2060" s="3" t="s">
        <v>45</v>
      </c>
      <c r="G2060" s="6">
        <v>70957</v>
      </c>
      <c r="H2060" s="6">
        <f t="shared" si="37"/>
        <v>957922</v>
      </c>
      <c r="I2060" s="9" t="s">
        <v>137</v>
      </c>
      <c r="J2060" s="9" t="s">
        <v>25</v>
      </c>
    </row>
    <row r="2061" spans="1:10" x14ac:dyDescent="0.2">
      <c r="A2061" s="8">
        <v>46055</v>
      </c>
      <c r="B2061" s="9" t="s">
        <v>2425</v>
      </c>
      <c r="C2061" s="9" t="s">
        <v>2371</v>
      </c>
      <c r="D2061" s="9" t="s">
        <v>2426</v>
      </c>
      <c r="E2061" s="6">
        <v>926039</v>
      </c>
      <c r="F2061" s="3" t="s">
        <v>45</v>
      </c>
      <c r="G2061" s="6">
        <v>74083</v>
      </c>
      <c r="H2061" s="6">
        <f t="shared" si="37"/>
        <v>1000122</v>
      </c>
      <c r="I2061" s="9" t="s">
        <v>137</v>
      </c>
      <c r="J2061" s="9" t="s">
        <v>25</v>
      </c>
    </row>
    <row r="2062" spans="1:10" x14ac:dyDescent="0.2">
      <c r="A2062" s="8">
        <v>46055</v>
      </c>
      <c r="B2062" s="9" t="s">
        <v>2427</v>
      </c>
      <c r="C2062" s="9" t="s">
        <v>2371</v>
      </c>
      <c r="D2062" s="9" t="s">
        <v>30</v>
      </c>
      <c r="E2062" s="6">
        <v>736610</v>
      </c>
      <c r="F2062" s="3" t="s">
        <v>45</v>
      </c>
      <c r="G2062" s="6">
        <v>58929</v>
      </c>
      <c r="H2062" s="6">
        <f t="shared" si="37"/>
        <v>795539</v>
      </c>
      <c r="I2062" s="9" t="s">
        <v>137</v>
      </c>
      <c r="J2062" s="9" t="s">
        <v>25</v>
      </c>
    </row>
    <row r="2063" spans="1:10" x14ac:dyDescent="0.2">
      <c r="A2063" s="8">
        <v>46055</v>
      </c>
      <c r="B2063" s="9" t="s">
        <v>2428</v>
      </c>
      <c r="C2063" s="9" t="s">
        <v>2371</v>
      </c>
      <c r="D2063" s="9" t="s">
        <v>111</v>
      </c>
      <c r="E2063" s="6">
        <v>919876</v>
      </c>
      <c r="F2063" s="3" t="s">
        <v>45</v>
      </c>
      <c r="G2063" s="6">
        <v>73590</v>
      </c>
      <c r="H2063" s="6">
        <f t="shared" si="37"/>
        <v>993466</v>
      </c>
      <c r="I2063" s="9" t="s">
        <v>137</v>
      </c>
      <c r="J2063" s="9" t="s">
        <v>25</v>
      </c>
    </row>
    <row r="2064" spans="1:10" x14ac:dyDescent="0.2">
      <c r="A2064" s="8">
        <v>46055</v>
      </c>
      <c r="B2064" s="9" t="s">
        <v>2429</v>
      </c>
      <c r="C2064" s="9" t="s">
        <v>2371</v>
      </c>
      <c r="D2064" s="9" t="s">
        <v>2430</v>
      </c>
      <c r="E2064" s="6">
        <v>1941609</v>
      </c>
      <c r="F2064" s="3" t="s">
        <v>45</v>
      </c>
      <c r="G2064" s="6">
        <v>155329</v>
      </c>
      <c r="H2064" s="6">
        <f t="shared" si="37"/>
        <v>2096938</v>
      </c>
      <c r="I2064" s="9" t="s">
        <v>137</v>
      </c>
      <c r="J2064" s="9" t="s">
        <v>25</v>
      </c>
    </row>
    <row r="2065" spans="1:10" x14ac:dyDescent="0.2">
      <c r="A2065" s="8">
        <v>46055</v>
      </c>
      <c r="B2065" s="9" t="s">
        <v>2431</v>
      </c>
      <c r="C2065" s="9" t="s">
        <v>2371</v>
      </c>
      <c r="D2065" s="9" t="s">
        <v>110</v>
      </c>
      <c r="E2065" s="6">
        <v>638795</v>
      </c>
      <c r="F2065" s="3" t="s">
        <v>45</v>
      </c>
      <c r="G2065" s="6">
        <v>51104</v>
      </c>
      <c r="H2065" s="6">
        <f t="shared" si="37"/>
        <v>689899</v>
      </c>
      <c r="I2065" s="9" t="s">
        <v>137</v>
      </c>
      <c r="J2065" s="9" t="s">
        <v>25</v>
      </c>
    </row>
    <row r="2066" spans="1:10" x14ac:dyDescent="0.2">
      <c r="A2066" s="8">
        <v>46055</v>
      </c>
      <c r="B2066" s="9" t="s">
        <v>2432</v>
      </c>
      <c r="C2066" s="9" t="s">
        <v>2371</v>
      </c>
      <c r="D2066" s="9" t="s">
        <v>2433</v>
      </c>
      <c r="E2066" s="6">
        <v>782203</v>
      </c>
      <c r="F2066" s="3" t="s">
        <v>45</v>
      </c>
      <c r="G2066" s="6">
        <v>62576</v>
      </c>
      <c r="H2066" s="6">
        <f t="shared" si="37"/>
        <v>844779</v>
      </c>
      <c r="I2066" s="9" t="s">
        <v>137</v>
      </c>
      <c r="J2066" s="9" t="s">
        <v>25</v>
      </c>
    </row>
    <row r="2067" spans="1:10" x14ac:dyDescent="0.2">
      <c r="A2067" s="8">
        <v>46055</v>
      </c>
      <c r="B2067" s="9" t="s">
        <v>2434</v>
      </c>
      <c r="C2067" s="9" t="s">
        <v>2371</v>
      </c>
      <c r="D2067" s="9" t="s">
        <v>2435</v>
      </c>
      <c r="E2067" s="6">
        <v>887760</v>
      </c>
      <c r="F2067" s="3" t="s">
        <v>45</v>
      </c>
      <c r="G2067" s="6">
        <v>71021</v>
      </c>
      <c r="H2067" s="6">
        <f t="shared" si="37"/>
        <v>958781</v>
      </c>
      <c r="I2067" s="9" t="s">
        <v>137</v>
      </c>
      <c r="J2067" s="9" t="s">
        <v>25</v>
      </c>
    </row>
    <row r="2068" spans="1:10" x14ac:dyDescent="0.2">
      <c r="A2068" s="8">
        <v>46055</v>
      </c>
      <c r="B2068" s="9" t="s">
        <v>2436</v>
      </c>
      <c r="C2068" s="9" t="s">
        <v>2371</v>
      </c>
      <c r="D2068" s="9" t="s">
        <v>2437</v>
      </c>
      <c r="E2068" s="6">
        <v>788511</v>
      </c>
      <c r="F2068" s="3" t="s">
        <v>45</v>
      </c>
      <c r="G2068" s="6">
        <v>63081</v>
      </c>
      <c r="H2068" s="6">
        <f t="shared" si="37"/>
        <v>851592</v>
      </c>
      <c r="I2068" s="9" t="s">
        <v>137</v>
      </c>
      <c r="J2068" s="9" t="s">
        <v>25</v>
      </c>
    </row>
    <row r="2069" spans="1:10" x14ac:dyDescent="0.2">
      <c r="A2069" s="8">
        <v>46055</v>
      </c>
      <c r="B2069" s="9" t="s">
        <v>2438</v>
      </c>
      <c r="C2069" s="9" t="s">
        <v>2371</v>
      </c>
      <c r="D2069" s="9" t="s">
        <v>2439</v>
      </c>
      <c r="E2069" s="6">
        <v>764079</v>
      </c>
      <c r="F2069" s="3" t="s">
        <v>45</v>
      </c>
      <c r="G2069" s="6">
        <v>61126</v>
      </c>
      <c r="H2069" s="6">
        <f t="shared" si="37"/>
        <v>825205</v>
      </c>
      <c r="I2069" s="9" t="s">
        <v>137</v>
      </c>
      <c r="J2069" s="9" t="s">
        <v>25</v>
      </c>
    </row>
    <row r="2070" spans="1:10" x14ac:dyDescent="0.2">
      <c r="A2070" s="8">
        <v>46055</v>
      </c>
      <c r="B2070" s="9" t="s">
        <v>2440</v>
      </c>
      <c r="C2070" s="9" t="s">
        <v>2371</v>
      </c>
      <c r="D2070" s="9" t="s">
        <v>2441</v>
      </c>
      <c r="E2070" s="6">
        <v>1768505</v>
      </c>
      <c r="F2070" s="3" t="s">
        <v>45</v>
      </c>
      <c r="G2070" s="6">
        <v>141480</v>
      </c>
      <c r="H2070" s="6">
        <f t="shared" si="37"/>
        <v>1909985</v>
      </c>
      <c r="I2070" s="9" t="s">
        <v>137</v>
      </c>
      <c r="J2070" s="9" t="s">
        <v>25</v>
      </c>
    </row>
    <row r="2071" spans="1:10" x14ac:dyDescent="0.2">
      <c r="A2071" s="8">
        <v>46059</v>
      </c>
      <c r="B2071" s="9" t="s">
        <v>2442</v>
      </c>
      <c r="C2071" s="9" t="s">
        <v>2371</v>
      </c>
      <c r="D2071" s="9" t="s">
        <v>53</v>
      </c>
      <c r="E2071" s="6">
        <v>491340</v>
      </c>
      <c r="F2071" s="3" t="s">
        <v>45</v>
      </c>
      <c r="G2071" s="6">
        <v>39307</v>
      </c>
      <c r="H2071" s="6">
        <f t="shared" si="37"/>
        <v>530647</v>
      </c>
      <c r="I2071" s="9" t="s">
        <v>137</v>
      </c>
      <c r="J2071" s="9" t="s">
        <v>25</v>
      </c>
    </row>
    <row r="2072" spans="1:10" x14ac:dyDescent="0.2">
      <c r="A2072" s="8">
        <v>46059</v>
      </c>
      <c r="B2072" s="9" t="s">
        <v>2443</v>
      </c>
      <c r="C2072" s="9" t="s">
        <v>2371</v>
      </c>
      <c r="D2072" s="9" t="s">
        <v>112</v>
      </c>
      <c r="E2072" s="6">
        <v>1830762</v>
      </c>
      <c r="F2072" s="3" t="s">
        <v>45</v>
      </c>
      <c r="G2072" s="6">
        <v>146461</v>
      </c>
      <c r="H2072" s="6">
        <f t="shared" si="37"/>
        <v>1977223</v>
      </c>
      <c r="I2072" s="9" t="s">
        <v>137</v>
      </c>
      <c r="J2072" s="9" t="s">
        <v>25</v>
      </c>
    </row>
    <row r="2073" spans="1:10" x14ac:dyDescent="0.2">
      <c r="A2073" s="8">
        <v>46059</v>
      </c>
      <c r="B2073" s="9" t="s">
        <v>2444</v>
      </c>
      <c r="C2073" s="9" t="s">
        <v>2371</v>
      </c>
      <c r="D2073" s="9" t="s">
        <v>33</v>
      </c>
      <c r="E2073" s="6">
        <v>267944</v>
      </c>
      <c r="F2073" s="3" t="s">
        <v>45</v>
      </c>
      <c r="G2073" s="6">
        <v>21436</v>
      </c>
      <c r="H2073" s="6">
        <f t="shared" si="37"/>
        <v>289380</v>
      </c>
      <c r="I2073" s="9" t="s">
        <v>137</v>
      </c>
      <c r="J2073" s="9" t="s">
        <v>25</v>
      </c>
    </row>
    <row r="2074" spans="1:10" x14ac:dyDescent="0.2">
      <c r="A2074" s="8">
        <v>46059</v>
      </c>
      <c r="B2074" s="9" t="s">
        <v>2445</v>
      </c>
      <c r="C2074" s="9" t="s">
        <v>2371</v>
      </c>
      <c r="D2074" s="9" t="s">
        <v>18</v>
      </c>
      <c r="E2074" s="6">
        <v>267944</v>
      </c>
      <c r="F2074" s="3" t="s">
        <v>45</v>
      </c>
      <c r="G2074" s="6">
        <v>21436</v>
      </c>
      <c r="H2074" s="6">
        <f t="shared" si="37"/>
        <v>289380</v>
      </c>
      <c r="I2074" s="9" t="s">
        <v>137</v>
      </c>
      <c r="J2074" s="9" t="s">
        <v>25</v>
      </c>
    </row>
    <row r="2075" spans="1:10" x14ac:dyDescent="0.2">
      <c r="A2075" s="8">
        <v>46059</v>
      </c>
      <c r="B2075" s="9" t="s">
        <v>2446</v>
      </c>
      <c r="C2075" s="9" t="s">
        <v>2371</v>
      </c>
      <c r="D2075" s="9" t="s">
        <v>179</v>
      </c>
      <c r="E2075" s="6">
        <v>1382958</v>
      </c>
      <c r="F2075" s="3" t="s">
        <v>45</v>
      </c>
      <c r="G2075" s="6">
        <v>110637</v>
      </c>
      <c r="H2075" s="6">
        <f t="shared" si="37"/>
        <v>1493595</v>
      </c>
      <c r="I2075" s="9" t="s">
        <v>137</v>
      </c>
      <c r="J2075" s="9" t="s">
        <v>25</v>
      </c>
    </row>
    <row r="2076" spans="1:10" x14ac:dyDescent="0.2">
      <c r="A2076" s="8">
        <v>46059</v>
      </c>
      <c r="B2076" s="9" t="s">
        <v>2447</v>
      </c>
      <c r="C2076" s="9" t="s">
        <v>2371</v>
      </c>
      <c r="D2076" s="9" t="s">
        <v>142</v>
      </c>
      <c r="E2076" s="6">
        <v>267944</v>
      </c>
      <c r="F2076" s="3" t="s">
        <v>45</v>
      </c>
      <c r="G2076" s="6">
        <v>21436</v>
      </c>
      <c r="H2076" s="6">
        <f t="shared" si="37"/>
        <v>289380</v>
      </c>
      <c r="I2076" s="9" t="s">
        <v>137</v>
      </c>
      <c r="J2076" s="9" t="s">
        <v>25</v>
      </c>
    </row>
    <row r="2077" spans="1:10" x14ac:dyDescent="0.2">
      <c r="A2077" s="8">
        <v>46059</v>
      </c>
      <c r="B2077" s="9" t="s">
        <v>2448</v>
      </c>
      <c r="C2077" s="9" t="s">
        <v>2371</v>
      </c>
      <c r="D2077" s="9" t="s">
        <v>243</v>
      </c>
      <c r="E2077" s="6">
        <v>267944</v>
      </c>
      <c r="F2077" s="3" t="s">
        <v>45</v>
      </c>
      <c r="G2077" s="6">
        <v>21436</v>
      </c>
      <c r="H2077" s="6">
        <f t="shared" si="37"/>
        <v>289380</v>
      </c>
      <c r="I2077" s="9" t="s">
        <v>137</v>
      </c>
      <c r="J2077" s="9" t="s">
        <v>25</v>
      </c>
    </row>
    <row r="2078" spans="1:10" x14ac:dyDescent="0.2">
      <c r="A2078" s="8">
        <v>46059</v>
      </c>
      <c r="B2078" s="9" t="s">
        <v>2449</v>
      </c>
      <c r="C2078" s="9" t="s">
        <v>2371</v>
      </c>
      <c r="D2078" s="9" t="s">
        <v>210</v>
      </c>
      <c r="E2078" s="6">
        <v>1701312</v>
      </c>
      <c r="F2078" s="3" t="s">
        <v>45</v>
      </c>
      <c r="G2078" s="6">
        <v>136105</v>
      </c>
      <c r="H2078" s="6">
        <f t="shared" si="37"/>
        <v>1837417</v>
      </c>
      <c r="I2078" s="9" t="s">
        <v>137</v>
      </c>
      <c r="J2078" s="9" t="s">
        <v>25</v>
      </c>
    </row>
    <row r="2079" spans="1:10" x14ac:dyDescent="0.2">
      <c r="A2079" s="8">
        <v>46059</v>
      </c>
      <c r="B2079" s="9" t="s">
        <v>2450</v>
      </c>
      <c r="C2079" s="9" t="s">
        <v>2371</v>
      </c>
      <c r="D2079" s="9" t="s">
        <v>193</v>
      </c>
      <c r="E2079" s="6">
        <v>267944</v>
      </c>
      <c r="F2079" s="3" t="s">
        <v>45</v>
      </c>
      <c r="G2079" s="6">
        <v>21436</v>
      </c>
      <c r="H2079" s="6">
        <f t="shared" si="37"/>
        <v>289380</v>
      </c>
      <c r="I2079" s="9" t="s">
        <v>137</v>
      </c>
      <c r="J2079" s="9" t="s">
        <v>25</v>
      </c>
    </row>
    <row r="2080" spans="1:10" x14ac:dyDescent="0.2">
      <c r="A2080" s="8">
        <v>46059</v>
      </c>
      <c r="B2080" s="9" t="s">
        <v>2451</v>
      </c>
      <c r="C2080" s="9" t="s">
        <v>2371</v>
      </c>
      <c r="D2080" s="9" t="s">
        <v>163</v>
      </c>
      <c r="E2080" s="6">
        <v>1701312</v>
      </c>
      <c r="F2080" s="3" t="s">
        <v>45</v>
      </c>
      <c r="G2080" s="6">
        <v>136105</v>
      </c>
      <c r="H2080" s="6">
        <f t="shared" si="37"/>
        <v>1837417</v>
      </c>
      <c r="I2080" s="9" t="s">
        <v>137</v>
      </c>
      <c r="J2080" s="9" t="s">
        <v>25</v>
      </c>
    </row>
    <row r="2081" spans="1:10" x14ac:dyDescent="0.2">
      <c r="A2081" s="8">
        <v>46059</v>
      </c>
      <c r="B2081" s="9" t="s">
        <v>2452</v>
      </c>
      <c r="C2081" s="9" t="s">
        <v>2371</v>
      </c>
      <c r="D2081" s="9" t="s">
        <v>103</v>
      </c>
      <c r="E2081" s="6">
        <v>136500</v>
      </c>
      <c r="F2081" s="3" t="s">
        <v>45</v>
      </c>
      <c r="G2081" s="6">
        <v>10920</v>
      </c>
      <c r="H2081" s="6">
        <f t="shared" si="37"/>
        <v>147420</v>
      </c>
      <c r="I2081" s="9" t="s">
        <v>137</v>
      </c>
      <c r="J2081" s="9" t="s">
        <v>25</v>
      </c>
    </row>
    <row r="2082" spans="1:10" x14ac:dyDescent="0.2">
      <c r="A2082" s="8">
        <v>46059</v>
      </c>
      <c r="B2082" s="9" t="s">
        <v>2453</v>
      </c>
      <c r="C2082" s="9" t="s">
        <v>2371</v>
      </c>
      <c r="D2082" s="9" t="s">
        <v>2454</v>
      </c>
      <c r="E2082" s="6">
        <v>1637084</v>
      </c>
      <c r="F2082" s="3" t="s">
        <v>45</v>
      </c>
      <c r="G2082" s="6">
        <v>130967</v>
      </c>
      <c r="H2082" s="6">
        <f t="shared" si="37"/>
        <v>1768051</v>
      </c>
      <c r="I2082" s="9" t="s">
        <v>137</v>
      </c>
      <c r="J2082" s="9" t="s">
        <v>25</v>
      </c>
    </row>
    <row r="2083" spans="1:10" x14ac:dyDescent="0.2">
      <c r="A2083" s="8">
        <v>46059</v>
      </c>
      <c r="B2083" s="9" t="s">
        <v>2455</v>
      </c>
      <c r="C2083" s="9" t="s">
        <v>2371</v>
      </c>
      <c r="D2083" s="9" t="s">
        <v>2456</v>
      </c>
      <c r="E2083" s="6">
        <v>1374112</v>
      </c>
      <c r="F2083" s="3" t="s">
        <v>45</v>
      </c>
      <c r="G2083" s="6">
        <v>109929</v>
      </c>
      <c r="H2083" s="6">
        <f t="shared" si="37"/>
        <v>1484041</v>
      </c>
      <c r="I2083" s="9" t="s">
        <v>137</v>
      </c>
      <c r="J2083" s="9" t="s">
        <v>25</v>
      </c>
    </row>
    <row r="2084" spans="1:10" x14ac:dyDescent="0.2">
      <c r="A2084" s="8">
        <v>46059</v>
      </c>
      <c r="B2084" s="9" t="s">
        <v>2457</v>
      </c>
      <c r="C2084" s="9" t="s">
        <v>2371</v>
      </c>
      <c r="D2084" s="9" t="s">
        <v>9</v>
      </c>
      <c r="E2084" s="6">
        <v>267944</v>
      </c>
      <c r="F2084" s="3" t="s">
        <v>45</v>
      </c>
      <c r="G2084" s="6">
        <v>21436</v>
      </c>
      <c r="H2084" s="6">
        <f t="shared" si="37"/>
        <v>289380</v>
      </c>
      <c r="I2084" s="9" t="s">
        <v>137</v>
      </c>
      <c r="J2084" s="9" t="s">
        <v>25</v>
      </c>
    </row>
    <row r="2085" spans="1:10" x14ac:dyDescent="0.2">
      <c r="A2085" s="8">
        <v>46059</v>
      </c>
      <c r="B2085" s="9" t="s">
        <v>2458</v>
      </c>
      <c r="C2085" s="9" t="s">
        <v>2371</v>
      </c>
      <c r="D2085" s="9" t="s">
        <v>2459</v>
      </c>
      <c r="E2085" s="6">
        <v>3097777</v>
      </c>
      <c r="F2085" s="3" t="s">
        <v>45</v>
      </c>
      <c r="G2085" s="6">
        <v>247822</v>
      </c>
      <c r="H2085" s="6">
        <f t="shared" si="37"/>
        <v>3345599</v>
      </c>
      <c r="I2085" s="9" t="s">
        <v>137</v>
      </c>
      <c r="J2085" s="9" t="s">
        <v>25</v>
      </c>
    </row>
    <row r="2086" spans="1:10" x14ac:dyDescent="0.2">
      <c r="A2086" s="8">
        <v>46059</v>
      </c>
      <c r="B2086" s="9" t="s">
        <v>2460</v>
      </c>
      <c r="C2086" s="9" t="s">
        <v>2371</v>
      </c>
      <c r="D2086" s="9" t="s">
        <v>2461</v>
      </c>
      <c r="E2086" s="6">
        <v>4670089</v>
      </c>
      <c r="F2086" s="3" t="s">
        <v>45</v>
      </c>
      <c r="G2086" s="6">
        <v>373607</v>
      </c>
      <c r="H2086" s="6">
        <f t="shared" si="37"/>
        <v>5043696</v>
      </c>
      <c r="I2086" s="9" t="s">
        <v>137</v>
      </c>
      <c r="J2086" s="9" t="s">
        <v>25</v>
      </c>
    </row>
    <row r="2087" spans="1:10" x14ac:dyDescent="0.2">
      <c r="A2087" s="8">
        <v>46059</v>
      </c>
      <c r="B2087" s="9" t="s">
        <v>2462</v>
      </c>
      <c r="C2087" s="9" t="s">
        <v>2371</v>
      </c>
      <c r="D2087" s="9" t="s">
        <v>2463</v>
      </c>
      <c r="E2087" s="6">
        <v>1693604</v>
      </c>
      <c r="F2087" s="3" t="s">
        <v>45</v>
      </c>
      <c r="G2087" s="6">
        <v>135488</v>
      </c>
      <c r="H2087" s="6">
        <f t="shared" si="37"/>
        <v>1829092</v>
      </c>
      <c r="I2087" s="9" t="s">
        <v>137</v>
      </c>
      <c r="J2087" s="9" t="s">
        <v>25</v>
      </c>
    </row>
    <row r="2088" spans="1:10" x14ac:dyDescent="0.2">
      <c r="A2088" s="8">
        <v>46059</v>
      </c>
      <c r="B2088" s="9" t="s">
        <v>2464</v>
      </c>
      <c r="C2088" s="9" t="s">
        <v>2371</v>
      </c>
      <c r="D2088" s="9" t="s">
        <v>2465</v>
      </c>
      <c r="E2088" s="6">
        <v>1041145</v>
      </c>
      <c r="F2088" s="3" t="s">
        <v>45</v>
      </c>
      <c r="G2088" s="6">
        <v>83292</v>
      </c>
      <c r="H2088" s="6">
        <f t="shared" si="37"/>
        <v>1124437</v>
      </c>
      <c r="I2088" s="9" t="s">
        <v>137</v>
      </c>
      <c r="J2088" s="9" t="s">
        <v>25</v>
      </c>
    </row>
    <row r="2089" spans="1:10" x14ac:dyDescent="0.2">
      <c r="A2089" s="8">
        <v>46059</v>
      </c>
      <c r="B2089" s="9" t="s">
        <v>2466</v>
      </c>
      <c r="C2089" s="9" t="s">
        <v>2371</v>
      </c>
      <c r="D2089" s="9" t="s">
        <v>2467</v>
      </c>
      <c r="E2089" s="6">
        <v>2602200</v>
      </c>
      <c r="F2089" s="3" t="s">
        <v>45</v>
      </c>
      <c r="G2089" s="6">
        <v>208176</v>
      </c>
      <c r="H2089" s="6">
        <f t="shared" si="37"/>
        <v>2810376</v>
      </c>
      <c r="I2089" s="9" t="s">
        <v>137</v>
      </c>
      <c r="J2089" s="9" t="s">
        <v>25</v>
      </c>
    </row>
    <row r="2090" spans="1:10" x14ac:dyDescent="0.2">
      <c r="A2090" s="8">
        <v>46059</v>
      </c>
      <c r="B2090" s="9" t="s">
        <v>2468</v>
      </c>
      <c r="C2090" s="9" t="s">
        <v>2371</v>
      </c>
      <c r="D2090" s="9" t="s">
        <v>24</v>
      </c>
      <c r="E2090" s="6">
        <v>1574455</v>
      </c>
      <c r="F2090" s="3" t="s">
        <v>45</v>
      </c>
      <c r="G2090" s="6">
        <v>125956</v>
      </c>
      <c r="H2090" s="6">
        <f t="shared" si="37"/>
        <v>1700411</v>
      </c>
      <c r="I2090" s="9" t="s">
        <v>137</v>
      </c>
      <c r="J2090" s="9" t="s">
        <v>25</v>
      </c>
    </row>
    <row r="2091" spans="1:10" x14ac:dyDescent="0.2">
      <c r="A2091" s="8">
        <v>46059</v>
      </c>
      <c r="B2091" s="9" t="s">
        <v>2469</v>
      </c>
      <c r="C2091" s="9" t="s">
        <v>2371</v>
      </c>
      <c r="D2091" s="9" t="s">
        <v>184</v>
      </c>
      <c r="E2091" s="6">
        <v>491340</v>
      </c>
      <c r="F2091" s="3" t="s">
        <v>45</v>
      </c>
      <c r="G2091" s="6">
        <v>39307</v>
      </c>
      <c r="H2091" s="6">
        <f t="shared" si="37"/>
        <v>530647</v>
      </c>
      <c r="I2091" s="9" t="s">
        <v>137</v>
      </c>
      <c r="J2091" s="9" t="s">
        <v>25</v>
      </c>
    </row>
    <row r="2092" spans="1:10" x14ac:dyDescent="0.2">
      <c r="A2092" s="8">
        <v>46059</v>
      </c>
      <c r="B2092" s="9" t="s">
        <v>2470</v>
      </c>
      <c r="C2092" s="9" t="s">
        <v>2371</v>
      </c>
      <c r="D2092" s="9" t="s">
        <v>2471</v>
      </c>
      <c r="E2092" s="6">
        <v>2634984</v>
      </c>
      <c r="F2092" s="3" t="s">
        <v>45</v>
      </c>
      <c r="G2092" s="6">
        <v>210799</v>
      </c>
      <c r="H2092" s="6">
        <f t="shared" si="37"/>
        <v>2845783</v>
      </c>
      <c r="I2092" s="9" t="s">
        <v>137</v>
      </c>
      <c r="J2092" s="9" t="s">
        <v>25</v>
      </c>
    </row>
    <row r="2093" spans="1:10" x14ac:dyDescent="0.2">
      <c r="A2093" s="8">
        <v>46059</v>
      </c>
      <c r="B2093" s="9" t="s">
        <v>2472</v>
      </c>
      <c r="C2093" s="9" t="s">
        <v>2371</v>
      </c>
      <c r="D2093" s="9" t="s">
        <v>2473</v>
      </c>
      <c r="E2093" s="6">
        <v>7349777</v>
      </c>
      <c r="F2093" s="3" t="s">
        <v>45</v>
      </c>
      <c r="G2093" s="6">
        <v>587982</v>
      </c>
      <c r="H2093" s="6">
        <f t="shared" si="37"/>
        <v>7937759</v>
      </c>
      <c r="I2093" s="9" t="s">
        <v>137</v>
      </c>
      <c r="J2093" s="9" t="s">
        <v>25</v>
      </c>
    </row>
    <row r="2094" spans="1:10" x14ac:dyDescent="0.2">
      <c r="A2094" s="8">
        <v>46059</v>
      </c>
      <c r="B2094" s="9" t="s">
        <v>2474</v>
      </c>
      <c r="C2094" s="9" t="s">
        <v>2371</v>
      </c>
      <c r="D2094" s="9" t="s">
        <v>133</v>
      </c>
      <c r="E2094" s="6">
        <v>267944</v>
      </c>
      <c r="F2094" s="3" t="s">
        <v>45</v>
      </c>
      <c r="G2094" s="6">
        <v>21436</v>
      </c>
      <c r="H2094" s="6">
        <f t="shared" si="37"/>
        <v>289380</v>
      </c>
      <c r="I2094" s="9" t="s">
        <v>137</v>
      </c>
      <c r="J2094" s="9" t="s">
        <v>25</v>
      </c>
    </row>
    <row r="2095" spans="1:10" x14ac:dyDescent="0.2">
      <c r="A2095" s="8">
        <v>46059</v>
      </c>
      <c r="B2095" s="9" t="s">
        <v>2475</v>
      </c>
      <c r="C2095" s="9" t="s">
        <v>2371</v>
      </c>
      <c r="D2095" s="9" t="s">
        <v>2476</v>
      </c>
      <c r="E2095" s="6">
        <v>7687104</v>
      </c>
      <c r="F2095" s="3" t="s">
        <v>45</v>
      </c>
      <c r="G2095" s="6">
        <v>614968</v>
      </c>
      <c r="H2095" s="6">
        <f t="shared" ref="H2095:H2125" si="38">+E2095+G2095</f>
        <v>8302072</v>
      </c>
      <c r="I2095" s="9" t="s">
        <v>137</v>
      </c>
      <c r="J2095" s="9" t="s">
        <v>25</v>
      </c>
    </row>
    <row r="2096" spans="1:10" x14ac:dyDescent="0.2">
      <c r="A2096" s="8">
        <v>46059</v>
      </c>
      <c r="B2096" s="9" t="s">
        <v>2477</v>
      </c>
      <c r="C2096" s="9" t="s">
        <v>2371</v>
      </c>
      <c r="D2096" s="9" t="s">
        <v>2478</v>
      </c>
      <c r="E2096" s="6">
        <v>3602146</v>
      </c>
      <c r="F2096" s="3" t="s">
        <v>45</v>
      </c>
      <c r="G2096" s="6">
        <v>288172</v>
      </c>
      <c r="H2096" s="6">
        <f t="shared" si="38"/>
        <v>3890318</v>
      </c>
      <c r="I2096" s="9" t="s">
        <v>137</v>
      </c>
      <c r="J2096" s="9" t="s">
        <v>25</v>
      </c>
    </row>
    <row r="2097" spans="1:10" x14ac:dyDescent="0.2">
      <c r="A2097" s="8">
        <v>46059</v>
      </c>
      <c r="B2097" s="9" t="s">
        <v>2479</v>
      </c>
      <c r="C2097" s="9" t="s">
        <v>2371</v>
      </c>
      <c r="D2097" s="9" t="s">
        <v>2480</v>
      </c>
      <c r="E2097" s="6">
        <v>1764423</v>
      </c>
      <c r="F2097" s="3" t="s">
        <v>45</v>
      </c>
      <c r="G2097" s="6">
        <v>141154</v>
      </c>
      <c r="H2097" s="6">
        <f t="shared" si="38"/>
        <v>1905577</v>
      </c>
      <c r="I2097" s="9" t="s">
        <v>137</v>
      </c>
      <c r="J2097" s="9" t="s">
        <v>25</v>
      </c>
    </row>
    <row r="2098" spans="1:10" x14ac:dyDescent="0.2">
      <c r="A2098" s="8">
        <v>46060</v>
      </c>
      <c r="B2098" s="9" t="s">
        <v>2481</v>
      </c>
      <c r="C2098" s="9" t="s">
        <v>2371</v>
      </c>
      <c r="D2098" s="9" t="s">
        <v>90</v>
      </c>
      <c r="E2098" s="6">
        <v>131444</v>
      </c>
      <c r="F2098" s="3" t="s">
        <v>45</v>
      </c>
      <c r="G2098" s="6">
        <v>10516</v>
      </c>
      <c r="H2098" s="6">
        <f t="shared" si="38"/>
        <v>141960</v>
      </c>
      <c r="I2098" s="9" t="s">
        <v>137</v>
      </c>
      <c r="J2098" s="9" t="s">
        <v>25</v>
      </c>
    </row>
    <row r="2099" spans="1:10" x14ac:dyDescent="0.2">
      <c r="A2099" s="8">
        <v>46060</v>
      </c>
      <c r="B2099" s="9" t="s">
        <v>2482</v>
      </c>
      <c r="C2099" s="9" t="s">
        <v>2371</v>
      </c>
      <c r="D2099" s="9" t="s">
        <v>197</v>
      </c>
      <c r="E2099" s="6">
        <v>267944</v>
      </c>
      <c r="F2099" s="3" t="s">
        <v>45</v>
      </c>
      <c r="G2099" s="6">
        <v>21436</v>
      </c>
      <c r="H2099" s="6">
        <f t="shared" si="38"/>
        <v>289380</v>
      </c>
      <c r="I2099" s="9" t="s">
        <v>137</v>
      </c>
      <c r="J2099" s="9" t="s">
        <v>25</v>
      </c>
    </row>
    <row r="2100" spans="1:10" x14ac:dyDescent="0.2">
      <c r="A2100" s="8">
        <v>46060</v>
      </c>
      <c r="B2100" s="9" t="s">
        <v>2483</v>
      </c>
      <c r="C2100" s="9" t="s">
        <v>2371</v>
      </c>
      <c r="D2100" s="9" t="s">
        <v>181</v>
      </c>
      <c r="E2100" s="6">
        <v>144444</v>
      </c>
      <c r="F2100" s="3" t="s">
        <v>45</v>
      </c>
      <c r="G2100" s="6">
        <v>11556</v>
      </c>
      <c r="H2100" s="6">
        <f t="shared" si="38"/>
        <v>156000</v>
      </c>
      <c r="I2100" s="9" t="s">
        <v>137</v>
      </c>
      <c r="J2100" s="9" t="s">
        <v>25</v>
      </c>
    </row>
    <row r="2101" spans="1:10" x14ac:dyDescent="0.2">
      <c r="A2101" s="8">
        <v>46060</v>
      </c>
      <c r="B2101" s="9" t="s">
        <v>2484</v>
      </c>
      <c r="C2101" s="9" t="s">
        <v>2371</v>
      </c>
      <c r="D2101" s="9" t="s">
        <v>109</v>
      </c>
      <c r="E2101" s="6">
        <v>267944</v>
      </c>
      <c r="F2101" s="3" t="s">
        <v>45</v>
      </c>
      <c r="G2101" s="6">
        <v>21436</v>
      </c>
      <c r="H2101" s="6">
        <f t="shared" si="38"/>
        <v>289380</v>
      </c>
      <c r="I2101" s="9" t="s">
        <v>137</v>
      </c>
      <c r="J2101" s="9" t="s">
        <v>25</v>
      </c>
    </row>
    <row r="2102" spans="1:10" x14ac:dyDescent="0.2">
      <c r="A2102" s="8">
        <v>46060</v>
      </c>
      <c r="B2102" s="9" t="s">
        <v>2485</v>
      </c>
      <c r="C2102" s="9" t="s">
        <v>2371</v>
      </c>
      <c r="D2102" s="9" t="s">
        <v>20</v>
      </c>
      <c r="E2102" s="6">
        <v>267944</v>
      </c>
      <c r="F2102" s="3" t="s">
        <v>45</v>
      </c>
      <c r="G2102" s="6">
        <v>21436</v>
      </c>
      <c r="H2102" s="6">
        <f t="shared" si="38"/>
        <v>289380</v>
      </c>
      <c r="I2102" s="9" t="s">
        <v>137</v>
      </c>
      <c r="J2102" s="9" t="s">
        <v>25</v>
      </c>
    </row>
    <row r="2103" spans="1:10" x14ac:dyDescent="0.2">
      <c r="A2103" s="8">
        <v>46060</v>
      </c>
      <c r="B2103" s="9" t="s">
        <v>2486</v>
      </c>
      <c r="C2103" s="9" t="s">
        <v>2371</v>
      </c>
      <c r="D2103" s="9" t="s">
        <v>114</v>
      </c>
      <c r="E2103" s="6">
        <v>267944</v>
      </c>
      <c r="F2103" s="3" t="s">
        <v>45</v>
      </c>
      <c r="G2103" s="6">
        <v>21436</v>
      </c>
      <c r="H2103" s="6">
        <f t="shared" si="38"/>
        <v>289380</v>
      </c>
      <c r="I2103" s="9" t="s">
        <v>137</v>
      </c>
      <c r="J2103" s="9" t="s">
        <v>25</v>
      </c>
    </row>
    <row r="2104" spans="1:10" x14ac:dyDescent="0.2">
      <c r="A2104" s="8">
        <v>46060</v>
      </c>
      <c r="B2104" s="9" t="s">
        <v>2487</v>
      </c>
      <c r="C2104" s="9" t="s">
        <v>2371</v>
      </c>
      <c r="D2104" s="9" t="s">
        <v>168</v>
      </c>
      <c r="E2104" s="6">
        <v>267944</v>
      </c>
      <c r="F2104" s="3" t="s">
        <v>45</v>
      </c>
      <c r="G2104" s="6">
        <v>21436</v>
      </c>
      <c r="H2104" s="6">
        <f t="shared" si="38"/>
        <v>289380</v>
      </c>
      <c r="I2104" s="9" t="s">
        <v>137</v>
      </c>
      <c r="J2104" s="9" t="s">
        <v>25</v>
      </c>
    </row>
    <row r="2105" spans="1:10" x14ac:dyDescent="0.2">
      <c r="A2105" s="8">
        <v>46060</v>
      </c>
      <c r="B2105" s="9" t="s">
        <v>2488</v>
      </c>
      <c r="C2105" s="9" t="s">
        <v>2371</v>
      </c>
      <c r="D2105" s="9" t="s">
        <v>46</v>
      </c>
      <c r="E2105" s="6">
        <v>136500</v>
      </c>
      <c r="F2105" s="3" t="s">
        <v>45</v>
      </c>
      <c r="G2105" s="6">
        <v>10920</v>
      </c>
      <c r="H2105" s="6">
        <f t="shared" si="38"/>
        <v>147420</v>
      </c>
      <c r="I2105" s="9" t="s">
        <v>137</v>
      </c>
      <c r="J2105" s="9" t="s">
        <v>25</v>
      </c>
    </row>
    <row r="2106" spans="1:10" x14ac:dyDescent="0.2">
      <c r="A2106" s="8">
        <v>46060</v>
      </c>
      <c r="B2106" s="9" t="s">
        <v>2489</v>
      </c>
      <c r="C2106" s="9" t="s">
        <v>2371</v>
      </c>
      <c r="D2106" s="9" t="s">
        <v>23</v>
      </c>
      <c r="E2106" s="6">
        <v>267944</v>
      </c>
      <c r="F2106" s="3" t="s">
        <v>45</v>
      </c>
      <c r="G2106" s="6">
        <v>21436</v>
      </c>
      <c r="H2106" s="6">
        <f t="shared" si="38"/>
        <v>289380</v>
      </c>
      <c r="I2106" s="9" t="s">
        <v>137</v>
      </c>
      <c r="J2106" s="9" t="s">
        <v>25</v>
      </c>
    </row>
    <row r="2107" spans="1:10" x14ac:dyDescent="0.2">
      <c r="A2107" s="8">
        <v>46060</v>
      </c>
      <c r="B2107" s="9" t="s">
        <v>2490</v>
      </c>
      <c r="C2107" s="9" t="s">
        <v>2371</v>
      </c>
      <c r="D2107" s="9" t="s">
        <v>293</v>
      </c>
      <c r="E2107" s="6">
        <v>267944</v>
      </c>
      <c r="F2107" s="3" t="s">
        <v>45</v>
      </c>
      <c r="G2107" s="6">
        <v>21436</v>
      </c>
      <c r="H2107" s="6">
        <f t="shared" si="38"/>
        <v>289380</v>
      </c>
      <c r="I2107" s="9" t="s">
        <v>137</v>
      </c>
      <c r="J2107" s="9" t="s">
        <v>25</v>
      </c>
    </row>
    <row r="2108" spans="1:10" x14ac:dyDescent="0.2">
      <c r="A2108" s="8">
        <v>46060</v>
      </c>
      <c r="B2108" s="9" t="s">
        <v>2491</v>
      </c>
      <c r="C2108" s="9" t="s">
        <v>2371</v>
      </c>
      <c r="D2108" s="9" t="s">
        <v>1444</v>
      </c>
      <c r="E2108" s="6">
        <v>267944</v>
      </c>
      <c r="F2108" s="3" t="s">
        <v>45</v>
      </c>
      <c r="G2108" s="6">
        <v>21436</v>
      </c>
      <c r="H2108" s="6">
        <f t="shared" si="38"/>
        <v>289380</v>
      </c>
      <c r="I2108" s="9" t="s">
        <v>137</v>
      </c>
      <c r="J2108" s="9" t="s">
        <v>25</v>
      </c>
    </row>
    <row r="2109" spans="1:10" x14ac:dyDescent="0.2">
      <c r="A2109" s="8">
        <v>46060</v>
      </c>
      <c r="B2109" s="9" t="s">
        <v>2492</v>
      </c>
      <c r="C2109" s="9" t="s">
        <v>2371</v>
      </c>
      <c r="D2109" s="9" t="s">
        <v>2370</v>
      </c>
      <c r="E2109" s="6">
        <v>267944</v>
      </c>
      <c r="F2109" s="3" t="s">
        <v>45</v>
      </c>
      <c r="G2109" s="6">
        <v>21436</v>
      </c>
      <c r="H2109" s="6">
        <f t="shared" si="38"/>
        <v>289380</v>
      </c>
      <c r="I2109" s="9" t="s">
        <v>137</v>
      </c>
      <c r="J2109" s="9" t="s">
        <v>25</v>
      </c>
    </row>
    <row r="2110" spans="1:10" x14ac:dyDescent="0.2">
      <c r="A2110" s="8">
        <v>46060</v>
      </c>
      <c r="B2110" s="9" t="s">
        <v>2493</v>
      </c>
      <c r="C2110" s="9" t="s">
        <v>2371</v>
      </c>
      <c r="D2110" s="9" t="s">
        <v>200</v>
      </c>
      <c r="E2110" s="6">
        <v>267944</v>
      </c>
      <c r="F2110" s="3" t="s">
        <v>45</v>
      </c>
      <c r="G2110" s="6">
        <v>21436</v>
      </c>
      <c r="H2110" s="6">
        <f t="shared" si="38"/>
        <v>289380</v>
      </c>
      <c r="I2110" s="9" t="s">
        <v>137</v>
      </c>
      <c r="J2110" s="9" t="s">
        <v>25</v>
      </c>
    </row>
    <row r="2111" spans="1:10" x14ac:dyDescent="0.2">
      <c r="A2111" s="8">
        <v>46060</v>
      </c>
      <c r="B2111" s="9" t="s">
        <v>2494</v>
      </c>
      <c r="C2111" s="9" t="s">
        <v>2371</v>
      </c>
      <c r="D2111" s="9" t="s">
        <v>2495</v>
      </c>
      <c r="E2111" s="6">
        <v>5734929</v>
      </c>
      <c r="F2111" s="3" t="s">
        <v>45</v>
      </c>
      <c r="G2111" s="6">
        <v>458794</v>
      </c>
      <c r="H2111" s="6">
        <f t="shared" si="38"/>
        <v>6193723</v>
      </c>
      <c r="I2111" s="9" t="s">
        <v>137</v>
      </c>
      <c r="J2111" s="9" t="s">
        <v>25</v>
      </c>
    </row>
    <row r="2112" spans="1:10" x14ac:dyDescent="0.2">
      <c r="A2112" s="8">
        <v>46062</v>
      </c>
      <c r="B2112" s="9" t="s">
        <v>2496</v>
      </c>
      <c r="C2112" s="9" t="s">
        <v>2371</v>
      </c>
      <c r="D2112" s="9" t="s">
        <v>2497</v>
      </c>
      <c r="E2112" s="6">
        <v>3586391</v>
      </c>
      <c r="F2112" s="3" t="s">
        <v>45</v>
      </c>
      <c r="G2112" s="6">
        <v>286911</v>
      </c>
      <c r="H2112" s="6">
        <f t="shared" si="38"/>
        <v>3873302</v>
      </c>
      <c r="I2112" s="9" t="s">
        <v>137</v>
      </c>
      <c r="J2112" s="9" t="s">
        <v>25</v>
      </c>
    </row>
    <row r="2113" spans="1:11" x14ac:dyDescent="0.2">
      <c r="A2113" s="8">
        <v>46062</v>
      </c>
      <c r="B2113" s="9" t="s">
        <v>2498</v>
      </c>
      <c r="C2113" s="9" t="s">
        <v>2371</v>
      </c>
      <c r="D2113" s="9" t="s">
        <v>2499</v>
      </c>
      <c r="E2113" s="6">
        <v>2389905</v>
      </c>
      <c r="F2113" s="3" t="s">
        <v>45</v>
      </c>
      <c r="G2113" s="6">
        <v>191192</v>
      </c>
      <c r="H2113" s="6">
        <f t="shared" si="38"/>
        <v>2581097</v>
      </c>
      <c r="I2113" s="9" t="s">
        <v>137</v>
      </c>
      <c r="J2113" s="9" t="s">
        <v>25</v>
      </c>
    </row>
    <row r="2114" spans="1:11" x14ac:dyDescent="0.2">
      <c r="A2114" s="8">
        <v>46063</v>
      </c>
      <c r="B2114" s="9" t="s">
        <v>2500</v>
      </c>
      <c r="C2114" s="9" t="s">
        <v>2371</v>
      </c>
      <c r="D2114" s="9" t="s">
        <v>53</v>
      </c>
      <c r="E2114" s="6">
        <v>669860</v>
      </c>
      <c r="F2114" s="3" t="s">
        <v>45</v>
      </c>
      <c r="G2114" s="6">
        <v>53589</v>
      </c>
      <c r="H2114" s="6">
        <f t="shared" si="38"/>
        <v>723449</v>
      </c>
      <c r="I2114" s="9" t="s">
        <v>137</v>
      </c>
      <c r="J2114" s="9" t="s">
        <v>25</v>
      </c>
    </row>
    <row r="2115" spans="1:11" x14ac:dyDescent="0.2">
      <c r="A2115" s="8">
        <v>46063</v>
      </c>
      <c r="B2115" s="9" t="s">
        <v>2501</v>
      </c>
      <c r="C2115" s="9" t="s">
        <v>2371</v>
      </c>
      <c r="D2115" s="9" t="s">
        <v>2502</v>
      </c>
      <c r="E2115" s="6">
        <v>1464244</v>
      </c>
      <c r="F2115" s="3" t="s">
        <v>45</v>
      </c>
      <c r="G2115" s="6">
        <v>117140</v>
      </c>
      <c r="H2115" s="6">
        <f t="shared" si="38"/>
        <v>1581384</v>
      </c>
      <c r="I2115" s="9" t="s">
        <v>137</v>
      </c>
      <c r="J2115" s="9" t="s">
        <v>25</v>
      </c>
    </row>
    <row r="2116" spans="1:11" x14ac:dyDescent="0.2">
      <c r="A2116" s="8">
        <v>46064</v>
      </c>
      <c r="B2116" s="9" t="s">
        <v>2503</v>
      </c>
      <c r="C2116" s="9" t="s">
        <v>2371</v>
      </c>
      <c r="D2116" s="9" t="s">
        <v>7</v>
      </c>
      <c r="E2116" s="6">
        <v>1561478</v>
      </c>
      <c r="F2116" s="3" t="s">
        <v>45</v>
      </c>
      <c r="G2116" s="6">
        <v>124918</v>
      </c>
      <c r="H2116" s="6">
        <f t="shared" si="38"/>
        <v>1686396</v>
      </c>
      <c r="I2116" s="9" t="s">
        <v>137</v>
      </c>
      <c r="J2116" s="9" t="s">
        <v>25</v>
      </c>
    </row>
    <row r="2117" spans="1:11" x14ac:dyDescent="0.2">
      <c r="A2117" s="8">
        <v>46066</v>
      </c>
      <c r="B2117" s="9" t="s">
        <v>2504</v>
      </c>
      <c r="C2117" s="9" t="s">
        <v>2371</v>
      </c>
      <c r="D2117" s="9" t="s">
        <v>2505</v>
      </c>
      <c r="E2117" s="6">
        <v>2162036</v>
      </c>
      <c r="F2117" s="3" t="s">
        <v>45</v>
      </c>
      <c r="G2117" s="6">
        <v>172963</v>
      </c>
      <c r="H2117" s="6">
        <f t="shared" si="38"/>
        <v>2334999</v>
      </c>
      <c r="I2117" s="9" t="s">
        <v>137</v>
      </c>
      <c r="J2117" s="9" t="s">
        <v>25</v>
      </c>
    </row>
    <row r="2118" spans="1:11" x14ac:dyDescent="0.2">
      <c r="A2118" s="8">
        <v>46077</v>
      </c>
      <c r="B2118" s="9">
        <v>311</v>
      </c>
      <c r="C2118" s="9"/>
      <c r="D2118" s="9" t="s">
        <v>2506</v>
      </c>
      <c r="E2118" s="6">
        <v>-20818248</v>
      </c>
      <c r="F2118" s="3" t="s">
        <v>45</v>
      </c>
      <c r="G2118" s="6">
        <v>-1665460</v>
      </c>
      <c r="H2118" s="6">
        <f t="shared" si="38"/>
        <v>-22483708</v>
      </c>
      <c r="I2118" s="9" t="s">
        <v>137</v>
      </c>
      <c r="J2118" s="9" t="s">
        <v>25</v>
      </c>
    </row>
    <row r="2119" spans="1:11" x14ac:dyDescent="0.2">
      <c r="A2119" s="8">
        <v>46077</v>
      </c>
      <c r="B2119" s="9">
        <v>312</v>
      </c>
      <c r="C2119" s="9"/>
      <c r="D2119" s="9" t="s">
        <v>2507</v>
      </c>
      <c r="E2119" s="6">
        <v>-18119975</v>
      </c>
      <c r="F2119" s="3" t="s">
        <v>45</v>
      </c>
      <c r="G2119" s="6">
        <v>-1449598</v>
      </c>
      <c r="H2119" s="6">
        <f t="shared" si="38"/>
        <v>-19569573</v>
      </c>
      <c r="I2119" s="9" t="s">
        <v>137</v>
      </c>
      <c r="J2119" s="9" t="s">
        <v>25</v>
      </c>
    </row>
    <row r="2120" spans="1:11" hidden="1" x14ac:dyDescent="0.2">
      <c r="A2120" s="8">
        <v>46076</v>
      </c>
      <c r="B2120" s="9">
        <v>294</v>
      </c>
      <c r="C2120" s="9"/>
      <c r="D2120" s="9" t="s">
        <v>2508</v>
      </c>
      <c r="E2120" s="6">
        <v>-26262895</v>
      </c>
      <c r="F2120" s="3" t="s">
        <v>45</v>
      </c>
      <c r="G2120" s="6">
        <v>-2101032</v>
      </c>
      <c r="H2120" s="6">
        <f t="shared" si="38"/>
        <v>-28363927</v>
      </c>
      <c r="I2120" s="9" t="s">
        <v>137</v>
      </c>
      <c r="J2120" s="9" t="s">
        <v>25</v>
      </c>
      <c r="K2120" t="s">
        <v>2515</v>
      </c>
    </row>
    <row r="2121" spans="1:11" hidden="1" x14ac:dyDescent="0.2">
      <c r="A2121" s="8">
        <v>46076</v>
      </c>
      <c r="B2121" s="9"/>
      <c r="C2121" s="9"/>
      <c r="D2121" s="9" t="s">
        <v>2509</v>
      </c>
      <c r="E2121" s="6">
        <v>-5640459</v>
      </c>
      <c r="F2121" s="3" t="s">
        <v>45</v>
      </c>
      <c r="G2121" s="6">
        <v>0</v>
      </c>
      <c r="H2121" s="6">
        <f t="shared" si="38"/>
        <v>-5640459</v>
      </c>
      <c r="I2121" s="9" t="s">
        <v>137</v>
      </c>
      <c r="J2121" s="9" t="s">
        <v>25</v>
      </c>
      <c r="K2121" t="s">
        <v>2515</v>
      </c>
    </row>
    <row r="2122" spans="1:11" x14ac:dyDescent="0.2">
      <c r="A2122" s="8">
        <v>46078</v>
      </c>
      <c r="B2122" s="9" t="s">
        <v>2510</v>
      </c>
      <c r="C2122" s="9" t="s">
        <v>2371</v>
      </c>
      <c r="D2122" s="9" t="s">
        <v>2511</v>
      </c>
      <c r="E2122" s="6">
        <v>2671544</v>
      </c>
      <c r="F2122" s="3" t="s">
        <v>45</v>
      </c>
      <c r="G2122" s="6">
        <v>213724</v>
      </c>
      <c r="H2122" s="6">
        <f t="shared" si="38"/>
        <v>2885268</v>
      </c>
      <c r="I2122" s="9" t="s">
        <v>137</v>
      </c>
      <c r="J2122" s="9" t="s">
        <v>25</v>
      </c>
    </row>
    <row r="2123" spans="1:11" x14ac:dyDescent="0.2">
      <c r="A2123" s="8">
        <v>46079</v>
      </c>
      <c r="B2123" s="9" t="s">
        <v>2512</v>
      </c>
      <c r="C2123" s="9" t="s">
        <v>2371</v>
      </c>
      <c r="D2123" s="9" t="s">
        <v>71</v>
      </c>
      <c r="E2123" s="6">
        <v>1469180</v>
      </c>
      <c r="F2123" s="3" t="s">
        <v>45</v>
      </c>
      <c r="G2123" s="6">
        <v>117534</v>
      </c>
      <c r="H2123" s="6">
        <f t="shared" si="38"/>
        <v>1586714</v>
      </c>
      <c r="I2123" s="9" t="s">
        <v>137</v>
      </c>
      <c r="J2123" s="9" t="s">
        <v>25</v>
      </c>
    </row>
    <row r="2124" spans="1:11" x14ac:dyDescent="0.2">
      <c r="A2124" s="8">
        <v>46079</v>
      </c>
      <c r="B2124" s="9" t="s">
        <v>2513</v>
      </c>
      <c r="C2124" s="9" t="s">
        <v>2371</v>
      </c>
      <c r="D2124" s="9" t="s">
        <v>40</v>
      </c>
      <c r="E2124" s="6">
        <v>4040061</v>
      </c>
      <c r="F2124" s="3" t="s">
        <v>45</v>
      </c>
      <c r="G2124" s="6">
        <v>323205</v>
      </c>
      <c r="H2124" s="6">
        <f t="shared" si="38"/>
        <v>4363266</v>
      </c>
      <c r="I2124" s="9" t="s">
        <v>137</v>
      </c>
      <c r="J2124" s="9" t="s">
        <v>25</v>
      </c>
    </row>
    <row r="2125" spans="1:11" x14ac:dyDescent="0.2">
      <c r="A2125" s="8">
        <v>46079</v>
      </c>
      <c r="B2125" s="9" t="s">
        <v>2514</v>
      </c>
      <c r="C2125" s="9" t="s">
        <v>2371</v>
      </c>
      <c r="D2125" s="9" t="s">
        <v>109</v>
      </c>
      <c r="E2125" s="6">
        <v>1333922</v>
      </c>
      <c r="F2125" s="3" t="s">
        <v>45</v>
      </c>
      <c r="G2125" s="6">
        <v>106714</v>
      </c>
      <c r="H2125" s="6">
        <f t="shared" si="38"/>
        <v>1440636</v>
      </c>
      <c r="I2125" s="9" t="s">
        <v>137</v>
      </c>
      <c r="J2125" s="9" t="s">
        <v>25</v>
      </c>
    </row>
    <row r="2126" spans="1:11" x14ac:dyDescent="0.2">
      <c r="A2126" s="8">
        <v>46083</v>
      </c>
      <c r="B2126" s="9" t="s">
        <v>2517</v>
      </c>
      <c r="C2126" s="9" t="s">
        <v>2371</v>
      </c>
      <c r="D2126" s="9" t="s">
        <v>2518</v>
      </c>
      <c r="E2126" s="6">
        <v>1839625</v>
      </c>
      <c r="F2126" s="3" t="s">
        <v>45</v>
      </c>
      <c r="G2126" s="6">
        <v>147170</v>
      </c>
      <c r="H2126" s="6">
        <f>+E2126+G2126</f>
        <v>1986795</v>
      </c>
      <c r="I2126" s="9" t="s">
        <v>137</v>
      </c>
      <c r="J2126" s="9" t="s">
        <v>25</v>
      </c>
    </row>
    <row r="2127" spans="1:11" x14ac:dyDescent="0.2">
      <c r="A2127" s="8">
        <v>46083</v>
      </c>
      <c r="B2127" s="9" t="s">
        <v>2519</v>
      </c>
      <c r="C2127" s="9" t="s">
        <v>2371</v>
      </c>
      <c r="D2127" s="9" t="s">
        <v>2520</v>
      </c>
      <c r="E2127" s="6">
        <v>1061148</v>
      </c>
      <c r="F2127" s="3" t="s">
        <v>45</v>
      </c>
      <c r="G2127" s="6">
        <v>84892</v>
      </c>
      <c r="H2127" s="6">
        <f t="shared" ref="H2127:H2252" si="39">+E2127+G2127</f>
        <v>1146040</v>
      </c>
      <c r="I2127" s="9" t="s">
        <v>137</v>
      </c>
      <c r="J2127" s="9" t="s">
        <v>25</v>
      </c>
    </row>
    <row r="2128" spans="1:11" x14ac:dyDescent="0.2">
      <c r="A2128" s="8">
        <v>46083</v>
      </c>
      <c r="B2128" s="9" t="s">
        <v>2521</v>
      </c>
      <c r="C2128" s="9" t="s">
        <v>2371</v>
      </c>
      <c r="D2128" s="9" t="s">
        <v>2522</v>
      </c>
      <c r="E2128" s="6">
        <v>526249</v>
      </c>
      <c r="F2128" s="3" t="s">
        <v>45</v>
      </c>
      <c r="G2128" s="6">
        <v>42100</v>
      </c>
      <c r="H2128" s="6">
        <f t="shared" si="39"/>
        <v>568349</v>
      </c>
      <c r="I2128" s="9" t="s">
        <v>137</v>
      </c>
      <c r="J2128" s="9" t="s">
        <v>25</v>
      </c>
    </row>
    <row r="2129" spans="1:10" x14ac:dyDescent="0.2">
      <c r="A2129" s="8">
        <v>46083</v>
      </c>
      <c r="B2129" s="9" t="s">
        <v>2523</v>
      </c>
      <c r="C2129" s="9" t="s">
        <v>2371</v>
      </c>
      <c r="D2129" s="9" t="s">
        <v>2524</v>
      </c>
      <c r="E2129" s="6">
        <v>709470</v>
      </c>
      <c r="F2129" s="3" t="s">
        <v>45</v>
      </c>
      <c r="G2129" s="6">
        <v>56758</v>
      </c>
      <c r="H2129" s="6">
        <f t="shared" si="39"/>
        <v>766228</v>
      </c>
      <c r="I2129" s="9" t="s">
        <v>137</v>
      </c>
      <c r="J2129" s="9" t="s">
        <v>25</v>
      </c>
    </row>
    <row r="2130" spans="1:10" x14ac:dyDescent="0.2">
      <c r="A2130" s="8">
        <v>46083</v>
      </c>
      <c r="B2130" s="9" t="s">
        <v>2525</v>
      </c>
      <c r="C2130" s="9" t="s">
        <v>2371</v>
      </c>
      <c r="D2130" s="9" t="s">
        <v>2526</v>
      </c>
      <c r="E2130" s="6">
        <v>807034</v>
      </c>
      <c r="F2130" s="3" t="s">
        <v>45</v>
      </c>
      <c r="G2130" s="6">
        <v>64563</v>
      </c>
      <c r="H2130" s="6">
        <f t="shared" si="39"/>
        <v>871597</v>
      </c>
      <c r="I2130" s="9" t="s">
        <v>137</v>
      </c>
      <c r="J2130" s="9" t="s">
        <v>25</v>
      </c>
    </row>
    <row r="2131" spans="1:10" x14ac:dyDescent="0.2">
      <c r="A2131" s="8">
        <v>46083</v>
      </c>
      <c r="B2131" s="9" t="s">
        <v>2527</v>
      </c>
      <c r="C2131" s="9" t="s">
        <v>2371</v>
      </c>
      <c r="D2131" s="9" t="s">
        <v>2528</v>
      </c>
      <c r="E2131" s="6">
        <v>985619</v>
      </c>
      <c r="F2131" s="3" t="s">
        <v>45</v>
      </c>
      <c r="G2131" s="6">
        <v>78850</v>
      </c>
      <c r="H2131" s="6">
        <f t="shared" si="39"/>
        <v>1064469</v>
      </c>
      <c r="I2131" s="9" t="s">
        <v>137</v>
      </c>
      <c r="J2131" s="9" t="s">
        <v>25</v>
      </c>
    </row>
    <row r="2132" spans="1:10" x14ac:dyDescent="0.2">
      <c r="A2132" s="8">
        <v>46083</v>
      </c>
      <c r="B2132" s="9" t="s">
        <v>2529</v>
      </c>
      <c r="C2132" s="9" t="s">
        <v>2371</v>
      </c>
      <c r="D2132" s="9" t="s">
        <v>2530</v>
      </c>
      <c r="E2132" s="6">
        <v>1166974</v>
      </c>
      <c r="F2132" s="3" t="s">
        <v>45</v>
      </c>
      <c r="G2132" s="6">
        <v>93358</v>
      </c>
      <c r="H2132" s="6">
        <f t="shared" si="39"/>
        <v>1260332</v>
      </c>
      <c r="I2132" s="9" t="s">
        <v>137</v>
      </c>
      <c r="J2132" s="9" t="s">
        <v>25</v>
      </c>
    </row>
    <row r="2133" spans="1:10" x14ac:dyDescent="0.2">
      <c r="A2133" s="8">
        <v>46083</v>
      </c>
      <c r="B2133" s="9" t="s">
        <v>2531</v>
      </c>
      <c r="C2133" s="9" t="s">
        <v>2371</v>
      </c>
      <c r="D2133" s="9" t="s">
        <v>2532</v>
      </c>
      <c r="E2133" s="6">
        <v>603983</v>
      </c>
      <c r="F2133" s="3" t="s">
        <v>45</v>
      </c>
      <c r="G2133" s="6">
        <v>48319</v>
      </c>
      <c r="H2133" s="6">
        <f t="shared" si="39"/>
        <v>652302</v>
      </c>
      <c r="I2133" s="9" t="s">
        <v>137</v>
      </c>
      <c r="J2133" s="9" t="s">
        <v>25</v>
      </c>
    </row>
    <row r="2134" spans="1:10" x14ac:dyDescent="0.2">
      <c r="A2134" s="8">
        <v>46083</v>
      </c>
      <c r="B2134" s="9" t="s">
        <v>2533</v>
      </c>
      <c r="C2134" s="9" t="s">
        <v>2371</v>
      </c>
      <c r="D2134" s="9" t="s">
        <v>2534</v>
      </c>
      <c r="E2134" s="6">
        <v>813352</v>
      </c>
      <c r="F2134" s="3" t="s">
        <v>45</v>
      </c>
      <c r="G2134" s="6">
        <v>65068</v>
      </c>
      <c r="H2134" s="6">
        <f t="shared" si="39"/>
        <v>878420</v>
      </c>
      <c r="I2134" s="9" t="s">
        <v>137</v>
      </c>
      <c r="J2134" s="9" t="s">
        <v>25</v>
      </c>
    </row>
    <row r="2135" spans="1:10" x14ac:dyDescent="0.2">
      <c r="A2135" s="8">
        <v>46083</v>
      </c>
      <c r="B2135" s="9" t="s">
        <v>2535</v>
      </c>
      <c r="C2135" s="9" t="s">
        <v>2371</v>
      </c>
      <c r="D2135" s="9" t="s">
        <v>2536</v>
      </c>
      <c r="E2135" s="6">
        <v>1281818</v>
      </c>
      <c r="F2135" s="3" t="s">
        <v>45</v>
      </c>
      <c r="G2135" s="6">
        <v>102545</v>
      </c>
      <c r="H2135" s="6">
        <f t="shared" si="39"/>
        <v>1384363</v>
      </c>
      <c r="I2135" s="9" t="s">
        <v>137</v>
      </c>
      <c r="J2135" s="9" t="s">
        <v>25</v>
      </c>
    </row>
    <row r="2136" spans="1:10" x14ac:dyDescent="0.2">
      <c r="A2136" s="8">
        <v>46083</v>
      </c>
      <c r="B2136" s="9" t="s">
        <v>2537</v>
      </c>
      <c r="C2136" s="9" t="s">
        <v>2371</v>
      </c>
      <c r="D2136" s="9" t="s">
        <v>2538</v>
      </c>
      <c r="E2136" s="6">
        <v>484186</v>
      </c>
      <c r="F2136" s="3" t="s">
        <v>45</v>
      </c>
      <c r="G2136" s="6">
        <v>38735</v>
      </c>
      <c r="H2136" s="6">
        <f t="shared" si="39"/>
        <v>522921</v>
      </c>
      <c r="I2136" s="9" t="s">
        <v>137</v>
      </c>
      <c r="J2136" s="9" t="s">
        <v>25</v>
      </c>
    </row>
    <row r="2137" spans="1:10" x14ac:dyDescent="0.2">
      <c r="A2137" s="8">
        <v>46083</v>
      </c>
      <c r="B2137" s="9" t="s">
        <v>2539</v>
      </c>
      <c r="C2137" s="9" t="s">
        <v>2371</v>
      </c>
      <c r="D2137" s="9" t="s">
        <v>2540</v>
      </c>
      <c r="E2137" s="6">
        <v>1163215</v>
      </c>
      <c r="F2137" s="3" t="s">
        <v>45</v>
      </c>
      <c r="G2137" s="6">
        <v>93057</v>
      </c>
      <c r="H2137" s="6">
        <f t="shared" si="39"/>
        <v>1256272</v>
      </c>
      <c r="I2137" s="9" t="s">
        <v>137</v>
      </c>
      <c r="J2137" s="9" t="s">
        <v>25</v>
      </c>
    </row>
    <row r="2138" spans="1:10" x14ac:dyDescent="0.2">
      <c r="A2138" s="8">
        <v>46083</v>
      </c>
      <c r="B2138" s="9" t="s">
        <v>2541</v>
      </c>
      <c r="C2138" s="9" t="s">
        <v>2371</v>
      </c>
      <c r="D2138" s="9" t="s">
        <v>2542</v>
      </c>
      <c r="E2138" s="6">
        <v>1273713</v>
      </c>
      <c r="F2138" s="3" t="s">
        <v>45</v>
      </c>
      <c r="G2138" s="6">
        <v>101897</v>
      </c>
      <c r="H2138" s="6">
        <f t="shared" si="39"/>
        <v>1375610</v>
      </c>
      <c r="I2138" s="9" t="s">
        <v>137</v>
      </c>
      <c r="J2138" s="9" t="s">
        <v>25</v>
      </c>
    </row>
    <row r="2139" spans="1:10" x14ac:dyDescent="0.2">
      <c r="A2139" s="8">
        <v>46083</v>
      </c>
      <c r="B2139" s="9" t="s">
        <v>2543</v>
      </c>
      <c r="C2139" s="9" t="s">
        <v>2371</v>
      </c>
      <c r="D2139" s="9" t="s">
        <v>2544</v>
      </c>
      <c r="E2139" s="6">
        <v>834462</v>
      </c>
      <c r="F2139" s="3" t="s">
        <v>45</v>
      </c>
      <c r="G2139" s="6">
        <v>66757</v>
      </c>
      <c r="H2139" s="6">
        <f t="shared" si="39"/>
        <v>901219</v>
      </c>
      <c r="I2139" s="9" t="s">
        <v>137</v>
      </c>
      <c r="J2139" s="9" t="s">
        <v>25</v>
      </c>
    </row>
    <row r="2140" spans="1:10" x14ac:dyDescent="0.2">
      <c r="A2140" s="8">
        <v>46083</v>
      </c>
      <c r="B2140" s="9" t="s">
        <v>2545</v>
      </c>
      <c r="C2140" s="9" t="s">
        <v>2371</v>
      </c>
      <c r="D2140" s="9" t="s">
        <v>2546</v>
      </c>
      <c r="E2140" s="6">
        <v>1361141</v>
      </c>
      <c r="F2140" s="3" t="s">
        <v>45</v>
      </c>
      <c r="G2140" s="6">
        <v>108891</v>
      </c>
      <c r="H2140" s="6">
        <f t="shared" si="39"/>
        <v>1470032</v>
      </c>
      <c r="I2140" s="9" t="s">
        <v>137</v>
      </c>
      <c r="J2140" s="9" t="s">
        <v>25</v>
      </c>
    </row>
    <row r="2141" spans="1:10" x14ac:dyDescent="0.2">
      <c r="A2141" s="8">
        <v>46083</v>
      </c>
      <c r="B2141" s="9" t="s">
        <v>2547</v>
      </c>
      <c r="C2141" s="9" t="s">
        <v>2371</v>
      </c>
      <c r="D2141" s="9" t="s">
        <v>2548</v>
      </c>
      <c r="E2141" s="6">
        <v>619118</v>
      </c>
      <c r="F2141" s="3" t="s">
        <v>45</v>
      </c>
      <c r="G2141" s="6">
        <v>49529</v>
      </c>
      <c r="H2141" s="6">
        <f t="shared" si="39"/>
        <v>668647</v>
      </c>
      <c r="I2141" s="9" t="s">
        <v>137</v>
      </c>
      <c r="J2141" s="9" t="s">
        <v>25</v>
      </c>
    </row>
    <row r="2142" spans="1:10" x14ac:dyDescent="0.2">
      <c r="A2142" s="8">
        <v>46083</v>
      </c>
      <c r="B2142" s="9" t="s">
        <v>2549</v>
      </c>
      <c r="C2142" s="9" t="s">
        <v>2371</v>
      </c>
      <c r="D2142" s="9" t="s">
        <v>2550</v>
      </c>
      <c r="E2142" s="6">
        <v>1817829</v>
      </c>
      <c r="F2142" s="3" t="s">
        <v>45</v>
      </c>
      <c r="G2142" s="6">
        <v>145426</v>
      </c>
      <c r="H2142" s="6">
        <f t="shared" si="39"/>
        <v>1963255</v>
      </c>
      <c r="I2142" s="9" t="s">
        <v>137</v>
      </c>
      <c r="J2142" s="9" t="s">
        <v>25</v>
      </c>
    </row>
    <row r="2143" spans="1:10" x14ac:dyDescent="0.2">
      <c r="A2143" s="8">
        <v>46083</v>
      </c>
      <c r="B2143" s="9" t="s">
        <v>2551</v>
      </c>
      <c r="C2143" s="9" t="s">
        <v>2371</v>
      </c>
      <c r="D2143" s="9" t="s">
        <v>2552</v>
      </c>
      <c r="E2143" s="6">
        <v>1348266</v>
      </c>
      <c r="F2143" s="3" t="s">
        <v>45</v>
      </c>
      <c r="G2143" s="6">
        <v>107861</v>
      </c>
      <c r="H2143" s="6">
        <f t="shared" si="39"/>
        <v>1456127</v>
      </c>
      <c r="I2143" s="9" t="s">
        <v>137</v>
      </c>
      <c r="J2143" s="9" t="s">
        <v>25</v>
      </c>
    </row>
    <row r="2144" spans="1:10" x14ac:dyDescent="0.2">
      <c r="A2144" s="8">
        <v>46083</v>
      </c>
      <c r="B2144" s="9" t="s">
        <v>2553</v>
      </c>
      <c r="C2144" s="9" t="s">
        <v>2371</v>
      </c>
      <c r="D2144" s="9" t="s">
        <v>2554</v>
      </c>
      <c r="E2144" s="6">
        <v>1096382</v>
      </c>
      <c r="F2144" s="3" t="s">
        <v>45</v>
      </c>
      <c r="G2144" s="6">
        <v>87711</v>
      </c>
      <c r="H2144" s="6">
        <f t="shared" si="39"/>
        <v>1184093</v>
      </c>
      <c r="I2144" s="9" t="s">
        <v>137</v>
      </c>
      <c r="J2144" s="9" t="s">
        <v>25</v>
      </c>
    </row>
    <row r="2145" spans="1:10" x14ac:dyDescent="0.2">
      <c r="A2145" s="8">
        <v>46083</v>
      </c>
      <c r="B2145" s="9" t="s">
        <v>2555</v>
      </c>
      <c r="C2145" s="9" t="s">
        <v>2371</v>
      </c>
      <c r="D2145" s="9" t="s">
        <v>2556</v>
      </c>
      <c r="E2145" s="6">
        <v>1844462</v>
      </c>
      <c r="F2145" s="3" t="s">
        <v>45</v>
      </c>
      <c r="G2145" s="6">
        <v>147557</v>
      </c>
      <c r="H2145" s="6">
        <f t="shared" si="39"/>
        <v>1992019</v>
      </c>
      <c r="I2145" s="9" t="s">
        <v>137</v>
      </c>
      <c r="J2145" s="9" t="s">
        <v>25</v>
      </c>
    </row>
    <row r="2146" spans="1:10" x14ac:dyDescent="0.2">
      <c r="A2146" s="8">
        <v>46083</v>
      </c>
      <c r="B2146" s="9" t="s">
        <v>2557</v>
      </c>
      <c r="C2146" s="9" t="s">
        <v>2371</v>
      </c>
      <c r="D2146" s="9" t="s">
        <v>2558</v>
      </c>
      <c r="E2146" s="6">
        <v>1893571</v>
      </c>
      <c r="F2146" s="3" t="s">
        <v>45</v>
      </c>
      <c r="G2146" s="6">
        <v>151486</v>
      </c>
      <c r="H2146" s="6">
        <f t="shared" si="39"/>
        <v>2045057</v>
      </c>
      <c r="I2146" s="9" t="s">
        <v>137</v>
      </c>
      <c r="J2146" s="9" t="s">
        <v>25</v>
      </c>
    </row>
    <row r="2147" spans="1:10" x14ac:dyDescent="0.2">
      <c r="A2147" s="8">
        <v>46083</v>
      </c>
      <c r="B2147" s="9" t="s">
        <v>2559</v>
      </c>
      <c r="C2147" s="9" t="s">
        <v>2371</v>
      </c>
      <c r="D2147" s="9" t="s">
        <v>2560</v>
      </c>
      <c r="E2147" s="6">
        <v>1921210</v>
      </c>
      <c r="F2147" s="3" t="s">
        <v>45</v>
      </c>
      <c r="G2147" s="6">
        <v>153697</v>
      </c>
      <c r="H2147" s="6">
        <f t="shared" si="39"/>
        <v>2074907</v>
      </c>
      <c r="I2147" s="9" t="s">
        <v>137</v>
      </c>
      <c r="J2147" s="9" t="s">
        <v>25</v>
      </c>
    </row>
    <row r="2148" spans="1:10" x14ac:dyDescent="0.2">
      <c r="A2148" s="8">
        <v>46083</v>
      </c>
      <c r="B2148" s="9" t="s">
        <v>2561</v>
      </c>
      <c r="C2148" s="9" t="s">
        <v>2371</v>
      </c>
      <c r="D2148" s="9" t="s">
        <v>2562</v>
      </c>
      <c r="E2148" s="6">
        <v>1637267</v>
      </c>
      <c r="F2148" s="3" t="s">
        <v>45</v>
      </c>
      <c r="G2148" s="6">
        <v>130981</v>
      </c>
      <c r="H2148" s="6">
        <f t="shared" si="39"/>
        <v>1768248</v>
      </c>
      <c r="I2148" s="9" t="s">
        <v>137</v>
      </c>
      <c r="J2148" s="9" t="s">
        <v>25</v>
      </c>
    </row>
    <row r="2149" spans="1:10" x14ac:dyDescent="0.2">
      <c r="A2149" s="8">
        <v>46083</v>
      </c>
      <c r="B2149" s="9" t="s">
        <v>2563</v>
      </c>
      <c r="C2149" s="9" t="s">
        <v>2371</v>
      </c>
      <c r="D2149" s="9" t="s">
        <v>2564</v>
      </c>
      <c r="E2149" s="6">
        <v>443463</v>
      </c>
      <c r="F2149" s="3" t="s">
        <v>45</v>
      </c>
      <c r="G2149" s="6">
        <v>35477</v>
      </c>
      <c r="H2149" s="6">
        <f t="shared" si="39"/>
        <v>478940</v>
      </c>
      <c r="I2149" s="9" t="s">
        <v>137</v>
      </c>
      <c r="J2149" s="9" t="s">
        <v>25</v>
      </c>
    </row>
    <row r="2150" spans="1:10" x14ac:dyDescent="0.2">
      <c r="A2150" s="8">
        <v>46083</v>
      </c>
      <c r="B2150" s="9" t="s">
        <v>2565</v>
      </c>
      <c r="C2150" s="9" t="s">
        <v>2371</v>
      </c>
      <c r="D2150" s="9" t="s">
        <v>2566</v>
      </c>
      <c r="E2150" s="6">
        <v>2673566</v>
      </c>
      <c r="F2150" s="3" t="s">
        <v>45</v>
      </c>
      <c r="G2150" s="6">
        <v>213885</v>
      </c>
      <c r="H2150" s="6">
        <f t="shared" si="39"/>
        <v>2887451</v>
      </c>
      <c r="I2150" s="9" t="s">
        <v>137</v>
      </c>
      <c r="J2150" s="9" t="s">
        <v>25</v>
      </c>
    </row>
    <row r="2151" spans="1:10" x14ac:dyDescent="0.2">
      <c r="A2151" s="8">
        <v>46083</v>
      </c>
      <c r="B2151" s="9" t="s">
        <v>2567</v>
      </c>
      <c r="C2151" s="9" t="s">
        <v>2371</v>
      </c>
      <c r="D2151" s="9" t="s">
        <v>2568</v>
      </c>
      <c r="E2151" s="6">
        <v>2402185</v>
      </c>
      <c r="F2151" s="3" t="s">
        <v>45</v>
      </c>
      <c r="G2151" s="6">
        <v>192175</v>
      </c>
      <c r="H2151" s="6">
        <f t="shared" si="39"/>
        <v>2594360</v>
      </c>
      <c r="I2151" s="9" t="s">
        <v>137</v>
      </c>
      <c r="J2151" s="9" t="s">
        <v>25</v>
      </c>
    </row>
    <row r="2152" spans="1:10" x14ac:dyDescent="0.2">
      <c r="A2152" s="8">
        <v>46083</v>
      </c>
      <c r="B2152" s="9" t="s">
        <v>2569</v>
      </c>
      <c r="C2152" s="9" t="s">
        <v>2371</v>
      </c>
      <c r="D2152" s="9" t="s">
        <v>2570</v>
      </c>
      <c r="E2152" s="6">
        <v>1667072</v>
      </c>
      <c r="F2152" s="3" t="s">
        <v>45</v>
      </c>
      <c r="G2152" s="6">
        <v>133366</v>
      </c>
      <c r="H2152" s="6">
        <f t="shared" si="39"/>
        <v>1800438</v>
      </c>
      <c r="I2152" s="9" t="s">
        <v>137</v>
      </c>
      <c r="J2152" s="9" t="s">
        <v>25</v>
      </c>
    </row>
    <row r="2153" spans="1:10" x14ac:dyDescent="0.2">
      <c r="A2153" s="8">
        <v>46083</v>
      </c>
      <c r="B2153" s="9" t="s">
        <v>2571</v>
      </c>
      <c r="C2153" s="9" t="s">
        <v>2371</v>
      </c>
      <c r="D2153" s="9" t="s">
        <v>2572</v>
      </c>
      <c r="E2153" s="6">
        <v>2103232</v>
      </c>
      <c r="F2153" s="3" t="s">
        <v>45</v>
      </c>
      <c r="G2153" s="6">
        <v>168259</v>
      </c>
      <c r="H2153" s="6">
        <f t="shared" si="39"/>
        <v>2271491</v>
      </c>
      <c r="I2153" s="9" t="s">
        <v>137</v>
      </c>
      <c r="J2153" s="9" t="s">
        <v>25</v>
      </c>
    </row>
    <row r="2154" spans="1:10" x14ac:dyDescent="0.2">
      <c r="A2154" s="8">
        <v>46083</v>
      </c>
      <c r="B2154" s="9" t="s">
        <v>2573</v>
      </c>
      <c r="C2154" s="9" t="s">
        <v>2371</v>
      </c>
      <c r="D2154" s="9" t="s">
        <v>2574</v>
      </c>
      <c r="E2154" s="6">
        <v>619973</v>
      </c>
      <c r="F2154" s="3" t="s">
        <v>45</v>
      </c>
      <c r="G2154" s="6">
        <v>49598</v>
      </c>
      <c r="H2154" s="6">
        <f t="shared" si="39"/>
        <v>669571</v>
      </c>
      <c r="I2154" s="9" t="s">
        <v>137</v>
      </c>
      <c r="J2154" s="9" t="s">
        <v>25</v>
      </c>
    </row>
    <row r="2155" spans="1:10" x14ac:dyDescent="0.2">
      <c r="A2155" s="8">
        <v>46083</v>
      </c>
      <c r="B2155" s="9" t="s">
        <v>2575</v>
      </c>
      <c r="C2155" s="9" t="s">
        <v>2371</v>
      </c>
      <c r="D2155" s="9" t="s">
        <v>2576</v>
      </c>
      <c r="E2155" s="6">
        <v>4266701</v>
      </c>
      <c r="F2155" s="3" t="s">
        <v>45</v>
      </c>
      <c r="G2155" s="6">
        <v>341336</v>
      </c>
      <c r="H2155" s="6">
        <f t="shared" si="39"/>
        <v>4608037</v>
      </c>
      <c r="I2155" s="9" t="s">
        <v>137</v>
      </c>
      <c r="J2155" s="9" t="s">
        <v>25</v>
      </c>
    </row>
    <row r="2156" spans="1:10" x14ac:dyDescent="0.2">
      <c r="A2156" s="8">
        <v>46083</v>
      </c>
      <c r="B2156" s="9" t="s">
        <v>2577</v>
      </c>
      <c r="C2156" s="9" t="s">
        <v>2371</v>
      </c>
      <c r="D2156" s="9" t="s">
        <v>2578</v>
      </c>
      <c r="E2156" s="6">
        <v>1501912</v>
      </c>
      <c r="F2156" s="3" t="s">
        <v>45</v>
      </c>
      <c r="G2156" s="6">
        <v>120153</v>
      </c>
      <c r="H2156" s="6">
        <f t="shared" si="39"/>
        <v>1622065</v>
      </c>
      <c r="I2156" s="9" t="s">
        <v>137</v>
      </c>
      <c r="J2156" s="9" t="s">
        <v>25</v>
      </c>
    </row>
    <row r="2157" spans="1:10" x14ac:dyDescent="0.2">
      <c r="A2157" s="8">
        <v>46083</v>
      </c>
      <c r="B2157" s="9" t="s">
        <v>2579</v>
      </c>
      <c r="C2157" s="9" t="s">
        <v>2371</v>
      </c>
      <c r="D2157" s="9" t="s">
        <v>2580</v>
      </c>
      <c r="E2157" s="6">
        <v>1189562</v>
      </c>
      <c r="F2157" s="3" t="s">
        <v>45</v>
      </c>
      <c r="G2157" s="6">
        <v>95165</v>
      </c>
      <c r="H2157" s="6">
        <f t="shared" si="39"/>
        <v>1284727</v>
      </c>
      <c r="I2157" s="9" t="s">
        <v>137</v>
      </c>
      <c r="J2157" s="9" t="s">
        <v>25</v>
      </c>
    </row>
    <row r="2158" spans="1:10" x14ac:dyDescent="0.2">
      <c r="A2158" s="8">
        <v>46083</v>
      </c>
      <c r="B2158" s="9" t="s">
        <v>2581</v>
      </c>
      <c r="C2158" s="9" t="s">
        <v>2371</v>
      </c>
      <c r="D2158" s="9" t="s">
        <v>2582</v>
      </c>
      <c r="E2158" s="6">
        <v>836633</v>
      </c>
      <c r="F2158" s="3" t="s">
        <v>45</v>
      </c>
      <c r="G2158" s="6">
        <v>66931</v>
      </c>
      <c r="H2158" s="6">
        <f t="shared" si="39"/>
        <v>903564</v>
      </c>
      <c r="I2158" s="9" t="s">
        <v>137</v>
      </c>
      <c r="J2158" s="9" t="s">
        <v>25</v>
      </c>
    </row>
    <row r="2159" spans="1:10" x14ac:dyDescent="0.2">
      <c r="A2159" s="8">
        <v>46083</v>
      </c>
      <c r="B2159" s="9" t="s">
        <v>2583</v>
      </c>
      <c r="C2159" s="9" t="s">
        <v>2371</v>
      </c>
      <c r="D2159" s="9" t="s">
        <v>2584</v>
      </c>
      <c r="E2159" s="6">
        <v>1524148</v>
      </c>
      <c r="F2159" s="3" t="s">
        <v>45</v>
      </c>
      <c r="G2159" s="6">
        <v>121932</v>
      </c>
      <c r="H2159" s="6">
        <f t="shared" si="39"/>
        <v>1646080</v>
      </c>
      <c r="I2159" s="9" t="s">
        <v>137</v>
      </c>
      <c r="J2159" s="9" t="s">
        <v>25</v>
      </c>
    </row>
    <row r="2160" spans="1:10" x14ac:dyDescent="0.2">
      <c r="A2160" s="8">
        <v>46083</v>
      </c>
      <c r="B2160" s="9" t="s">
        <v>2585</v>
      </c>
      <c r="C2160" s="9" t="s">
        <v>2371</v>
      </c>
      <c r="D2160" s="9" t="s">
        <v>2586</v>
      </c>
      <c r="E2160" s="6">
        <v>1039039</v>
      </c>
      <c r="F2160" s="3" t="s">
        <v>45</v>
      </c>
      <c r="G2160" s="6">
        <v>83123</v>
      </c>
      <c r="H2160" s="6">
        <f t="shared" si="39"/>
        <v>1122162</v>
      </c>
      <c r="I2160" s="9" t="s">
        <v>137</v>
      </c>
      <c r="J2160" s="9" t="s">
        <v>25</v>
      </c>
    </row>
    <row r="2161" spans="1:10" x14ac:dyDescent="0.2">
      <c r="A2161" s="8">
        <v>46083</v>
      </c>
      <c r="B2161" s="9" t="s">
        <v>2587</v>
      </c>
      <c r="C2161" s="9" t="s">
        <v>2371</v>
      </c>
      <c r="D2161" s="9" t="s">
        <v>2588</v>
      </c>
      <c r="E2161" s="6">
        <v>865100</v>
      </c>
      <c r="F2161" s="3" t="s">
        <v>45</v>
      </c>
      <c r="G2161" s="6">
        <v>69208</v>
      </c>
      <c r="H2161" s="6">
        <f t="shared" si="39"/>
        <v>934308</v>
      </c>
      <c r="I2161" s="9" t="s">
        <v>137</v>
      </c>
      <c r="J2161" s="9" t="s">
        <v>25</v>
      </c>
    </row>
    <row r="2162" spans="1:10" x14ac:dyDescent="0.2">
      <c r="A2162" s="8">
        <v>46083</v>
      </c>
      <c r="B2162" s="9" t="s">
        <v>2589</v>
      </c>
      <c r="C2162" s="9" t="s">
        <v>2371</v>
      </c>
      <c r="D2162" s="9" t="s">
        <v>2590</v>
      </c>
      <c r="E2162" s="6">
        <v>1145311</v>
      </c>
      <c r="F2162" s="3" t="s">
        <v>45</v>
      </c>
      <c r="G2162" s="6">
        <v>91625</v>
      </c>
      <c r="H2162" s="6">
        <f t="shared" si="39"/>
        <v>1236936</v>
      </c>
      <c r="I2162" s="9" t="s">
        <v>137</v>
      </c>
      <c r="J2162" s="9" t="s">
        <v>25</v>
      </c>
    </row>
    <row r="2163" spans="1:10" x14ac:dyDescent="0.2">
      <c r="A2163" s="8">
        <v>46083</v>
      </c>
      <c r="B2163" s="9" t="s">
        <v>2591</v>
      </c>
      <c r="C2163" s="9" t="s">
        <v>2371</v>
      </c>
      <c r="D2163" s="9" t="s">
        <v>2592</v>
      </c>
      <c r="E2163" s="6">
        <v>1431360</v>
      </c>
      <c r="F2163" s="3" t="s">
        <v>45</v>
      </c>
      <c r="G2163" s="6">
        <v>114509</v>
      </c>
      <c r="H2163" s="6">
        <f t="shared" si="39"/>
        <v>1545869</v>
      </c>
      <c r="I2163" s="9" t="s">
        <v>137</v>
      </c>
      <c r="J2163" s="9" t="s">
        <v>25</v>
      </c>
    </row>
    <row r="2164" spans="1:10" x14ac:dyDescent="0.2">
      <c r="A2164" s="8">
        <v>46083</v>
      </c>
      <c r="B2164" s="9" t="s">
        <v>2593</v>
      </c>
      <c r="C2164" s="9" t="s">
        <v>2371</v>
      </c>
      <c r="D2164" s="9" t="s">
        <v>2594</v>
      </c>
      <c r="E2164" s="6">
        <v>2240798</v>
      </c>
      <c r="F2164" s="3" t="s">
        <v>45</v>
      </c>
      <c r="G2164" s="6">
        <v>179264</v>
      </c>
      <c r="H2164" s="6">
        <f t="shared" si="39"/>
        <v>2420062</v>
      </c>
      <c r="I2164" s="9" t="s">
        <v>137</v>
      </c>
      <c r="J2164" s="9" t="s">
        <v>25</v>
      </c>
    </row>
    <row r="2165" spans="1:10" x14ac:dyDescent="0.2">
      <c r="A2165" s="8">
        <v>46083</v>
      </c>
      <c r="B2165" s="9" t="s">
        <v>2595</v>
      </c>
      <c r="C2165" s="9" t="s">
        <v>2371</v>
      </c>
      <c r="D2165" s="9" t="s">
        <v>2596</v>
      </c>
      <c r="E2165" s="6">
        <v>1991658</v>
      </c>
      <c r="F2165" s="3" t="s">
        <v>45</v>
      </c>
      <c r="G2165" s="6">
        <v>159333</v>
      </c>
      <c r="H2165" s="6">
        <f t="shared" si="39"/>
        <v>2150991</v>
      </c>
      <c r="I2165" s="9" t="s">
        <v>137</v>
      </c>
      <c r="J2165" s="9" t="s">
        <v>25</v>
      </c>
    </row>
    <row r="2166" spans="1:10" x14ac:dyDescent="0.2">
      <c r="A2166" s="8">
        <v>46083</v>
      </c>
      <c r="B2166" s="9" t="s">
        <v>2597</v>
      </c>
      <c r="C2166" s="9" t="s">
        <v>2371</v>
      </c>
      <c r="D2166" s="9" t="s">
        <v>2598</v>
      </c>
      <c r="E2166" s="6">
        <v>1192171</v>
      </c>
      <c r="F2166" s="3" t="s">
        <v>45</v>
      </c>
      <c r="G2166" s="6">
        <v>95374</v>
      </c>
      <c r="H2166" s="6">
        <f t="shared" si="39"/>
        <v>1287545</v>
      </c>
      <c r="I2166" s="9" t="s">
        <v>137</v>
      </c>
      <c r="J2166" s="9" t="s">
        <v>25</v>
      </c>
    </row>
    <row r="2167" spans="1:10" x14ac:dyDescent="0.2">
      <c r="A2167" s="8">
        <v>46083</v>
      </c>
      <c r="B2167" s="9" t="s">
        <v>2599</v>
      </c>
      <c r="C2167" s="9" t="s">
        <v>2371</v>
      </c>
      <c r="D2167" s="9" t="s">
        <v>2600</v>
      </c>
      <c r="E2167" s="6">
        <v>1467248</v>
      </c>
      <c r="F2167" s="3" t="s">
        <v>45</v>
      </c>
      <c r="G2167" s="6">
        <v>117380</v>
      </c>
      <c r="H2167" s="6">
        <f t="shared" si="39"/>
        <v>1584628</v>
      </c>
      <c r="I2167" s="9" t="s">
        <v>137</v>
      </c>
      <c r="J2167" s="9" t="s">
        <v>25</v>
      </c>
    </row>
    <row r="2168" spans="1:10" x14ac:dyDescent="0.2">
      <c r="A2168" s="8">
        <v>46083</v>
      </c>
      <c r="B2168" s="9" t="s">
        <v>2601</v>
      </c>
      <c r="C2168" s="9" t="s">
        <v>2371</v>
      </c>
      <c r="D2168" s="9" t="s">
        <v>2602</v>
      </c>
      <c r="E2168" s="6">
        <v>1140501</v>
      </c>
      <c r="F2168" s="3" t="s">
        <v>45</v>
      </c>
      <c r="G2168" s="6">
        <v>91240</v>
      </c>
      <c r="H2168" s="6">
        <f t="shared" si="39"/>
        <v>1231741</v>
      </c>
      <c r="I2168" s="9" t="s">
        <v>137</v>
      </c>
      <c r="J2168" s="9" t="s">
        <v>25</v>
      </c>
    </row>
    <row r="2169" spans="1:10" x14ac:dyDescent="0.2">
      <c r="A2169" s="8">
        <v>46083</v>
      </c>
      <c r="B2169" s="9" t="s">
        <v>2603</v>
      </c>
      <c r="C2169" s="9" t="s">
        <v>2371</v>
      </c>
      <c r="D2169" s="9" t="s">
        <v>2604</v>
      </c>
      <c r="E2169" s="6">
        <v>1312199</v>
      </c>
      <c r="F2169" s="3" t="s">
        <v>45</v>
      </c>
      <c r="G2169" s="6">
        <v>104976</v>
      </c>
      <c r="H2169" s="6">
        <f t="shared" si="39"/>
        <v>1417175</v>
      </c>
      <c r="I2169" s="9" t="s">
        <v>137</v>
      </c>
      <c r="J2169" s="9" t="s">
        <v>25</v>
      </c>
    </row>
    <row r="2170" spans="1:10" x14ac:dyDescent="0.2">
      <c r="A2170" s="8">
        <v>46083</v>
      </c>
      <c r="B2170" s="9" t="s">
        <v>2605</v>
      </c>
      <c r="C2170" s="9" t="s">
        <v>2371</v>
      </c>
      <c r="D2170" s="9" t="s">
        <v>2606</v>
      </c>
      <c r="E2170" s="6">
        <v>1199268</v>
      </c>
      <c r="F2170" s="3" t="s">
        <v>45</v>
      </c>
      <c r="G2170" s="6">
        <v>95941</v>
      </c>
      <c r="H2170" s="6">
        <f t="shared" si="39"/>
        <v>1295209</v>
      </c>
      <c r="I2170" s="9" t="s">
        <v>137</v>
      </c>
      <c r="J2170" s="9" t="s">
        <v>25</v>
      </c>
    </row>
    <row r="2171" spans="1:10" x14ac:dyDescent="0.2">
      <c r="A2171" s="8">
        <v>46083</v>
      </c>
      <c r="B2171" s="9" t="s">
        <v>2607</v>
      </c>
      <c r="C2171" s="9" t="s">
        <v>2371</v>
      </c>
      <c r="D2171" s="9" t="s">
        <v>2608</v>
      </c>
      <c r="E2171" s="6">
        <v>304180</v>
      </c>
      <c r="F2171" s="3" t="s">
        <v>45</v>
      </c>
      <c r="G2171" s="6">
        <v>24334</v>
      </c>
      <c r="H2171" s="6">
        <f t="shared" si="39"/>
        <v>328514</v>
      </c>
      <c r="I2171" s="9" t="s">
        <v>137</v>
      </c>
      <c r="J2171" s="9" t="s">
        <v>25</v>
      </c>
    </row>
    <row r="2172" spans="1:10" x14ac:dyDescent="0.2">
      <c r="A2172" s="8">
        <v>46083</v>
      </c>
      <c r="B2172" s="9" t="s">
        <v>2609</v>
      </c>
      <c r="C2172" s="9" t="s">
        <v>2371</v>
      </c>
      <c r="D2172" s="9" t="s">
        <v>2610</v>
      </c>
      <c r="E2172" s="6">
        <v>1765503</v>
      </c>
      <c r="F2172" s="3" t="s">
        <v>45</v>
      </c>
      <c r="G2172" s="6">
        <v>141240</v>
      </c>
      <c r="H2172" s="6">
        <f t="shared" si="39"/>
        <v>1906743</v>
      </c>
      <c r="I2172" s="9" t="s">
        <v>137</v>
      </c>
      <c r="J2172" s="9" t="s">
        <v>25</v>
      </c>
    </row>
    <row r="2173" spans="1:10" x14ac:dyDescent="0.2">
      <c r="A2173" s="8">
        <v>46083</v>
      </c>
      <c r="B2173" s="9" t="s">
        <v>2611</v>
      </c>
      <c r="C2173" s="9" t="s">
        <v>2371</v>
      </c>
      <c r="D2173" s="9" t="s">
        <v>2612</v>
      </c>
      <c r="E2173" s="6">
        <v>1458414</v>
      </c>
      <c r="F2173" s="3" t="s">
        <v>45</v>
      </c>
      <c r="G2173" s="6">
        <v>116673</v>
      </c>
      <c r="H2173" s="6">
        <f t="shared" si="39"/>
        <v>1575087</v>
      </c>
      <c r="I2173" s="9" t="s">
        <v>137</v>
      </c>
      <c r="J2173" s="9" t="s">
        <v>25</v>
      </c>
    </row>
    <row r="2174" spans="1:10" x14ac:dyDescent="0.2">
      <c r="A2174" s="8">
        <v>46083</v>
      </c>
      <c r="B2174" s="9" t="s">
        <v>2613</v>
      </c>
      <c r="C2174" s="9" t="s">
        <v>2371</v>
      </c>
      <c r="D2174" s="9" t="s">
        <v>2614</v>
      </c>
      <c r="E2174" s="6">
        <v>1914835</v>
      </c>
      <c r="F2174" s="3" t="s">
        <v>45</v>
      </c>
      <c r="G2174" s="6">
        <v>153187</v>
      </c>
      <c r="H2174" s="6">
        <f t="shared" si="39"/>
        <v>2068022</v>
      </c>
      <c r="I2174" s="9" t="s">
        <v>137</v>
      </c>
      <c r="J2174" s="9" t="s">
        <v>25</v>
      </c>
    </row>
    <row r="2175" spans="1:10" x14ac:dyDescent="0.2">
      <c r="A2175" s="8">
        <v>46083</v>
      </c>
      <c r="B2175" s="9" t="s">
        <v>2615</v>
      </c>
      <c r="C2175" s="9" t="s">
        <v>2371</v>
      </c>
      <c r="D2175" s="9" t="s">
        <v>2616</v>
      </c>
      <c r="E2175" s="6">
        <v>792318</v>
      </c>
      <c r="F2175" s="3" t="s">
        <v>45</v>
      </c>
      <c r="G2175" s="6">
        <v>63385</v>
      </c>
      <c r="H2175" s="6">
        <f t="shared" si="39"/>
        <v>855703</v>
      </c>
      <c r="I2175" s="9" t="s">
        <v>137</v>
      </c>
      <c r="J2175" s="9" t="s">
        <v>25</v>
      </c>
    </row>
    <row r="2176" spans="1:10" x14ac:dyDescent="0.2">
      <c r="A2176" s="8">
        <v>46083</v>
      </c>
      <c r="B2176" s="9" t="s">
        <v>2617</v>
      </c>
      <c r="C2176" s="9" t="s">
        <v>2371</v>
      </c>
      <c r="D2176" s="9" t="s">
        <v>2618</v>
      </c>
      <c r="E2176" s="6">
        <v>965069</v>
      </c>
      <c r="F2176" s="3" t="s">
        <v>45</v>
      </c>
      <c r="G2176" s="6">
        <v>77206</v>
      </c>
      <c r="H2176" s="6">
        <f t="shared" si="39"/>
        <v>1042275</v>
      </c>
      <c r="I2176" s="9" t="s">
        <v>137</v>
      </c>
      <c r="J2176" s="9" t="s">
        <v>25</v>
      </c>
    </row>
    <row r="2177" spans="1:10" x14ac:dyDescent="0.2">
      <c r="A2177" s="8">
        <v>46083</v>
      </c>
      <c r="B2177" s="9" t="s">
        <v>2619</v>
      </c>
      <c r="C2177" s="9" t="s">
        <v>2371</v>
      </c>
      <c r="D2177" s="9" t="s">
        <v>2620</v>
      </c>
      <c r="E2177" s="6">
        <v>1531511</v>
      </c>
      <c r="F2177" s="3" t="s">
        <v>45</v>
      </c>
      <c r="G2177" s="6">
        <v>122521</v>
      </c>
      <c r="H2177" s="6">
        <f t="shared" si="39"/>
        <v>1654032</v>
      </c>
      <c r="I2177" s="9" t="s">
        <v>137</v>
      </c>
      <c r="J2177" s="9" t="s">
        <v>25</v>
      </c>
    </row>
    <row r="2178" spans="1:10" x14ac:dyDescent="0.2">
      <c r="A2178" s="8">
        <v>46085</v>
      </c>
      <c r="B2178" s="9" t="s">
        <v>2621</v>
      </c>
      <c r="C2178" s="9" t="s">
        <v>2371</v>
      </c>
      <c r="D2178" s="9" t="s">
        <v>2622</v>
      </c>
      <c r="E2178" s="6">
        <v>3934144</v>
      </c>
      <c r="F2178" s="3" t="s">
        <v>45</v>
      </c>
      <c r="G2178" s="6">
        <v>314732</v>
      </c>
      <c r="H2178" s="6">
        <f t="shared" si="39"/>
        <v>4248876</v>
      </c>
      <c r="I2178" s="9" t="s">
        <v>137</v>
      </c>
      <c r="J2178" s="9" t="s">
        <v>25</v>
      </c>
    </row>
    <row r="2179" spans="1:10" x14ac:dyDescent="0.2">
      <c r="A2179" s="8">
        <v>46086</v>
      </c>
      <c r="B2179" s="9" t="s">
        <v>2623</v>
      </c>
      <c r="C2179" s="9" t="s">
        <v>2371</v>
      </c>
      <c r="D2179" s="9" t="s">
        <v>2624</v>
      </c>
      <c r="E2179" s="6">
        <v>2298985</v>
      </c>
      <c r="F2179" s="3" t="s">
        <v>45</v>
      </c>
      <c r="G2179" s="6">
        <v>183919</v>
      </c>
      <c r="H2179" s="6">
        <f t="shared" si="39"/>
        <v>2482904</v>
      </c>
      <c r="I2179" s="9" t="s">
        <v>137</v>
      </c>
      <c r="J2179" s="9" t="s">
        <v>25</v>
      </c>
    </row>
    <row r="2180" spans="1:10" x14ac:dyDescent="0.2">
      <c r="A2180" s="8">
        <v>46086</v>
      </c>
      <c r="B2180" s="9" t="s">
        <v>2625</v>
      </c>
      <c r="C2180" s="9" t="s">
        <v>2371</v>
      </c>
      <c r="D2180" s="9" t="s">
        <v>2626</v>
      </c>
      <c r="E2180" s="6">
        <v>2073821</v>
      </c>
      <c r="F2180" s="3" t="s">
        <v>45</v>
      </c>
      <c r="G2180" s="6">
        <v>165906</v>
      </c>
      <c r="H2180" s="6">
        <f t="shared" si="39"/>
        <v>2239727</v>
      </c>
      <c r="I2180" s="9" t="s">
        <v>137</v>
      </c>
      <c r="J2180" s="9" t="s">
        <v>25</v>
      </c>
    </row>
    <row r="2181" spans="1:10" x14ac:dyDescent="0.2">
      <c r="A2181" s="8">
        <v>46086</v>
      </c>
      <c r="B2181" s="9" t="s">
        <v>2627</v>
      </c>
      <c r="C2181" s="9" t="s">
        <v>2371</v>
      </c>
      <c r="D2181" s="9" t="s">
        <v>2628</v>
      </c>
      <c r="E2181" s="6">
        <v>4019384</v>
      </c>
      <c r="F2181" s="3" t="s">
        <v>45</v>
      </c>
      <c r="G2181" s="6">
        <v>321551</v>
      </c>
      <c r="H2181" s="6">
        <f t="shared" si="39"/>
        <v>4340935</v>
      </c>
      <c r="I2181" s="9" t="s">
        <v>137</v>
      </c>
      <c r="J2181" s="9" t="s">
        <v>25</v>
      </c>
    </row>
    <row r="2182" spans="1:10" x14ac:dyDescent="0.2">
      <c r="A2182" s="8">
        <v>46087</v>
      </c>
      <c r="B2182" s="9" t="s">
        <v>2629</v>
      </c>
      <c r="C2182" s="9" t="s">
        <v>2371</v>
      </c>
      <c r="D2182" s="9" t="s">
        <v>212</v>
      </c>
      <c r="E2182" s="6">
        <v>2603605</v>
      </c>
      <c r="F2182" s="3" t="s">
        <v>45</v>
      </c>
      <c r="G2182" s="6">
        <v>208288</v>
      </c>
      <c r="H2182" s="6">
        <f t="shared" si="39"/>
        <v>2811893</v>
      </c>
      <c r="I2182" s="9" t="s">
        <v>137</v>
      </c>
      <c r="J2182" s="9" t="s">
        <v>25</v>
      </c>
    </row>
    <row r="2183" spans="1:10" x14ac:dyDescent="0.2">
      <c r="A2183" s="8">
        <v>46090</v>
      </c>
      <c r="B2183" s="9" t="s">
        <v>2630</v>
      </c>
      <c r="C2183" s="9" t="s">
        <v>2371</v>
      </c>
      <c r="D2183" s="9" t="s">
        <v>71</v>
      </c>
      <c r="E2183" s="6">
        <v>822007</v>
      </c>
      <c r="F2183" s="3" t="s">
        <v>45</v>
      </c>
      <c r="G2183" s="6">
        <v>65761</v>
      </c>
      <c r="H2183" s="6">
        <f t="shared" si="39"/>
        <v>887768</v>
      </c>
      <c r="I2183" s="9" t="s">
        <v>137</v>
      </c>
      <c r="J2183" s="9" t="s">
        <v>25</v>
      </c>
    </row>
    <row r="2184" spans="1:10" x14ac:dyDescent="0.2">
      <c r="A2184" s="8">
        <v>46091</v>
      </c>
      <c r="B2184" s="9" t="s">
        <v>2631</v>
      </c>
      <c r="C2184" s="9" t="s">
        <v>2371</v>
      </c>
      <c r="D2184" s="9" t="s">
        <v>2632</v>
      </c>
      <c r="E2184" s="6">
        <v>1712396</v>
      </c>
      <c r="F2184" s="3" t="s">
        <v>45</v>
      </c>
      <c r="G2184" s="6">
        <v>136992</v>
      </c>
      <c r="H2184" s="6">
        <f t="shared" si="39"/>
        <v>1849388</v>
      </c>
      <c r="I2184" s="9" t="s">
        <v>137</v>
      </c>
      <c r="J2184" s="9" t="s">
        <v>25</v>
      </c>
    </row>
    <row r="2185" spans="1:10" x14ac:dyDescent="0.2">
      <c r="A2185" s="8">
        <v>46091</v>
      </c>
      <c r="B2185" s="9" t="s">
        <v>2633</v>
      </c>
      <c r="C2185" s="9" t="s">
        <v>2371</v>
      </c>
      <c r="D2185" s="9" t="s">
        <v>2634</v>
      </c>
      <c r="E2185" s="6">
        <v>3545907</v>
      </c>
      <c r="F2185" s="3" t="s">
        <v>45</v>
      </c>
      <c r="G2185" s="6">
        <v>283673</v>
      </c>
      <c r="H2185" s="6">
        <f t="shared" si="39"/>
        <v>3829580</v>
      </c>
      <c r="I2185" s="9" t="s">
        <v>137</v>
      </c>
      <c r="J2185" s="9" t="s">
        <v>25</v>
      </c>
    </row>
    <row r="2186" spans="1:10" x14ac:dyDescent="0.2">
      <c r="A2186" s="8">
        <v>46091</v>
      </c>
      <c r="B2186" s="9" t="s">
        <v>2635</v>
      </c>
      <c r="C2186" s="9" t="s">
        <v>2371</v>
      </c>
      <c r="D2186" s="9" t="s">
        <v>2636</v>
      </c>
      <c r="E2186" s="6">
        <v>1363402</v>
      </c>
      <c r="F2186" s="3" t="s">
        <v>45</v>
      </c>
      <c r="G2186" s="6">
        <v>109072</v>
      </c>
      <c r="H2186" s="6">
        <f t="shared" si="39"/>
        <v>1472474</v>
      </c>
      <c r="I2186" s="9" t="s">
        <v>137</v>
      </c>
      <c r="J2186" s="9" t="s">
        <v>25</v>
      </c>
    </row>
    <row r="2187" spans="1:10" x14ac:dyDescent="0.2">
      <c r="A2187" s="8">
        <v>46092</v>
      </c>
      <c r="B2187" s="9" t="s">
        <v>2637</v>
      </c>
      <c r="C2187" s="9" t="s">
        <v>2371</v>
      </c>
      <c r="D2187" s="9" t="s">
        <v>209</v>
      </c>
      <c r="E2187" s="6">
        <v>938787</v>
      </c>
      <c r="F2187" s="3" t="s">
        <v>45</v>
      </c>
      <c r="G2187" s="6">
        <v>75103</v>
      </c>
      <c r="H2187" s="6">
        <f t="shared" si="39"/>
        <v>1013890</v>
      </c>
      <c r="I2187" s="9" t="s">
        <v>137</v>
      </c>
      <c r="J2187" s="9" t="s">
        <v>25</v>
      </c>
    </row>
    <row r="2188" spans="1:10" x14ac:dyDescent="0.2">
      <c r="A2188" s="8">
        <v>46092</v>
      </c>
      <c r="B2188" s="9" t="s">
        <v>2638</v>
      </c>
      <c r="C2188" s="9" t="s">
        <v>2371</v>
      </c>
      <c r="D2188" s="9" t="s">
        <v>83</v>
      </c>
      <c r="E2188" s="6">
        <v>1042282</v>
      </c>
      <c r="F2188" s="3" t="s">
        <v>45</v>
      </c>
      <c r="G2188" s="6">
        <v>83383</v>
      </c>
      <c r="H2188" s="6">
        <f t="shared" si="39"/>
        <v>1125665</v>
      </c>
      <c r="I2188" s="9" t="s">
        <v>137</v>
      </c>
      <c r="J2188" s="9" t="s">
        <v>25</v>
      </c>
    </row>
    <row r="2189" spans="1:10" x14ac:dyDescent="0.2">
      <c r="A2189" s="8">
        <v>46094</v>
      </c>
      <c r="B2189" s="9" t="s">
        <v>2639</v>
      </c>
      <c r="C2189" s="9" t="s">
        <v>2371</v>
      </c>
      <c r="D2189" s="9" t="s">
        <v>2640</v>
      </c>
      <c r="E2189" s="6">
        <v>1689318</v>
      </c>
      <c r="F2189" s="3" t="s">
        <v>45</v>
      </c>
      <c r="G2189" s="6">
        <v>135145</v>
      </c>
      <c r="H2189" s="6">
        <f t="shared" si="39"/>
        <v>1824463</v>
      </c>
      <c r="I2189" s="9" t="s">
        <v>137</v>
      </c>
      <c r="J2189" s="9" t="s">
        <v>25</v>
      </c>
    </row>
    <row r="2190" spans="1:10" x14ac:dyDescent="0.2">
      <c r="A2190" s="8">
        <v>46094</v>
      </c>
      <c r="B2190" s="9" t="s">
        <v>2641</v>
      </c>
      <c r="C2190" s="9" t="s">
        <v>2371</v>
      </c>
      <c r="D2190" s="9" t="s">
        <v>2642</v>
      </c>
      <c r="E2190" s="6">
        <v>994029</v>
      </c>
      <c r="F2190" s="3" t="s">
        <v>45</v>
      </c>
      <c r="G2190" s="6">
        <v>79522</v>
      </c>
      <c r="H2190" s="6">
        <f t="shared" si="39"/>
        <v>1073551</v>
      </c>
      <c r="I2190" s="9" t="s">
        <v>137</v>
      </c>
      <c r="J2190" s="9" t="s">
        <v>25</v>
      </c>
    </row>
    <row r="2191" spans="1:10" x14ac:dyDescent="0.2">
      <c r="A2191" s="8">
        <v>46094</v>
      </c>
      <c r="B2191" s="9" t="s">
        <v>2643</v>
      </c>
      <c r="C2191" s="9" t="s">
        <v>2371</v>
      </c>
      <c r="D2191" s="9" t="s">
        <v>2644</v>
      </c>
      <c r="E2191" s="6">
        <v>688046</v>
      </c>
      <c r="F2191" s="3" t="s">
        <v>45</v>
      </c>
      <c r="G2191" s="6">
        <v>55044</v>
      </c>
      <c r="H2191" s="6">
        <f t="shared" si="39"/>
        <v>743090</v>
      </c>
      <c r="I2191" s="9" t="s">
        <v>137</v>
      </c>
      <c r="J2191" s="9" t="s">
        <v>25</v>
      </c>
    </row>
    <row r="2192" spans="1:10" x14ac:dyDescent="0.2">
      <c r="A2192" s="8">
        <v>46094</v>
      </c>
      <c r="B2192" s="9" t="s">
        <v>2645</v>
      </c>
      <c r="C2192" s="9" t="s">
        <v>2371</v>
      </c>
      <c r="D2192" s="9" t="s">
        <v>2646</v>
      </c>
      <c r="E2192" s="6">
        <v>634238</v>
      </c>
      <c r="F2192" s="3" t="s">
        <v>45</v>
      </c>
      <c r="G2192" s="6">
        <v>50739</v>
      </c>
      <c r="H2192" s="6">
        <f t="shared" si="39"/>
        <v>684977</v>
      </c>
      <c r="I2192" s="9" t="s">
        <v>137</v>
      </c>
      <c r="J2192" s="9" t="s">
        <v>25</v>
      </c>
    </row>
    <row r="2193" spans="1:10" x14ac:dyDescent="0.2">
      <c r="A2193" s="8">
        <v>46094</v>
      </c>
      <c r="B2193" s="9" t="s">
        <v>2647</v>
      </c>
      <c r="C2193" s="9" t="s">
        <v>2371</v>
      </c>
      <c r="D2193" s="9" t="s">
        <v>2648</v>
      </c>
      <c r="E2193" s="6">
        <v>1719269</v>
      </c>
      <c r="F2193" s="3" t="s">
        <v>45</v>
      </c>
      <c r="G2193" s="6">
        <v>137542</v>
      </c>
      <c r="H2193" s="6">
        <f t="shared" si="39"/>
        <v>1856811</v>
      </c>
      <c r="I2193" s="9" t="s">
        <v>137</v>
      </c>
      <c r="J2193" s="9" t="s">
        <v>25</v>
      </c>
    </row>
    <row r="2194" spans="1:10" x14ac:dyDescent="0.2">
      <c r="A2194" s="8">
        <v>46094</v>
      </c>
      <c r="B2194" s="9" t="s">
        <v>2649</v>
      </c>
      <c r="C2194" s="9" t="s">
        <v>2371</v>
      </c>
      <c r="D2194" s="9" t="s">
        <v>2650</v>
      </c>
      <c r="E2194" s="6">
        <v>2068498</v>
      </c>
      <c r="F2194" s="3" t="s">
        <v>45</v>
      </c>
      <c r="G2194" s="6">
        <v>165480</v>
      </c>
      <c r="H2194" s="6">
        <f t="shared" si="39"/>
        <v>2233978</v>
      </c>
      <c r="I2194" s="9" t="s">
        <v>137</v>
      </c>
      <c r="J2194" s="9" t="s">
        <v>25</v>
      </c>
    </row>
    <row r="2195" spans="1:10" x14ac:dyDescent="0.2">
      <c r="A2195" s="8">
        <v>46094</v>
      </c>
      <c r="B2195" s="9" t="s">
        <v>2651</v>
      </c>
      <c r="C2195" s="9" t="s">
        <v>2371</v>
      </c>
      <c r="D2195" s="9" t="s">
        <v>2652</v>
      </c>
      <c r="E2195" s="6">
        <v>2596130</v>
      </c>
      <c r="F2195" s="3" t="s">
        <v>45</v>
      </c>
      <c r="G2195" s="6">
        <v>207690</v>
      </c>
      <c r="H2195" s="6">
        <f t="shared" si="39"/>
        <v>2803820</v>
      </c>
      <c r="I2195" s="9" t="s">
        <v>137</v>
      </c>
      <c r="J2195" s="9" t="s">
        <v>25</v>
      </c>
    </row>
    <row r="2196" spans="1:10" x14ac:dyDescent="0.2">
      <c r="A2196" s="8">
        <v>46095</v>
      </c>
      <c r="B2196" s="9" t="s">
        <v>2653</v>
      </c>
      <c r="C2196" s="9" t="s">
        <v>2371</v>
      </c>
      <c r="D2196" s="9" t="s">
        <v>2654</v>
      </c>
      <c r="E2196" s="6">
        <v>2026579</v>
      </c>
      <c r="F2196" s="3" t="s">
        <v>45</v>
      </c>
      <c r="G2196" s="6">
        <v>162126</v>
      </c>
      <c r="H2196" s="6">
        <f t="shared" si="39"/>
        <v>2188705</v>
      </c>
      <c r="I2196" s="9" t="s">
        <v>137</v>
      </c>
      <c r="J2196" s="9" t="s">
        <v>25</v>
      </c>
    </row>
    <row r="2197" spans="1:10" x14ac:dyDescent="0.2">
      <c r="A2197" s="8">
        <v>46097</v>
      </c>
      <c r="B2197" s="9" t="s">
        <v>2655</v>
      </c>
      <c r="C2197" s="9" t="s">
        <v>2371</v>
      </c>
      <c r="D2197" s="9" t="s">
        <v>110</v>
      </c>
      <c r="E2197" s="6">
        <v>2007118</v>
      </c>
      <c r="F2197" s="3" t="s">
        <v>45</v>
      </c>
      <c r="G2197" s="6">
        <v>160569</v>
      </c>
      <c r="H2197" s="6">
        <f t="shared" si="39"/>
        <v>2167687</v>
      </c>
      <c r="I2197" s="9" t="s">
        <v>137</v>
      </c>
      <c r="J2197" s="9" t="s">
        <v>25</v>
      </c>
    </row>
    <row r="2198" spans="1:10" x14ac:dyDescent="0.2">
      <c r="A2198" s="8">
        <v>46097</v>
      </c>
      <c r="B2198" s="9" t="s">
        <v>2656</v>
      </c>
      <c r="C2198" s="9" t="s">
        <v>2371</v>
      </c>
      <c r="D2198" s="9" t="s">
        <v>96</v>
      </c>
      <c r="E2198" s="6">
        <v>1541645</v>
      </c>
      <c r="F2198" s="3" t="s">
        <v>45</v>
      </c>
      <c r="G2198" s="6">
        <v>123332</v>
      </c>
      <c r="H2198" s="6">
        <f t="shared" si="39"/>
        <v>1664977</v>
      </c>
      <c r="I2198" s="9" t="s">
        <v>137</v>
      </c>
      <c r="J2198" s="9" t="s">
        <v>25</v>
      </c>
    </row>
    <row r="2199" spans="1:10" x14ac:dyDescent="0.2">
      <c r="A2199" s="8">
        <v>46097</v>
      </c>
      <c r="B2199" s="9" t="s">
        <v>2657</v>
      </c>
      <c r="C2199" s="9" t="s">
        <v>2371</v>
      </c>
      <c r="D2199" s="9" t="s">
        <v>74</v>
      </c>
      <c r="E2199" s="6">
        <v>2212345</v>
      </c>
      <c r="F2199" s="3" t="s">
        <v>45</v>
      </c>
      <c r="G2199" s="6">
        <v>176988</v>
      </c>
      <c r="H2199" s="6">
        <f t="shared" si="39"/>
        <v>2389333</v>
      </c>
      <c r="I2199" s="9" t="s">
        <v>137</v>
      </c>
      <c r="J2199" s="9" t="s">
        <v>25</v>
      </c>
    </row>
    <row r="2200" spans="1:10" x14ac:dyDescent="0.2">
      <c r="A2200" s="8">
        <v>46097</v>
      </c>
      <c r="B2200" s="9" t="s">
        <v>2658</v>
      </c>
      <c r="C2200" s="9" t="s">
        <v>2371</v>
      </c>
      <c r="D2200" s="9" t="s">
        <v>259</v>
      </c>
      <c r="E2200" s="6">
        <v>1609912</v>
      </c>
      <c r="F2200" s="3" t="s">
        <v>45</v>
      </c>
      <c r="G2200" s="6">
        <v>128793</v>
      </c>
      <c r="H2200" s="6">
        <f t="shared" si="39"/>
        <v>1738705</v>
      </c>
      <c r="I2200" s="9" t="s">
        <v>137</v>
      </c>
      <c r="J2200" s="9" t="s">
        <v>25</v>
      </c>
    </row>
    <row r="2201" spans="1:10" x14ac:dyDescent="0.2">
      <c r="A2201" s="8">
        <v>46097</v>
      </c>
      <c r="B2201" s="9" t="s">
        <v>2659</v>
      </c>
      <c r="C2201" s="9" t="s">
        <v>2371</v>
      </c>
      <c r="D2201" s="9" t="s">
        <v>230</v>
      </c>
      <c r="E2201" s="6">
        <v>2912716</v>
      </c>
      <c r="F2201" s="3" t="s">
        <v>45</v>
      </c>
      <c r="G2201" s="6">
        <v>233017</v>
      </c>
      <c r="H2201" s="6">
        <f t="shared" si="39"/>
        <v>3145733</v>
      </c>
      <c r="I2201" s="9" t="s">
        <v>137</v>
      </c>
      <c r="J2201" s="9" t="s">
        <v>25</v>
      </c>
    </row>
    <row r="2202" spans="1:10" x14ac:dyDescent="0.2">
      <c r="A2202" s="8">
        <v>46097</v>
      </c>
      <c r="B2202" s="9" t="s">
        <v>2660</v>
      </c>
      <c r="C2202" s="9" t="s">
        <v>2371</v>
      </c>
      <c r="D2202" s="9" t="s">
        <v>175</v>
      </c>
      <c r="E2202" s="6">
        <v>3263559</v>
      </c>
      <c r="F2202" s="3" t="s">
        <v>45</v>
      </c>
      <c r="G2202" s="6">
        <v>261085</v>
      </c>
      <c r="H2202" s="6">
        <f t="shared" si="39"/>
        <v>3524644</v>
      </c>
      <c r="I2202" s="9" t="s">
        <v>137</v>
      </c>
      <c r="J2202" s="9" t="s">
        <v>25</v>
      </c>
    </row>
    <row r="2203" spans="1:10" x14ac:dyDescent="0.2">
      <c r="A2203" s="8">
        <v>46097</v>
      </c>
      <c r="B2203" s="9" t="s">
        <v>2661</v>
      </c>
      <c r="C2203" s="9" t="s">
        <v>2371</v>
      </c>
      <c r="D2203" s="9" t="s">
        <v>203</v>
      </c>
      <c r="E2203" s="6">
        <v>2090208</v>
      </c>
      <c r="F2203" s="3" t="s">
        <v>45</v>
      </c>
      <c r="G2203" s="6">
        <v>167217</v>
      </c>
      <c r="H2203" s="6">
        <f t="shared" si="39"/>
        <v>2257425</v>
      </c>
      <c r="I2203" s="9" t="s">
        <v>137</v>
      </c>
      <c r="J2203" s="9" t="s">
        <v>25</v>
      </c>
    </row>
    <row r="2204" spans="1:10" x14ac:dyDescent="0.2">
      <c r="A2204" s="8">
        <v>46097</v>
      </c>
      <c r="B2204" s="9" t="s">
        <v>2662</v>
      </c>
      <c r="C2204" s="9" t="s">
        <v>2371</v>
      </c>
      <c r="D2204" s="9" t="s">
        <v>212</v>
      </c>
      <c r="E2204" s="6">
        <v>2679848</v>
      </c>
      <c r="F2204" s="3" t="s">
        <v>45</v>
      </c>
      <c r="G2204" s="6">
        <v>214388</v>
      </c>
      <c r="H2204" s="6">
        <f t="shared" si="39"/>
        <v>2894236</v>
      </c>
      <c r="I2204" s="9" t="s">
        <v>137</v>
      </c>
      <c r="J2204" s="9" t="s">
        <v>25</v>
      </c>
    </row>
    <row r="2205" spans="1:10" x14ac:dyDescent="0.2">
      <c r="A2205" s="8">
        <v>46097</v>
      </c>
      <c r="B2205" s="9" t="s">
        <v>2663</v>
      </c>
      <c r="C2205" s="9" t="s">
        <v>2371</v>
      </c>
      <c r="D2205" s="9" t="s">
        <v>207</v>
      </c>
      <c r="E2205" s="6">
        <v>3645435</v>
      </c>
      <c r="F2205" s="3" t="s">
        <v>45</v>
      </c>
      <c r="G2205" s="6">
        <v>291635</v>
      </c>
      <c r="H2205" s="6">
        <f t="shared" si="39"/>
        <v>3937070</v>
      </c>
      <c r="I2205" s="9" t="s">
        <v>137</v>
      </c>
      <c r="J2205" s="9" t="s">
        <v>25</v>
      </c>
    </row>
    <row r="2206" spans="1:10" x14ac:dyDescent="0.2">
      <c r="A2206" s="8">
        <v>46097</v>
      </c>
      <c r="B2206" s="9" t="s">
        <v>2664</v>
      </c>
      <c r="C2206" s="9" t="s">
        <v>2371</v>
      </c>
      <c r="D2206" s="9" t="s">
        <v>83</v>
      </c>
      <c r="E2206" s="6">
        <v>3254576</v>
      </c>
      <c r="F2206" s="3" t="s">
        <v>45</v>
      </c>
      <c r="G2206" s="6">
        <v>260366</v>
      </c>
      <c r="H2206" s="6">
        <f t="shared" si="39"/>
        <v>3514942</v>
      </c>
      <c r="I2206" s="9" t="s">
        <v>137</v>
      </c>
      <c r="J2206" s="9" t="s">
        <v>25</v>
      </c>
    </row>
    <row r="2207" spans="1:10" x14ac:dyDescent="0.2">
      <c r="A2207" s="8">
        <v>46097</v>
      </c>
      <c r="B2207" s="9" t="s">
        <v>2665</v>
      </c>
      <c r="C2207" s="9" t="s">
        <v>2371</v>
      </c>
      <c r="D2207" s="9" t="s">
        <v>30</v>
      </c>
      <c r="E2207" s="6">
        <v>1402544</v>
      </c>
      <c r="F2207" s="3" t="s">
        <v>45</v>
      </c>
      <c r="G2207" s="6">
        <v>112204</v>
      </c>
      <c r="H2207" s="6">
        <f t="shared" si="39"/>
        <v>1514748</v>
      </c>
      <c r="I2207" s="9" t="s">
        <v>137</v>
      </c>
      <c r="J2207" s="9" t="s">
        <v>25</v>
      </c>
    </row>
    <row r="2208" spans="1:10" x14ac:dyDescent="0.2">
      <c r="A2208" s="8">
        <v>46097</v>
      </c>
      <c r="B2208" s="9" t="s">
        <v>2666</v>
      </c>
      <c r="C2208" s="9" t="s">
        <v>2371</v>
      </c>
      <c r="D2208" s="9" t="s">
        <v>184</v>
      </c>
      <c r="E2208" s="6">
        <v>1907753</v>
      </c>
      <c r="F2208" s="3" t="s">
        <v>45</v>
      </c>
      <c r="G2208" s="6">
        <v>152620</v>
      </c>
      <c r="H2208" s="6">
        <f t="shared" si="39"/>
        <v>2060373</v>
      </c>
      <c r="I2208" s="9" t="s">
        <v>137</v>
      </c>
      <c r="J2208" s="9" t="s">
        <v>25</v>
      </c>
    </row>
    <row r="2209" spans="1:10" x14ac:dyDescent="0.2">
      <c r="A2209" s="8">
        <v>46097</v>
      </c>
      <c r="B2209" s="9" t="s">
        <v>2667</v>
      </c>
      <c r="C2209" s="9" t="s">
        <v>2371</v>
      </c>
      <c r="D2209" s="9" t="s">
        <v>209</v>
      </c>
      <c r="E2209" s="6">
        <v>2398363</v>
      </c>
      <c r="F2209" s="3" t="s">
        <v>45</v>
      </c>
      <c r="G2209" s="6">
        <v>191869</v>
      </c>
      <c r="H2209" s="6">
        <f t="shared" si="39"/>
        <v>2590232</v>
      </c>
      <c r="I2209" s="9" t="s">
        <v>137</v>
      </c>
      <c r="J2209" s="9" t="s">
        <v>25</v>
      </c>
    </row>
    <row r="2210" spans="1:10" x14ac:dyDescent="0.2">
      <c r="A2210" s="8">
        <v>46097</v>
      </c>
      <c r="B2210" s="9" t="s">
        <v>2668</v>
      </c>
      <c r="C2210" s="9" t="s">
        <v>2371</v>
      </c>
      <c r="D2210" s="9" t="s">
        <v>162</v>
      </c>
      <c r="E2210" s="6">
        <v>1728050</v>
      </c>
      <c r="F2210" s="3" t="s">
        <v>45</v>
      </c>
      <c r="G2210" s="6">
        <v>138244</v>
      </c>
      <c r="H2210" s="6">
        <f t="shared" si="39"/>
        <v>1866294</v>
      </c>
      <c r="I2210" s="9" t="s">
        <v>137</v>
      </c>
      <c r="J2210" s="9" t="s">
        <v>25</v>
      </c>
    </row>
    <row r="2211" spans="1:10" x14ac:dyDescent="0.2">
      <c r="A2211" s="8">
        <v>46097</v>
      </c>
      <c r="B2211" s="9" t="s">
        <v>2669</v>
      </c>
      <c r="C2211" s="9" t="s">
        <v>2371</v>
      </c>
      <c r="D2211" s="9" t="s">
        <v>71</v>
      </c>
      <c r="E2211" s="6">
        <v>2096239</v>
      </c>
      <c r="F2211" s="3" t="s">
        <v>45</v>
      </c>
      <c r="G2211" s="6">
        <v>167699</v>
      </c>
      <c r="H2211" s="6">
        <f t="shared" si="39"/>
        <v>2263938</v>
      </c>
      <c r="I2211" s="9" t="s">
        <v>137</v>
      </c>
      <c r="J2211" s="9" t="s">
        <v>25</v>
      </c>
    </row>
    <row r="2212" spans="1:10" x14ac:dyDescent="0.2">
      <c r="A2212" s="8">
        <v>46097</v>
      </c>
      <c r="B2212" s="9" t="s">
        <v>2670</v>
      </c>
      <c r="C2212" s="9" t="s">
        <v>2371</v>
      </c>
      <c r="D2212" s="9" t="s">
        <v>133</v>
      </c>
      <c r="E2212" s="6">
        <v>2555432</v>
      </c>
      <c r="F2212" s="3" t="s">
        <v>45</v>
      </c>
      <c r="G2212" s="6">
        <v>204435</v>
      </c>
      <c r="H2212" s="6">
        <f t="shared" si="39"/>
        <v>2759867</v>
      </c>
      <c r="I2212" s="9" t="s">
        <v>137</v>
      </c>
      <c r="J2212" s="9" t="s">
        <v>25</v>
      </c>
    </row>
    <row r="2213" spans="1:10" x14ac:dyDescent="0.2">
      <c r="A2213" s="8">
        <v>46097</v>
      </c>
      <c r="B2213" s="9" t="s">
        <v>2671</v>
      </c>
      <c r="C2213" s="9" t="s">
        <v>2371</v>
      </c>
      <c r="D2213" s="9" t="s">
        <v>123</v>
      </c>
      <c r="E2213" s="6">
        <v>4065188</v>
      </c>
      <c r="F2213" s="3" t="s">
        <v>45</v>
      </c>
      <c r="G2213" s="6">
        <v>325215</v>
      </c>
      <c r="H2213" s="6">
        <f t="shared" si="39"/>
        <v>4390403</v>
      </c>
      <c r="I2213" s="9" t="s">
        <v>137</v>
      </c>
      <c r="J2213" s="9" t="s">
        <v>25</v>
      </c>
    </row>
    <row r="2214" spans="1:10" x14ac:dyDescent="0.2">
      <c r="A2214" s="8">
        <v>46097</v>
      </c>
      <c r="B2214" s="9" t="s">
        <v>2672</v>
      </c>
      <c r="C2214" s="9" t="s">
        <v>2371</v>
      </c>
      <c r="D2214" s="9" t="s">
        <v>94</v>
      </c>
      <c r="E2214" s="6">
        <v>3573125</v>
      </c>
      <c r="F2214" s="3" t="s">
        <v>45</v>
      </c>
      <c r="G2214" s="6">
        <v>285850</v>
      </c>
      <c r="H2214" s="6">
        <f t="shared" si="39"/>
        <v>3858975</v>
      </c>
      <c r="I2214" s="9" t="s">
        <v>137</v>
      </c>
      <c r="J2214" s="9" t="s">
        <v>25</v>
      </c>
    </row>
    <row r="2215" spans="1:10" x14ac:dyDescent="0.2">
      <c r="A2215" s="8">
        <v>46097</v>
      </c>
      <c r="B2215" s="9" t="s">
        <v>2673</v>
      </c>
      <c r="C2215" s="9" t="s">
        <v>2371</v>
      </c>
      <c r="D2215" s="9" t="s">
        <v>37</v>
      </c>
      <c r="E2215" s="6">
        <v>1837923</v>
      </c>
      <c r="F2215" s="3" t="s">
        <v>45</v>
      </c>
      <c r="G2215" s="6">
        <v>147034</v>
      </c>
      <c r="H2215" s="6">
        <f t="shared" si="39"/>
        <v>1984957</v>
      </c>
      <c r="I2215" s="9" t="s">
        <v>137</v>
      </c>
      <c r="J2215" s="9" t="s">
        <v>25</v>
      </c>
    </row>
    <row r="2216" spans="1:10" x14ac:dyDescent="0.2">
      <c r="A2216" s="8">
        <v>46097</v>
      </c>
      <c r="B2216" s="9" t="s">
        <v>2674</v>
      </c>
      <c r="C2216" s="9" t="s">
        <v>2371</v>
      </c>
      <c r="D2216" s="9" t="s">
        <v>191</v>
      </c>
      <c r="E2216" s="6">
        <v>1773744</v>
      </c>
      <c r="F2216" s="3" t="s">
        <v>45</v>
      </c>
      <c r="G2216" s="6">
        <v>141900</v>
      </c>
      <c r="H2216" s="6">
        <f t="shared" si="39"/>
        <v>1915644</v>
      </c>
      <c r="I2216" s="9" t="s">
        <v>137</v>
      </c>
      <c r="J2216" s="9" t="s">
        <v>25</v>
      </c>
    </row>
    <row r="2217" spans="1:10" x14ac:dyDescent="0.2">
      <c r="A2217" s="8">
        <v>46097</v>
      </c>
      <c r="B2217" s="9" t="s">
        <v>2675</v>
      </c>
      <c r="C2217" s="9" t="s">
        <v>2371</v>
      </c>
      <c r="D2217" s="9" t="s">
        <v>207</v>
      </c>
      <c r="E2217" s="6">
        <v>487783</v>
      </c>
      <c r="F2217" s="3" t="s">
        <v>45</v>
      </c>
      <c r="G2217" s="6">
        <v>39023</v>
      </c>
      <c r="H2217" s="6">
        <f t="shared" si="39"/>
        <v>526806</v>
      </c>
      <c r="I2217" s="9" t="s">
        <v>137</v>
      </c>
      <c r="J2217" s="9" t="s">
        <v>25</v>
      </c>
    </row>
    <row r="2218" spans="1:10" x14ac:dyDescent="0.2">
      <c r="A2218" s="8">
        <v>46097</v>
      </c>
      <c r="B2218" s="9" t="s">
        <v>2676</v>
      </c>
      <c r="C2218" s="9" t="s">
        <v>2371</v>
      </c>
      <c r="D2218" s="9" t="s">
        <v>212</v>
      </c>
      <c r="E2218" s="6">
        <v>487783</v>
      </c>
      <c r="F2218" s="3" t="s">
        <v>45</v>
      </c>
      <c r="G2218" s="6">
        <v>39023</v>
      </c>
      <c r="H2218" s="6">
        <f t="shared" si="39"/>
        <v>526806</v>
      </c>
      <c r="I2218" s="9" t="s">
        <v>137</v>
      </c>
      <c r="J2218" s="9" t="s">
        <v>25</v>
      </c>
    </row>
    <row r="2219" spans="1:10" x14ac:dyDescent="0.2">
      <c r="A2219" s="8">
        <v>46098</v>
      </c>
      <c r="B2219" s="9" t="s">
        <v>2677</v>
      </c>
      <c r="C2219" s="9" t="s">
        <v>2371</v>
      </c>
      <c r="D2219" s="9" t="s">
        <v>197</v>
      </c>
      <c r="E2219" s="6">
        <v>1628768</v>
      </c>
      <c r="F2219" s="3" t="s">
        <v>45</v>
      </c>
      <c r="G2219" s="6">
        <v>130301</v>
      </c>
      <c r="H2219" s="6">
        <f t="shared" si="39"/>
        <v>1759069</v>
      </c>
      <c r="I2219" s="9" t="s">
        <v>137</v>
      </c>
      <c r="J2219" s="9" t="s">
        <v>25</v>
      </c>
    </row>
    <row r="2220" spans="1:10" x14ac:dyDescent="0.2">
      <c r="A2220" s="8">
        <v>46098</v>
      </c>
      <c r="B2220" s="9" t="s">
        <v>2678</v>
      </c>
      <c r="C2220" s="9" t="s">
        <v>2371</v>
      </c>
      <c r="D2220" s="9" t="s">
        <v>181</v>
      </c>
      <c r="E2220" s="6">
        <v>2010018</v>
      </c>
      <c r="F2220" s="3" t="s">
        <v>45</v>
      </c>
      <c r="G2220" s="6">
        <v>160801</v>
      </c>
      <c r="H2220" s="6">
        <f t="shared" si="39"/>
        <v>2170819</v>
      </c>
      <c r="I2220" s="9" t="s">
        <v>137</v>
      </c>
      <c r="J2220" s="9" t="s">
        <v>25</v>
      </c>
    </row>
    <row r="2221" spans="1:10" x14ac:dyDescent="0.2">
      <c r="A2221" s="8">
        <v>46098</v>
      </c>
      <c r="B2221" s="9" t="s">
        <v>2679</v>
      </c>
      <c r="C2221" s="9" t="s">
        <v>2371</v>
      </c>
      <c r="D2221" s="9" t="s">
        <v>109</v>
      </c>
      <c r="E2221" s="6">
        <v>2877245</v>
      </c>
      <c r="F2221" s="3" t="s">
        <v>45</v>
      </c>
      <c r="G2221" s="6">
        <v>230180</v>
      </c>
      <c r="H2221" s="6">
        <f t="shared" si="39"/>
        <v>3107425</v>
      </c>
      <c r="I2221" s="9" t="s">
        <v>137</v>
      </c>
      <c r="J2221" s="9" t="s">
        <v>25</v>
      </c>
    </row>
    <row r="2222" spans="1:10" x14ac:dyDescent="0.2">
      <c r="A2222" s="8">
        <v>46098</v>
      </c>
      <c r="B2222" s="9" t="s">
        <v>2680</v>
      </c>
      <c r="C2222" s="9" t="s">
        <v>2371</v>
      </c>
      <c r="D2222" s="9" t="s">
        <v>149</v>
      </c>
      <c r="E2222" s="6">
        <v>1749000</v>
      </c>
      <c r="F2222" s="3" t="s">
        <v>45</v>
      </c>
      <c r="G2222" s="6">
        <v>139920</v>
      </c>
      <c r="H2222" s="6">
        <f t="shared" si="39"/>
        <v>1888920</v>
      </c>
      <c r="I2222" s="9" t="s">
        <v>137</v>
      </c>
      <c r="J2222" s="9" t="s">
        <v>25</v>
      </c>
    </row>
    <row r="2223" spans="1:10" x14ac:dyDescent="0.2">
      <c r="A2223" s="8">
        <v>46098</v>
      </c>
      <c r="B2223" s="9" t="s">
        <v>2681</v>
      </c>
      <c r="C2223" s="9" t="s">
        <v>2371</v>
      </c>
      <c r="D2223" s="9" t="s">
        <v>20</v>
      </c>
      <c r="E2223" s="6">
        <v>2298849</v>
      </c>
      <c r="F2223" s="3" t="s">
        <v>45</v>
      </c>
      <c r="G2223" s="6">
        <v>183908</v>
      </c>
      <c r="H2223" s="6">
        <f t="shared" si="39"/>
        <v>2482757</v>
      </c>
      <c r="I2223" s="9" t="s">
        <v>137</v>
      </c>
      <c r="J2223" s="9" t="s">
        <v>25</v>
      </c>
    </row>
    <row r="2224" spans="1:10" x14ac:dyDescent="0.2">
      <c r="A2224" s="8">
        <v>46098</v>
      </c>
      <c r="B2224" s="9" t="s">
        <v>2682</v>
      </c>
      <c r="C2224" s="9" t="s">
        <v>2371</v>
      </c>
      <c r="D2224" s="9" t="s">
        <v>90</v>
      </c>
      <c r="E2224" s="6">
        <v>1550987</v>
      </c>
      <c r="F2224" s="3" t="s">
        <v>45</v>
      </c>
      <c r="G2224" s="6">
        <v>124079</v>
      </c>
      <c r="H2224" s="6">
        <f t="shared" si="39"/>
        <v>1675066</v>
      </c>
      <c r="I2224" s="9" t="s">
        <v>137</v>
      </c>
      <c r="J2224" s="9" t="s">
        <v>25</v>
      </c>
    </row>
    <row r="2225" spans="1:10" x14ac:dyDescent="0.2">
      <c r="A2225" s="8">
        <v>46098</v>
      </c>
      <c r="B2225" s="9" t="s">
        <v>2683</v>
      </c>
      <c r="C2225" s="9" t="s">
        <v>2371</v>
      </c>
      <c r="D2225" s="9" t="s">
        <v>145</v>
      </c>
      <c r="E2225" s="6">
        <v>676109</v>
      </c>
      <c r="F2225" s="3" t="s">
        <v>45</v>
      </c>
      <c r="G2225" s="6">
        <v>54089</v>
      </c>
      <c r="H2225" s="6">
        <f t="shared" si="39"/>
        <v>730198</v>
      </c>
      <c r="I2225" s="9" t="s">
        <v>137</v>
      </c>
      <c r="J2225" s="9" t="s">
        <v>25</v>
      </c>
    </row>
    <row r="2226" spans="1:10" x14ac:dyDescent="0.2">
      <c r="A2226" s="8">
        <v>46098</v>
      </c>
      <c r="B2226" s="9" t="s">
        <v>2684</v>
      </c>
      <c r="C2226" s="9" t="s">
        <v>2371</v>
      </c>
      <c r="D2226" s="9" t="s">
        <v>204</v>
      </c>
      <c r="E2226" s="6">
        <v>1620635</v>
      </c>
      <c r="F2226" s="3" t="s">
        <v>45</v>
      </c>
      <c r="G2226" s="6">
        <v>129651</v>
      </c>
      <c r="H2226" s="6">
        <f t="shared" si="39"/>
        <v>1750286</v>
      </c>
      <c r="I2226" s="9" t="s">
        <v>137</v>
      </c>
      <c r="J2226" s="9" t="s">
        <v>25</v>
      </c>
    </row>
    <row r="2227" spans="1:10" x14ac:dyDescent="0.2">
      <c r="A2227" s="8">
        <v>46098</v>
      </c>
      <c r="B2227" s="9" t="s">
        <v>2685</v>
      </c>
      <c r="C2227" s="9" t="s">
        <v>2371</v>
      </c>
      <c r="D2227" s="9" t="s">
        <v>114</v>
      </c>
      <c r="E2227" s="6">
        <v>3028046</v>
      </c>
      <c r="F2227" s="3" t="s">
        <v>45</v>
      </c>
      <c r="G2227" s="6">
        <v>242244</v>
      </c>
      <c r="H2227" s="6">
        <f t="shared" si="39"/>
        <v>3270290</v>
      </c>
      <c r="I2227" s="9" t="s">
        <v>137</v>
      </c>
      <c r="J2227" s="9" t="s">
        <v>25</v>
      </c>
    </row>
    <row r="2228" spans="1:10" x14ac:dyDescent="0.2">
      <c r="A2228" s="8">
        <v>46098</v>
      </c>
      <c r="B2228" s="9" t="s">
        <v>2686</v>
      </c>
      <c r="C2228" s="9" t="s">
        <v>2371</v>
      </c>
      <c r="D2228" s="9" t="s">
        <v>168</v>
      </c>
      <c r="E2228" s="6">
        <v>2724709</v>
      </c>
      <c r="F2228" s="3" t="s">
        <v>45</v>
      </c>
      <c r="G2228" s="6">
        <v>217977</v>
      </c>
      <c r="H2228" s="6">
        <f t="shared" si="39"/>
        <v>2942686</v>
      </c>
      <c r="I2228" s="9" t="s">
        <v>137</v>
      </c>
      <c r="J2228" s="9" t="s">
        <v>25</v>
      </c>
    </row>
    <row r="2229" spans="1:10" x14ac:dyDescent="0.2">
      <c r="A2229" s="8">
        <v>46098</v>
      </c>
      <c r="B2229" s="9" t="s">
        <v>2687</v>
      </c>
      <c r="C2229" s="9" t="s">
        <v>2371</v>
      </c>
      <c r="D2229" s="9" t="s">
        <v>226</v>
      </c>
      <c r="E2229" s="6">
        <v>1550987</v>
      </c>
      <c r="F2229" s="3" t="s">
        <v>45</v>
      </c>
      <c r="G2229" s="6">
        <v>124079</v>
      </c>
      <c r="H2229" s="6">
        <f t="shared" si="39"/>
        <v>1675066</v>
      </c>
      <c r="I2229" s="9" t="s">
        <v>137</v>
      </c>
      <c r="J2229" s="9" t="s">
        <v>25</v>
      </c>
    </row>
    <row r="2230" spans="1:10" x14ac:dyDescent="0.2">
      <c r="A2230" s="8">
        <v>46098</v>
      </c>
      <c r="B2230" s="9" t="s">
        <v>2688</v>
      </c>
      <c r="C2230" s="9" t="s">
        <v>2371</v>
      </c>
      <c r="D2230" s="9" t="s">
        <v>53</v>
      </c>
      <c r="E2230" s="6">
        <v>1946872</v>
      </c>
      <c r="F2230" s="3" t="s">
        <v>45</v>
      </c>
      <c r="G2230" s="6">
        <v>155750</v>
      </c>
      <c r="H2230" s="6">
        <f t="shared" si="39"/>
        <v>2102622</v>
      </c>
      <c r="I2230" s="9" t="s">
        <v>137</v>
      </c>
      <c r="J2230" s="9" t="s">
        <v>25</v>
      </c>
    </row>
    <row r="2231" spans="1:10" x14ac:dyDescent="0.2">
      <c r="A2231" s="8">
        <v>46098</v>
      </c>
      <c r="B2231" s="9" t="s">
        <v>2689</v>
      </c>
      <c r="C2231" s="9" t="s">
        <v>2371</v>
      </c>
      <c r="D2231" s="9" t="s">
        <v>33</v>
      </c>
      <c r="E2231" s="6">
        <v>2020557</v>
      </c>
      <c r="F2231" s="3" t="s">
        <v>45</v>
      </c>
      <c r="G2231" s="6">
        <v>161645</v>
      </c>
      <c r="H2231" s="6">
        <f t="shared" si="39"/>
        <v>2182202</v>
      </c>
      <c r="I2231" s="9" t="s">
        <v>137</v>
      </c>
      <c r="J2231" s="9" t="s">
        <v>25</v>
      </c>
    </row>
    <row r="2232" spans="1:10" x14ac:dyDescent="0.2">
      <c r="A2232" s="8">
        <v>46098</v>
      </c>
      <c r="B2232" s="9" t="s">
        <v>2690</v>
      </c>
      <c r="C2232" s="9" t="s">
        <v>2371</v>
      </c>
      <c r="D2232" s="9" t="s">
        <v>18</v>
      </c>
      <c r="E2232" s="6">
        <v>1311587</v>
      </c>
      <c r="F2232" s="3" t="s">
        <v>45</v>
      </c>
      <c r="G2232" s="6">
        <v>104927</v>
      </c>
      <c r="H2232" s="6">
        <f t="shared" si="39"/>
        <v>1416514</v>
      </c>
      <c r="I2232" s="9" t="s">
        <v>137</v>
      </c>
      <c r="J2232" s="9" t="s">
        <v>25</v>
      </c>
    </row>
    <row r="2233" spans="1:10" x14ac:dyDescent="0.2">
      <c r="A2233" s="8">
        <v>46098</v>
      </c>
      <c r="B2233" s="9" t="s">
        <v>2691</v>
      </c>
      <c r="C2233" s="9" t="s">
        <v>2371</v>
      </c>
      <c r="D2233" s="9" t="s">
        <v>62</v>
      </c>
      <c r="E2233" s="6">
        <v>597101</v>
      </c>
      <c r="F2233" s="3" t="s">
        <v>45</v>
      </c>
      <c r="G2233" s="6">
        <v>47768</v>
      </c>
      <c r="H2233" s="6">
        <f t="shared" si="39"/>
        <v>644869</v>
      </c>
      <c r="I2233" s="9" t="s">
        <v>137</v>
      </c>
      <c r="J2233" s="9" t="s">
        <v>25</v>
      </c>
    </row>
    <row r="2234" spans="1:10" x14ac:dyDescent="0.2">
      <c r="A2234" s="8">
        <v>46098</v>
      </c>
      <c r="B2234" s="9" t="s">
        <v>2692</v>
      </c>
      <c r="C2234" s="9" t="s">
        <v>2371</v>
      </c>
      <c r="D2234" s="9" t="s">
        <v>179</v>
      </c>
      <c r="E2234" s="6">
        <v>2200144</v>
      </c>
      <c r="F2234" s="3" t="s">
        <v>45</v>
      </c>
      <c r="G2234" s="6">
        <v>176012</v>
      </c>
      <c r="H2234" s="6">
        <f t="shared" si="39"/>
        <v>2376156</v>
      </c>
      <c r="I2234" s="9" t="s">
        <v>137</v>
      </c>
      <c r="J2234" s="9" t="s">
        <v>25</v>
      </c>
    </row>
    <row r="2235" spans="1:10" x14ac:dyDescent="0.2">
      <c r="A2235" s="8">
        <v>46098</v>
      </c>
      <c r="B2235" s="9" t="s">
        <v>2693</v>
      </c>
      <c r="C2235" s="9" t="s">
        <v>2371</v>
      </c>
      <c r="D2235" s="9" t="s">
        <v>193</v>
      </c>
      <c r="E2235" s="6">
        <v>2554333</v>
      </c>
      <c r="F2235" s="3" t="s">
        <v>45</v>
      </c>
      <c r="G2235" s="6">
        <v>204347</v>
      </c>
      <c r="H2235" s="6">
        <f t="shared" si="39"/>
        <v>2758680</v>
      </c>
      <c r="I2235" s="9" t="s">
        <v>137</v>
      </c>
      <c r="J2235" s="9" t="s">
        <v>25</v>
      </c>
    </row>
    <row r="2236" spans="1:10" x14ac:dyDescent="0.2">
      <c r="A2236" s="8">
        <v>46098</v>
      </c>
      <c r="B2236" s="9" t="s">
        <v>2694</v>
      </c>
      <c r="C2236" s="9" t="s">
        <v>2371</v>
      </c>
      <c r="D2236" s="9" t="s">
        <v>224</v>
      </c>
      <c r="E2236" s="6">
        <v>1893176</v>
      </c>
      <c r="F2236" s="3" t="s">
        <v>45</v>
      </c>
      <c r="G2236" s="6">
        <v>151454</v>
      </c>
      <c r="H2236" s="6">
        <f t="shared" si="39"/>
        <v>2044630</v>
      </c>
      <c r="I2236" s="9" t="s">
        <v>137</v>
      </c>
      <c r="J2236" s="9" t="s">
        <v>25</v>
      </c>
    </row>
    <row r="2237" spans="1:10" x14ac:dyDescent="0.2">
      <c r="A2237" s="8">
        <v>46098</v>
      </c>
      <c r="B2237" s="9" t="s">
        <v>2695</v>
      </c>
      <c r="C2237" s="9" t="s">
        <v>2371</v>
      </c>
      <c r="D2237" s="9" t="s">
        <v>112</v>
      </c>
      <c r="E2237" s="6">
        <v>2149344</v>
      </c>
      <c r="F2237" s="3" t="s">
        <v>45</v>
      </c>
      <c r="G2237" s="6">
        <v>171948</v>
      </c>
      <c r="H2237" s="6">
        <f t="shared" si="39"/>
        <v>2321292</v>
      </c>
      <c r="I2237" s="9" t="s">
        <v>137</v>
      </c>
      <c r="J2237" s="9" t="s">
        <v>25</v>
      </c>
    </row>
    <row r="2238" spans="1:10" x14ac:dyDescent="0.2">
      <c r="A2238" s="8">
        <v>46098</v>
      </c>
      <c r="B2238" s="9" t="s">
        <v>2696</v>
      </c>
      <c r="C2238" s="9" t="s">
        <v>2371</v>
      </c>
      <c r="D2238" s="9" t="s">
        <v>210</v>
      </c>
      <c r="E2238" s="6">
        <v>1774057</v>
      </c>
      <c r="F2238" s="3" t="s">
        <v>45</v>
      </c>
      <c r="G2238" s="6">
        <v>141925</v>
      </c>
      <c r="H2238" s="6">
        <f t="shared" si="39"/>
        <v>1915982</v>
      </c>
      <c r="I2238" s="9" t="s">
        <v>137</v>
      </c>
      <c r="J2238" s="9" t="s">
        <v>25</v>
      </c>
    </row>
    <row r="2239" spans="1:10" x14ac:dyDescent="0.2">
      <c r="A2239" s="8">
        <v>46098</v>
      </c>
      <c r="B2239" s="9" t="s">
        <v>2697</v>
      </c>
      <c r="C2239" s="9" t="s">
        <v>2371</v>
      </c>
      <c r="D2239" s="9" t="s">
        <v>38</v>
      </c>
      <c r="E2239" s="6">
        <v>1770973</v>
      </c>
      <c r="F2239" s="3" t="s">
        <v>45</v>
      </c>
      <c r="G2239" s="6">
        <v>141678</v>
      </c>
      <c r="H2239" s="6">
        <f t="shared" si="39"/>
        <v>1912651</v>
      </c>
      <c r="I2239" s="9" t="s">
        <v>137</v>
      </c>
      <c r="J2239" s="9" t="s">
        <v>25</v>
      </c>
    </row>
    <row r="2240" spans="1:10" x14ac:dyDescent="0.2">
      <c r="A2240" s="8">
        <v>46098</v>
      </c>
      <c r="B2240" s="9" t="s">
        <v>2698</v>
      </c>
      <c r="C2240" s="9" t="s">
        <v>2371</v>
      </c>
      <c r="D2240" s="9" t="s">
        <v>206</v>
      </c>
      <c r="E2240" s="6">
        <v>1663658</v>
      </c>
      <c r="F2240" s="3" t="s">
        <v>45</v>
      </c>
      <c r="G2240" s="6">
        <v>133093</v>
      </c>
      <c r="H2240" s="6">
        <f t="shared" si="39"/>
        <v>1796751</v>
      </c>
      <c r="I2240" s="9" t="s">
        <v>137</v>
      </c>
      <c r="J2240" s="9" t="s">
        <v>25</v>
      </c>
    </row>
    <row r="2241" spans="1:10" x14ac:dyDescent="0.2">
      <c r="A2241" s="8">
        <v>46098</v>
      </c>
      <c r="B2241" s="9" t="s">
        <v>2699</v>
      </c>
      <c r="C2241" s="9" t="s">
        <v>2371</v>
      </c>
      <c r="D2241" s="9" t="s">
        <v>32</v>
      </c>
      <c r="E2241" s="6">
        <v>1761983</v>
      </c>
      <c r="F2241" s="3" t="s">
        <v>45</v>
      </c>
      <c r="G2241" s="6">
        <v>140959</v>
      </c>
      <c r="H2241" s="6">
        <f t="shared" si="39"/>
        <v>1902942</v>
      </c>
      <c r="I2241" s="9" t="s">
        <v>137</v>
      </c>
      <c r="J2241" s="9" t="s">
        <v>25</v>
      </c>
    </row>
    <row r="2242" spans="1:10" x14ac:dyDescent="0.2">
      <c r="A2242" s="8">
        <v>46098</v>
      </c>
      <c r="B2242" s="9" t="s">
        <v>2700</v>
      </c>
      <c r="C2242" s="9" t="s">
        <v>2371</v>
      </c>
      <c r="D2242" s="9" t="s">
        <v>142</v>
      </c>
      <c r="E2242" s="6">
        <v>1739944</v>
      </c>
      <c r="F2242" s="3" t="s">
        <v>45</v>
      </c>
      <c r="G2242" s="6">
        <v>139196</v>
      </c>
      <c r="H2242" s="6">
        <f t="shared" si="39"/>
        <v>1879140</v>
      </c>
      <c r="I2242" s="9" t="s">
        <v>137</v>
      </c>
      <c r="J2242" s="9" t="s">
        <v>25</v>
      </c>
    </row>
    <row r="2243" spans="1:10" x14ac:dyDescent="0.2">
      <c r="A2243" s="8">
        <v>46098</v>
      </c>
      <c r="B2243" s="9" t="s">
        <v>2701</v>
      </c>
      <c r="C2243" s="9" t="s">
        <v>2371</v>
      </c>
      <c r="D2243" s="9" t="s">
        <v>9</v>
      </c>
      <c r="E2243" s="6">
        <v>2223101</v>
      </c>
      <c r="F2243" s="3" t="s">
        <v>45</v>
      </c>
      <c r="G2243" s="6">
        <v>177848</v>
      </c>
      <c r="H2243" s="6">
        <f t="shared" si="39"/>
        <v>2400949</v>
      </c>
      <c r="I2243" s="9" t="s">
        <v>137</v>
      </c>
      <c r="J2243" s="9" t="s">
        <v>25</v>
      </c>
    </row>
    <row r="2244" spans="1:10" x14ac:dyDescent="0.2">
      <c r="A2244" s="8">
        <v>46098</v>
      </c>
      <c r="B2244" s="9" t="s">
        <v>2702</v>
      </c>
      <c r="C2244" s="9" t="s">
        <v>2371</v>
      </c>
      <c r="D2244" s="9" t="s">
        <v>163</v>
      </c>
      <c r="E2244" s="6">
        <v>1910589</v>
      </c>
      <c r="F2244" s="3" t="s">
        <v>45</v>
      </c>
      <c r="G2244" s="6">
        <v>152847</v>
      </c>
      <c r="H2244" s="6">
        <f t="shared" si="39"/>
        <v>2063436</v>
      </c>
      <c r="I2244" s="9" t="s">
        <v>137</v>
      </c>
      <c r="J2244" s="9" t="s">
        <v>25</v>
      </c>
    </row>
    <row r="2245" spans="1:10" x14ac:dyDescent="0.2">
      <c r="A2245" s="8">
        <v>46098</v>
      </c>
      <c r="B2245" s="9" t="s">
        <v>2703</v>
      </c>
      <c r="C2245" s="9" t="s">
        <v>2371</v>
      </c>
      <c r="D2245" s="9" t="s">
        <v>177</v>
      </c>
      <c r="E2245" s="6">
        <v>1200226</v>
      </c>
      <c r="F2245" s="3" t="s">
        <v>45</v>
      </c>
      <c r="G2245" s="6">
        <v>96018</v>
      </c>
      <c r="H2245" s="6">
        <f t="shared" si="39"/>
        <v>1296244</v>
      </c>
      <c r="I2245" s="9" t="s">
        <v>137</v>
      </c>
      <c r="J2245" s="9" t="s">
        <v>25</v>
      </c>
    </row>
    <row r="2246" spans="1:10" x14ac:dyDescent="0.2">
      <c r="A2246" s="8">
        <v>46098</v>
      </c>
      <c r="B2246" s="9" t="s">
        <v>2704</v>
      </c>
      <c r="C2246" s="9" t="s">
        <v>2371</v>
      </c>
      <c r="D2246" s="9" t="s">
        <v>103</v>
      </c>
      <c r="E2246" s="6">
        <v>1855015</v>
      </c>
      <c r="F2246" s="3" t="s">
        <v>45</v>
      </c>
      <c r="G2246" s="6">
        <v>148401</v>
      </c>
      <c r="H2246" s="6">
        <f t="shared" si="39"/>
        <v>2003416</v>
      </c>
      <c r="I2246" s="9" t="s">
        <v>137</v>
      </c>
      <c r="J2246" s="9" t="s">
        <v>25</v>
      </c>
    </row>
    <row r="2247" spans="1:10" x14ac:dyDescent="0.2">
      <c r="A2247" s="8">
        <v>46098</v>
      </c>
      <c r="B2247" s="9" t="s">
        <v>2705</v>
      </c>
      <c r="C2247" s="9" t="s">
        <v>2371</v>
      </c>
      <c r="D2247" s="9" t="s">
        <v>4</v>
      </c>
      <c r="E2247" s="6">
        <v>1412385</v>
      </c>
      <c r="F2247" s="3" t="s">
        <v>45</v>
      </c>
      <c r="G2247" s="6">
        <v>112991</v>
      </c>
      <c r="H2247" s="6">
        <f t="shared" si="39"/>
        <v>1525376</v>
      </c>
      <c r="I2247" s="9" t="s">
        <v>137</v>
      </c>
      <c r="J2247" s="9" t="s">
        <v>25</v>
      </c>
    </row>
    <row r="2248" spans="1:10" x14ac:dyDescent="0.2">
      <c r="A2248" s="8">
        <v>46098</v>
      </c>
      <c r="B2248" s="9" t="s">
        <v>2706</v>
      </c>
      <c r="C2248" s="9" t="s">
        <v>2371</v>
      </c>
      <c r="D2248" s="9" t="s">
        <v>40</v>
      </c>
      <c r="E2248" s="6">
        <v>1755815</v>
      </c>
      <c r="F2248" s="3" t="s">
        <v>45</v>
      </c>
      <c r="G2248" s="6">
        <v>140465</v>
      </c>
      <c r="H2248" s="6">
        <f t="shared" si="39"/>
        <v>1896280</v>
      </c>
      <c r="I2248" s="9" t="s">
        <v>137</v>
      </c>
      <c r="J2248" s="9" t="s">
        <v>25</v>
      </c>
    </row>
    <row r="2249" spans="1:10" x14ac:dyDescent="0.2">
      <c r="A2249" s="8">
        <v>46098</v>
      </c>
      <c r="B2249" s="9" t="s">
        <v>2707</v>
      </c>
      <c r="C2249" s="9" t="s">
        <v>2371</v>
      </c>
      <c r="D2249" s="9" t="s">
        <v>98</v>
      </c>
      <c r="E2249" s="6">
        <v>2129434</v>
      </c>
      <c r="F2249" s="3" t="s">
        <v>45</v>
      </c>
      <c r="G2249" s="6">
        <v>170355</v>
      </c>
      <c r="H2249" s="6">
        <f t="shared" si="39"/>
        <v>2299789</v>
      </c>
      <c r="I2249" s="9" t="s">
        <v>137</v>
      </c>
      <c r="J2249" s="9" t="s">
        <v>25</v>
      </c>
    </row>
    <row r="2250" spans="1:10" x14ac:dyDescent="0.2">
      <c r="A2250" s="8">
        <v>46098</v>
      </c>
      <c r="B2250" s="9" t="s">
        <v>2708</v>
      </c>
      <c r="C2250" s="9" t="s">
        <v>2371</v>
      </c>
      <c r="D2250" s="9" t="s">
        <v>24</v>
      </c>
      <c r="E2250" s="6">
        <v>959124</v>
      </c>
      <c r="F2250" s="3" t="s">
        <v>45</v>
      </c>
      <c r="G2250" s="6">
        <v>76730</v>
      </c>
      <c r="H2250" s="6">
        <f t="shared" si="39"/>
        <v>1035854</v>
      </c>
      <c r="I2250" s="9" t="s">
        <v>137</v>
      </c>
      <c r="J2250" s="9" t="s">
        <v>25</v>
      </c>
    </row>
    <row r="2251" spans="1:10" x14ac:dyDescent="0.2">
      <c r="A2251" s="8">
        <v>46098</v>
      </c>
      <c r="B2251" s="9" t="s">
        <v>2709</v>
      </c>
      <c r="C2251" s="9" t="s">
        <v>2371</v>
      </c>
      <c r="D2251" s="9" t="s">
        <v>46</v>
      </c>
      <c r="E2251" s="6">
        <v>1108179</v>
      </c>
      <c r="F2251" s="3" t="s">
        <v>45</v>
      </c>
      <c r="G2251" s="6">
        <v>88654</v>
      </c>
      <c r="H2251" s="6">
        <f t="shared" si="39"/>
        <v>1196833</v>
      </c>
      <c r="I2251" s="9" t="s">
        <v>137</v>
      </c>
      <c r="J2251" s="9" t="s">
        <v>25</v>
      </c>
    </row>
    <row r="2252" spans="1:10" x14ac:dyDescent="0.2">
      <c r="A2252" s="8">
        <v>46098</v>
      </c>
      <c r="B2252" s="9" t="s">
        <v>2710</v>
      </c>
      <c r="C2252" s="9" t="s">
        <v>2371</v>
      </c>
      <c r="D2252" s="9" t="s">
        <v>23</v>
      </c>
      <c r="E2252" s="6">
        <v>1495002</v>
      </c>
      <c r="F2252" s="3" t="s">
        <v>45</v>
      </c>
      <c r="G2252" s="6">
        <v>119600</v>
      </c>
      <c r="H2252" s="6">
        <f t="shared" si="39"/>
        <v>1614602</v>
      </c>
      <c r="I2252" s="9" t="s">
        <v>137</v>
      </c>
      <c r="J2252" s="9" t="s">
        <v>25</v>
      </c>
    </row>
    <row r="2253" spans="1:10" x14ac:dyDescent="0.2">
      <c r="A2253" s="8">
        <v>46098</v>
      </c>
      <c r="B2253" s="9" t="s">
        <v>2711</v>
      </c>
      <c r="C2253" s="9" t="s">
        <v>2371</v>
      </c>
      <c r="D2253" s="9" t="s">
        <v>7</v>
      </c>
      <c r="E2253" s="6">
        <v>1715971</v>
      </c>
      <c r="F2253" s="3" t="s">
        <v>45</v>
      </c>
      <c r="G2253" s="6">
        <v>137278</v>
      </c>
      <c r="H2253" s="6">
        <f t="shared" ref="H2253:H2285" si="40">+E2253+G2253</f>
        <v>1853249</v>
      </c>
      <c r="I2253" s="9" t="s">
        <v>137</v>
      </c>
      <c r="J2253" s="9" t="s">
        <v>25</v>
      </c>
    </row>
    <row r="2254" spans="1:10" x14ac:dyDescent="0.2">
      <c r="A2254" s="8">
        <v>46098</v>
      </c>
      <c r="B2254" s="9" t="s">
        <v>2712</v>
      </c>
      <c r="C2254" s="9" t="s">
        <v>2371</v>
      </c>
      <c r="D2254" s="9" t="s">
        <v>293</v>
      </c>
      <c r="E2254" s="6">
        <v>2212055</v>
      </c>
      <c r="F2254" s="3" t="s">
        <v>45</v>
      </c>
      <c r="G2254" s="6">
        <v>176964</v>
      </c>
      <c r="H2254" s="6">
        <f t="shared" si="40"/>
        <v>2389019</v>
      </c>
      <c r="I2254" s="9" t="s">
        <v>137</v>
      </c>
      <c r="J2254" s="9" t="s">
        <v>25</v>
      </c>
    </row>
    <row r="2255" spans="1:10" x14ac:dyDescent="0.2">
      <c r="A2255" s="8">
        <v>46098</v>
      </c>
      <c r="B2255" s="9" t="s">
        <v>2713</v>
      </c>
      <c r="C2255" s="9" t="s">
        <v>2371</v>
      </c>
      <c r="D2255" s="9" t="s">
        <v>243</v>
      </c>
      <c r="E2255" s="6">
        <v>1865977</v>
      </c>
      <c r="F2255" s="3" t="s">
        <v>45</v>
      </c>
      <c r="G2255" s="6">
        <v>149278</v>
      </c>
      <c r="H2255" s="6">
        <f t="shared" si="40"/>
        <v>2015255</v>
      </c>
      <c r="I2255" s="9" t="s">
        <v>137</v>
      </c>
      <c r="J2255" s="9" t="s">
        <v>25</v>
      </c>
    </row>
    <row r="2256" spans="1:10" x14ac:dyDescent="0.2">
      <c r="A2256" s="8">
        <v>46098</v>
      </c>
      <c r="B2256" s="9" t="s">
        <v>2714</v>
      </c>
      <c r="C2256" s="9" t="s">
        <v>2371</v>
      </c>
      <c r="D2256" s="9" t="s">
        <v>550</v>
      </c>
      <c r="E2256" s="6">
        <v>1499530</v>
      </c>
      <c r="F2256" s="3" t="s">
        <v>45</v>
      </c>
      <c r="G2256" s="6">
        <v>119962</v>
      </c>
      <c r="H2256" s="6">
        <f t="shared" si="40"/>
        <v>1619492</v>
      </c>
      <c r="I2256" s="9" t="s">
        <v>137</v>
      </c>
      <c r="J2256" s="9" t="s">
        <v>25</v>
      </c>
    </row>
    <row r="2257" spans="1:10" x14ac:dyDescent="0.2">
      <c r="A2257" s="8">
        <v>46098</v>
      </c>
      <c r="B2257" s="9" t="s">
        <v>2715</v>
      </c>
      <c r="C2257" s="9" t="s">
        <v>2371</v>
      </c>
      <c r="D2257" s="9" t="s">
        <v>1444</v>
      </c>
      <c r="E2257" s="6">
        <v>2633743</v>
      </c>
      <c r="F2257" s="3" t="s">
        <v>45</v>
      </c>
      <c r="G2257" s="6">
        <v>210699</v>
      </c>
      <c r="H2257" s="6">
        <f t="shared" si="40"/>
        <v>2844442</v>
      </c>
      <c r="I2257" s="9" t="s">
        <v>137</v>
      </c>
      <c r="J2257" s="9" t="s">
        <v>25</v>
      </c>
    </row>
    <row r="2258" spans="1:10" x14ac:dyDescent="0.2">
      <c r="A2258" s="8">
        <v>46098</v>
      </c>
      <c r="B2258" s="9" t="s">
        <v>2716</v>
      </c>
      <c r="C2258" s="9" t="s">
        <v>2371</v>
      </c>
      <c r="D2258" s="9" t="s">
        <v>2370</v>
      </c>
      <c r="E2258" s="6">
        <v>1703427</v>
      </c>
      <c r="F2258" s="3" t="s">
        <v>45</v>
      </c>
      <c r="G2258" s="6">
        <v>136274</v>
      </c>
      <c r="H2258" s="6">
        <f t="shared" si="40"/>
        <v>1839701</v>
      </c>
      <c r="I2258" s="9" t="s">
        <v>137</v>
      </c>
      <c r="J2258" s="9" t="s">
        <v>25</v>
      </c>
    </row>
    <row r="2259" spans="1:10" x14ac:dyDescent="0.2">
      <c r="A2259" s="8">
        <v>46098</v>
      </c>
      <c r="B2259" s="9" t="s">
        <v>2717</v>
      </c>
      <c r="C2259" s="9" t="s">
        <v>2371</v>
      </c>
      <c r="D2259" s="9" t="s">
        <v>200</v>
      </c>
      <c r="E2259" s="6">
        <v>2415959</v>
      </c>
      <c r="F2259" s="3" t="s">
        <v>45</v>
      </c>
      <c r="G2259" s="6">
        <v>193277</v>
      </c>
      <c r="H2259" s="6">
        <f t="shared" si="40"/>
        <v>2609236</v>
      </c>
      <c r="I2259" s="9" t="s">
        <v>137</v>
      </c>
      <c r="J2259" s="9" t="s">
        <v>25</v>
      </c>
    </row>
    <row r="2260" spans="1:10" x14ac:dyDescent="0.2">
      <c r="A2260" s="8">
        <v>46098</v>
      </c>
      <c r="B2260" s="9" t="s">
        <v>2718</v>
      </c>
      <c r="C2260" s="9" t="s">
        <v>2371</v>
      </c>
      <c r="D2260" s="9" t="s">
        <v>154</v>
      </c>
      <c r="E2260" s="6">
        <v>1231649</v>
      </c>
      <c r="F2260" s="3" t="s">
        <v>45</v>
      </c>
      <c r="G2260" s="6">
        <v>98532</v>
      </c>
      <c r="H2260" s="6">
        <f t="shared" si="40"/>
        <v>1330181</v>
      </c>
      <c r="I2260" s="9" t="s">
        <v>137</v>
      </c>
      <c r="J2260" s="9" t="s">
        <v>25</v>
      </c>
    </row>
    <row r="2261" spans="1:10" x14ac:dyDescent="0.2">
      <c r="A2261" s="8">
        <v>46101</v>
      </c>
      <c r="B2261" s="9" t="s">
        <v>2719</v>
      </c>
      <c r="C2261" s="9" t="s">
        <v>2371</v>
      </c>
      <c r="D2261" s="9" t="s">
        <v>2720</v>
      </c>
      <c r="E2261" s="6">
        <v>2802779</v>
      </c>
      <c r="F2261" s="3" t="s">
        <v>45</v>
      </c>
      <c r="G2261" s="6">
        <v>224222</v>
      </c>
      <c r="H2261" s="6">
        <f t="shared" si="40"/>
        <v>3027001</v>
      </c>
      <c r="I2261" s="9" t="s">
        <v>137</v>
      </c>
      <c r="J2261" s="9" t="s">
        <v>25</v>
      </c>
    </row>
    <row r="2262" spans="1:10" x14ac:dyDescent="0.2">
      <c r="A2262" s="8">
        <v>46105</v>
      </c>
      <c r="B2262" s="9" t="s">
        <v>2721</v>
      </c>
      <c r="C2262" s="9" t="s">
        <v>2371</v>
      </c>
      <c r="D2262" s="9" t="s">
        <v>40</v>
      </c>
      <c r="E2262" s="6">
        <v>1816928</v>
      </c>
      <c r="F2262" s="3" t="s">
        <v>45</v>
      </c>
      <c r="G2262" s="6">
        <v>145354</v>
      </c>
      <c r="H2262" s="6">
        <f t="shared" si="40"/>
        <v>1962282</v>
      </c>
      <c r="I2262" s="9" t="s">
        <v>137</v>
      </c>
      <c r="J2262" s="9" t="s">
        <v>25</v>
      </c>
    </row>
    <row r="2263" spans="1:10" x14ac:dyDescent="0.2">
      <c r="A2263" s="8">
        <v>46105</v>
      </c>
      <c r="B2263" s="9" t="s">
        <v>2722</v>
      </c>
      <c r="C2263" s="9" t="s">
        <v>2371</v>
      </c>
      <c r="D2263" s="9" t="s">
        <v>181</v>
      </c>
      <c r="E2263" s="6">
        <v>317797</v>
      </c>
      <c r="F2263" s="3" t="s">
        <v>45</v>
      </c>
      <c r="G2263" s="6">
        <v>25424</v>
      </c>
      <c r="H2263" s="6">
        <f t="shared" si="40"/>
        <v>343221</v>
      </c>
      <c r="I2263" s="9" t="s">
        <v>137</v>
      </c>
      <c r="J2263" s="9" t="s">
        <v>25</v>
      </c>
    </row>
    <row r="2264" spans="1:10" x14ac:dyDescent="0.2">
      <c r="A2264" s="8">
        <v>46105</v>
      </c>
      <c r="B2264" s="9" t="s">
        <v>2723</v>
      </c>
      <c r="C2264" s="9" t="s">
        <v>2371</v>
      </c>
      <c r="D2264" s="9" t="s">
        <v>197</v>
      </c>
      <c r="E2264" s="6">
        <v>550044</v>
      </c>
      <c r="F2264" s="3" t="s">
        <v>45</v>
      </c>
      <c r="G2264" s="6">
        <v>44004</v>
      </c>
      <c r="H2264" s="6">
        <f t="shared" si="40"/>
        <v>594048</v>
      </c>
      <c r="I2264" s="9" t="s">
        <v>137</v>
      </c>
      <c r="J2264" s="9" t="s">
        <v>25</v>
      </c>
    </row>
    <row r="2265" spans="1:10" x14ac:dyDescent="0.2">
      <c r="A2265" s="8">
        <v>46105</v>
      </c>
      <c r="B2265" s="9" t="s">
        <v>2724</v>
      </c>
      <c r="C2265" s="9" t="s">
        <v>2371</v>
      </c>
      <c r="D2265" s="9" t="s">
        <v>200</v>
      </c>
      <c r="E2265" s="6">
        <v>725531</v>
      </c>
      <c r="F2265" s="3" t="s">
        <v>45</v>
      </c>
      <c r="G2265" s="6">
        <v>58042</v>
      </c>
      <c r="H2265" s="6">
        <f t="shared" si="40"/>
        <v>783573</v>
      </c>
      <c r="I2265" s="9" t="s">
        <v>137</v>
      </c>
      <c r="J2265" s="9" t="s">
        <v>25</v>
      </c>
    </row>
    <row r="2266" spans="1:10" x14ac:dyDescent="0.2">
      <c r="A2266" s="8">
        <v>46105</v>
      </c>
      <c r="B2266" s="9" t="s">
        <v>2725</v>
      </c>
      <c r="C2266" s="9" t="s">
        <v>2371</v>
      </c>
      <c r="D2266" s="9" t="s">
        <v>550</v>
      </c>
      <c r="E2266" s="6">
        <v>283051</v>
      </c>
      <c r="F2266" s="3" t="s">
        <v>45</v>
      </c>
      <c r="G2266" s="6">
        <v>22644</v>
      </c>
      <c r="H2266" s="6">
        <f t="shared" si="40"/>
        <v>305695</v>
      </c>
      <c r="I2266" s="9" t="s">
        <v>137</v>
      </c>
      <c r="J2266" s="9" t="s">
        <v>25</v>
      </c>
    </row>
    <row r="2267" spans="1:10" x14ac:dyDescent="0.2">
      <c r="A2267" s="8">
        <v>46105</v>
      </c>
      <c r="B2267" s="9" t="s">
        <v>2726</v>
      </c>
      <c r="C2267" s="9" t="s">
        <v>2371</v>
      </c>
      <c r="D2267" s="9" t="s">
        <v>46</v>
      </c>
      <c r="E2267" s="6">
        <v>593270</v>
      </c>
      <c r="F2267" s="3" t="s">
        <v>45</v>
      </c>
      <c r="G2267" s="6">
        <v>47462</v>
      </c>
      <c r="H2267" s="6">
        <f t="shared" si="40"/>
        <v>640732</v>
      </c>
      <c r="I2267" s="9" t="s">
        <v>137</v>
      </c>
      <c r="J2267" s="9" t="s">
        <v>25</v>
      </c>
    </row>
    <row r="2268" spans="1:10" x14ac:dyDescent="0.2">
      <c r="A2268" s="8">
        <v>46105</v>
      </c>
      <c r="B2268" s="9" t="s">
        <v>2727</v>
      </c>
      <c r="C2268" s="9" t="s">
        <v>2371</v>
      </c>
      <c r="D2268" s="9" t="s">
        <v>4</v>
      </c>
      <c r="E2268" s="6">
        <v>1132193</v>
      </c>
      <c r="F2268" s="3" t="s">
        <v>45</v>
      </c>
      <c r="G2268" s="6">
        <v>90575</v>
      </c>
      <c r="H2268" s="6">
        <f t="shared" si="40"/>
        <v>1222768</v>
      </c>
      <c r="I2268" s="9" t="s">
        <v>137</v>
      </c>
      <c r="J2268" s="9" t="s">
        <v>25</v>
      </c>
    </row>
    <row r="2269" spans="1:10" x14ac:dyDescent="0.2">
      <c r="A2269" s="8">
        <v>46105</v>
      </c>
      <c r="B2269" s="9" t="s">
        <v>2728</v>
      </c>
      <c r="C2269" s="9" t="s">
        <v>2371</v>
      </c>
      <c r="D2269" s="9" t="s">
        <v>7</v>
      </c>
      <c r="E2269" s="6">
        <v>1007798</v>
      </c>
      <c r="F2269" s="3" t="s">
        <v>45</v>
      </c>
      <c r="G2269" s="6">
        <v>80624</v>
      </c>
      <c r="H2269" s="6">
        <f t="shared" si="40"/>
        <v>1088422</v>
      </c>
      <c r="I2269" s="9" t="s">
        <v>137</v>
      </c>
      <c r="J2269" s="9" t="s">
        <v>25</v>
      </c>
    </row>
    <row r="2270" spans="1:10" x14ac:dyDescent="0.2">
      <c r="A2270" s="8">
        <v>46105</v>
      </c>
      <c r="B2270" s="9" t="s">
        <v>2729</v>
      </c>
      <c r="C2270" s="9" t="s">
        <v>2371</v>
      </c>
      <c r="D2270" s="9" t="s">
        <v>142</v>
      </c>
      <c r="E2270" s="6">
        <v>1515619</v>
      </c>
      <c r="F2270" s="3" t="s">
        <v>45</v>
      </c>
      <c r="G2270" s="6">
        <v>121250</v>
      </c>
      <c r="H2270" s="6">
        <f t="shared" si="40"/>
        <v>1636869</v>
      </c>
      <c r="I2270" s="9" t="s">
        <v>137</v>
      </c>
      <c r="J2270" s="9" t="s">
        <v>25</v>
      </c>
    </row>
    <row r="2271" spans="1:10" x14ac:dyDescent="0.2">
      <c r="A2271" s="8">
        <v>46105</v>
      </c>
      <c r="B2271" s="9" t="s">
        <v>2730</v>
      </c>
      <c r="C2271" s="9" t="s">
        <v>2371</v>
      </c>
      <c r="D2271" s="9" t="s">
        <v>38</v>
      </c>
      <c r="E2271" s="6">
        <v>699756</v>
      </c>
      <c r="F2271" s="3" t="s">
        <v>45</v>
      </c>
      <c r="G2271" s="6">
        <v>55980</v>
      </c>
      <c r="H2271" s="6">
        <f t="shared" si="40"/>
        <v>755736</v>
      </c>
      <c r="I2271" s="9" t="s">
        <v>137</v>
      </c>
      <c r="J2271" s="9" t="s">
        <v>25</v>
      </c>
    </row>
    <row r="2272" spans="1:10" x14ac:dyDescent="0.2">
      <c r="A2272" s="8">
        <v>46105</v>
      </c>
      <c r="B2272" s="9" t="s">
        <v>2731</v>
      </c>
      <c r="C2272" s="9" t="s">
        <v>2371</v>
      </c>
      <c r="D2272" s="9" t="s">
        <v>33</v>
      </c>
      <c r="E2272" s="6">
        <v>642467</v>
      </c>
      <c r="F2272" s="3" t="s">
        <v>45</v>
      </c>
      <c r="G2272" s="6">
        <v>51397</v>
      </c>
      <c r="H2272" s="6">
        <f t="shared" si="40"/>
        <v>693864</v>
      </c>
      <c r="I2272" s="9" t="s">
        <v>137</v>
      </c>
      <c r="J2272" s="9" t="s">
        <v>25</v>
      </c>
    </row>
    <row r="2273" spans="1:10" x14ac:dyDescent="0.2">
      <c r="A2273" s="8">
        <v>46105</v>
      </c>
      <c r="B2273" s="9" t="s">
        <v>2732</v>
      </c>
      <c r="C2273" s="9" t="s">
        <v>2371</v>
      </c>
      <c r="D2273" s="9" t="s">
        <v>18</v>
      </c>
      <c r="E2273" s="6">
        <v>397120</v>
      </c>
      <c r="F2273" s="3" t="s">
        <v>45</v>
      </c>
      <c r="G2273" s="6">
        <v>31770</v>
      </c>
      <c r="H2273" s="6">
        <f t="shared" si="40"/>
        <v>428890</v>
      </c>
      <c r="I2273" s="9" t="s">
        <v>137</v>
      </c>
      <c r="J2273" s="9" t="s">
        <v>25</v>
      </c>
    </row>
    <row r="2274" spans="1:10" x14ac:dyDescent="0.2">
      <c r="A2274" s="8">
        <v>46105</v>
      </c>
      <c r="B2274" s="9" t="s">
        <v>2733</v>
      </c>
      <c r="C2274" s="9" t="s">
        <v>2371</v>
      </c>
      <c r="D2274" s="9" t="s">
        <v>145</v>
      </c>
      <c r="E2274" s="6">
        <v>535646</v>
      </c>
      <c r="F2274" s="3" t="s">
        <v>45</v>
      </c>
      <c r="G2274" s="6">
        <v>42852</v>
      </c>
      <c r="H2274" s="6">
        <f t="shared" si="40"/>
        <v>578498</v>
      </c>
      <c r="I2274" s="9" t="s">
        <v>137</v>
      </c>
      <c r="J2274" s="9" t="s">
        <v>25</v>
      </c>
    </row>
    <row r="2275" spans="1:10" x14ac:dyDescent="0.2">
      <c r="A2275" s="8">
        <v>46105</v>
      </c>
      <c r="B2275" s="9" t="s">
        <v>2734</v>
      </c>
      <c r="C2275" s="9" t="s">
        <v>2371</v>
      </c>
      <c r="D2275" s="9" t="s">
        <v>90</v>
      </c>
      <c r="E2275" s="6">
        <v>1036997</v>
      </c>
      <c r="F2275" s="3" t="s">
        <v>45</v>
      </c>
      <c r="G2275" s="6">
        <v>82960</v>
      </c>
      <c r="H2275" s="6">
        <f t="shared" si="40"/>
        <v>1119957</v>
      </c>
      <c r="I2275" s="9" t="s">
        <v>137</v>
      </c>
      <c r="J2275" s="9" t="s">
        <v>25</v>
      </c>
    </row>
    <row r="2276" spans="1:10" x14ac:dyDescent="0.2">
      <c r="A2276" s="8">
        <v>46105</v>
      </c>
      <c r="B2276" s="9" t="s">
        <v>2735</v>
      </c>
      <c r="C2276" s="9" t="s">
        <v>2371</v>
      </c>
      <c r="D2276" s="9" t="s">
        <v>293</v>
      </c>
      <c r="E2276" s="6">
        <v>1687499</v>
      </c>
      <c r="F2276" s="3" t="s">
        <v>45</v>
      </c>
      <c r="G2276" s="6">
        <v>135000</v>
      </c>
      <c r="H2276" s="6">
        <f t="shared" si="40"/>
        <v>1822499</v>
      </c>
      <c r="I2276" s="9" t="s">
        <v>137</v>
      </c>
      <c r="J2276" s="9" t="s">
        <v>25</v>
      </c>
    </row>
    <row r="2277" spans="1:10" x14ac:dyDescent="0.2">
      <c r="A2277" s="8">
        <v>46105</v>
      </c>
      <c r="B2277" s="9" t="s">
        <v>2736</v>
      </c>
      <c r="C2277" s="9" t="s">
        <v>2371</v>
      </c>
      <c r="D2277" s="9" t="s">
        <v>98</v>
      </c>
      <c r="E2277" s="6">
        <v>388157</v>
      </c>
      <c r="F2277" s="3" t="s">
        <v>45</v>
      </c>
      <c r="G2277" s="6">
        <v>31053</v>
      </c>
      <c r="H2277" s="6">
        <f t="shared" si="40"/>
        <v>419210</v>
      </c>
      <c r="I2277" s="9" t="s">
        <v>137</v>
      </c>
      <c r="J2277" s="9" t="s">
        <v>25</v>
      </c>
    </row>
    <row r="2278" spans="1:10" x14ac:dyDescent="0.2">
      <c r="A2278" s="8">
        <v>46105</v>
      </c>
      <c r="B2278" s="9" t="s">
        <v>2737</v>
      </c>
      <c r="C2278" s="9" t="s">
        <v>2371</v>
      </c>
      <c r="D2278" s="9" t="s">
        <v>1444</v>
      </c>
      <c r="E2278" s="6">
        <v>688723</v>
      </c>
      <c r="F2278" s="3" t="s">
        <v>45</v>
      </c>
      <c r="G2278" s="6">
        <v>55098</v>
      </c>
      <c r="H2278" s="6">
        <f t="shared" si="40"/>
        <v>743821</v>
      </c>
      <c r="I2278" s="9" t="s">
        <v>137</v>
      </c>
      <c r="J2278" s="9" t="s">
        <v>25</v>
      </c>
    </row>
    <row r="2279" spans="1:10" x14ac:dyDescent="0.2">
      <c r="A2279" s="8">
        <v>46105</v>
      </c>
      <c r="B2279" s="9" t="s">
        <v>2738</v>
      </c>
      <c r="C2279" s="9" t="s">
        <v>2371</v>
      </c>
      <c r="D2279" s="9" t="s">
        <v>103</v>
      </c>
      <c r="E2279" s="6">
        <v>1440542</v>
      </c>
      <c r="F2279" s="3" t="s">
        <v>45</v>
      </c>
      <c r="G2279" s="6">
        <v>115243</v>
      </c>
      <c r="H2279" s="6">
        <f t="shared" si="40"/>
        <v>1555785</v>
      </c>
      <c r="I2279" s="9" t="s">
        <v>137</v>
      </c>
      <c r="J2279" s="9" t="s">
        <v>25</v>
      </c>
    </row>
    <row r="2280" spans="1:10" x14ac:dyDescent="0.2">
      <c r="A2280" s="8">
        <v>46105</v>
      </c>
      <c r="B2280" s="9" t="s">
        <v>2739</v>
      </c>
      <c r="C2280" s="9" t="s">
        <v>2371</v>
      </c>
      <c r="D2280" s="9" t="s">
        <v>163</v>
      </c>
      <c r="E2280" s="6">
        <v>592422</v>
      </c>
      <c r="F2280" s="3" t="s">
        <v>45</v>
      </c>
      <c r="G2280" s="6">
        <v>47394</v>
      </c>
      <c r="H2280" s="6">
        <f t="shared" si="40"/>
        <v>639816</v>
      </c>
      <c r="I2280" s="9" t="s">
        <v>137</v>
      </c>
      <c r="J2280" s="9" t="s">
        <v>25</v>
      </c>
    </row>
    <row r="2281" spans="1:10" x14ac:dyDescent="0.2">
      <c r="A2281" s="8">
        <v>46105</v>
      </c>
      <c r="B2281" s="9" t="s">
        <v>2740</v>
      </c>
      <c r="C2281" s="9" t="s">
        <v>2371</v>
      </c>
      <c r="D2281" s="9" t="s">
        <v>32</v>
      </c>
      <c r="E2281" s="6">
        <v>512652</v>
      </c>
      <c r="F2281" s="3" t="s">
        <v>45</v>
      </c>
      <c r="G2281" s="6">
        <v>41012</v>
      </c>
      <c r="H2281" s="6">
        <f t="shared" si="40"/>
        <v>553664</v>
      </c>
      <c r="I2281" s="9" t="s">
        <v>137</v>
      </c>
      <c r="J2281" s="9" t="s">
        <v>25</v>
      </c>
    </row>
    <row r="2282" spans="1:10" x14ac:dyDescent="0.2">
      <c r="A2282" s="8">
        <v>46105</v>
      </c>
      <c r="B2282" s="9" t="s">
        <v>2741</v>
      </c>
      <c r="C2282" s="9" t="s">
        <v>2371</v>
      </c>
      <c r="D2282" s="9" t="s">
        <v>226</v>
      </c>
      <c r="E2282" s="6">
        <v>1075546</v>
      </c>
      <c r="F2282" s="3" t="s">
        <v>45</v>
      </c>
      <c r="G2282" s="6">
        <v>86044</v>
      </c>
      <c r="H2282" s="6">
        <f t="shared" si="40"/>
        <v>1161590</v>
      </c>
      <c r="I2282" s="9" t="s">
        <v>137</v>
      </c>
      <c r="J2282" s="9" t="s">
        <v>25</v>
      </c>
    </row>
    <row r="2283" spans="1:10" x14ac:dyDescent="0.2">
      <c r="A2283" s="8">
        <v>46105</v>
      </c>
      <c r="B2283" s="9" t="s">
        <v>2742</v>
      </c>
      <c r="C2283" s="9" t="s">
        <v>2371</v>
      </c>
      <c r="D2283" s="9" t="s">
        <v>114</v>
      </c>
      <c r="E2283" s="6">
        <v>1871863</v>
      </c>
      <c r="F2283" s="3" t="s">
        <v>45</v>
      </c>
      <c r="G2283" s="6">
        <v>149749</v>
      </c>
      <c r="H2283" s="6">
        <f t="shared" si="40"/>
        <v>2021612</v>
      </c>
      <c r="I2283" s="9" t="s">
        <v>137</v>
      </c>
      <c r="J2283" s="9" t="s">
        <v>25</v>
      </c>
    </row>
    <row r="2284" spans="1:10" x14ac:dyDescent="0.2">
      <c r="A2284" s="14">
        <v>46101</v>
      </c>
      <c r="B2284" s="15">
        <v>460</v>
      </c>
      <c r="C2284" s="15"/>
      <c r="D2284" s="15" t="s">
        <v>2743</v>
      </c>
      <c r="E2284" s="16">
        <v>-34229872</v>
      </c>
      <c r="F2284" s="3" t="s">
        <v>45</v>
      </c>
      <c r="G2284" s="16">
        <v>-2738390</v>
      </c>
      <c r="H2284" s="6">
        <f t="shared" si="40"/>
        <v>-36968262</v>
      </c>
      <c r="I2284" s="9" t="s">
        <v>137</v>
      </c>
      <c r="J2284" s="9" t="s">
        <v>25</v>
      </c>
    </row>
    <row r="2285" spans="1:10" x14ac:dyDescent="0.2">
      <c r="A2285" s="14">
        <v>46101</v>
      </c>
      <c r="B2285" s="15"/>
      <c r="C2285" s="15"/>
      <c r="D2285" s="15" t="s">
        <v>2744</v>
      </c>
      <c r="E2285" s="16">
        <v>-2506735</v>
      </c>
      <c r="F2285" s="17">
        <v>0</v>
      </c>
      <c r="G2285" s="16">
        <v>0</v>
      </c>
      <c r="H2285" s="6">
        <f t="shared" si="40"/>
        <v>-2506735</v>
      </c>
      <c r="I2285" s="9" t="s">
        <v>137</v>
      </c>
      <c r="J2285" s="9" t="s">
        <v>25</v>
      </c>
    </row>
  </sheetData>
  <autoFilter ref="A1:K2125" xr:uid="{00000000-0001-0000-0000-000000000000}">
    <filterColumn colId="10">
      <filters blank="1"/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2025-02-18T04:51:01Z</dcterms:created>
  <dcterms:modified xsi:type="dcterms:W3CDTF">2026-04-20T08:52:50Z</dcterms:modified>
</cp:coreProperties>
</file>