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5.2026\"/>
    </mc:Choice>
  </mc:AlternateContent>
  <xr:revisionPtr revIDLastSave="0" documentId="13_ncr:1_{6CFE61C8-1F9D-48C4-AD9D-C7F711F0F9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.05 HCM" sheetId="69" r:id="rId1"/>
  </sheets>
  <definedNames>
    <definedName name="_xlnm.Print_Titles" localSheetId="0">'13.05 HCM'!$1:$7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69" l="1"/>
  <c r="H10" i="69"/>
  <c r="H9" i="69"/>
  <c r="H8" i="69"/>
  <c r="H12" i="69" l="1"/>
</calcChain>
</file>

<file path=xl/sharedStrings.xml><?xml version="1.0" encoding="utf-8"?>
<sst xmlns="http://schemas.openxmlformats.org/spreadsheetml/2006/main" count="38" uniqueCount="33">
  <si>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</si>
  <si>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</si>
  <si>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</si>
  <si>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</si>
  <si>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</si>
  <si>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</si>
  <si>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</si>
  <si>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</si>
  <si>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</si>
  <si>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</si>
  <si>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</si>
  <si>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</si>
  <si>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Phiếu giao hàng</t>
  </si>
  <si>
    <t>Chứng từ bàn giao bao gồm:</t>
  </si>
  <si>
    <t>Ký hiệu hóa đơn</t>
  </si>
  <si>
    <t>- Vui lòng gửi bản scan xác nhận về email: ketoanngocthom2@gmail.com giúp NCC nhé.</t>
  </si>
  <si>
    <t>Địa chỉ: 12/14/18 Đường 49, khu phố 69, P. Hiệp Bình, TP. HCM</t>
  </si>
  <si>
    <t>1C26TTN</t>
  </si>
  <si>
    <t>- 4 Hóa đơn + 4 Phiếu nhận hàng tổng hợp + 2 Phiếu giao hàng có ký nhận của SSV</t>
  </si>
  <si>
    <t>CÔNG TY CỔ PHẦN SEVEN SYSTEM VIỆT NAM</t>
  </si>
  <si>
    <t>00034139</t>
  </si>
  <si>
    <t>00034140</t>
  </si>
  <si>
    <t>00034141</t>
  </si>
  <si>
    <t>00034142</t>
  </si>
  <si>
    <t>PG0000BTK8</t>
  </si>
  <si>
    <t>PG0000BTNC</t>
  </si>
  <si>
    <t>PG0000BSL2</t>
  </si>
  <si>
    <t>PG0000BSHR</t>
  </si>
  <si>
    <t>S00004T5J</t>
  </si>
  <si>
    <t>S00004ST8</t>
  </si>
  <si>
    <t>TP. Hồ Chí Minh, ngày 13 tháng 05 năm 2026</t>
  </si>
  <si>
    <t>CÔNG TY CỔ PHẦN SEVEN SYSTEM VIỆT NAM TẠI BÌNH DƯƠNG</t>
  </si>
  <si>
    <t>BẢNG KÊ BIÊN BẢN BÀN GIAO HÓA ĐƠN, CHỨNG TỪ T05.2026
Lần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</si>
</sst>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[$-F800]dddd\,\ mmmm\ dd\,\ yyyy"/>
    <numFmt numFmtId="166" formatCode="_(* #,##0_);_(* \(#,##0\);_(* &quot;-&quot;??_);_(@_)"/>
  </numFmts>
  <fonts count="6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0" fillId="0" borderId="0" xfId="0" quotePrefix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2BECEC36-98D9-4EE9-A1D4-FA60A7F9C30C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workbookViewId="0">
      <selection activeCell="N11" sqref="N11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47.6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16</v>
      </c>
    </row>
    <row r="5" spans="1:10" ht="41.25" customHeight="1" x14ac:dyDescent="0.2">
      <c r="B5" s="9" t="s">
        <v>32</v>
      </c>
      <c r="C5" s="9"/>
      <c r="D5" s="9"/>
      <c r="E5" s="9"/>
      <c r="F5" s="9"/>
      <c r="G5" s="9"/>
      <c r="H5" s="9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14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12</v>
      </c>
    </row>
    <row r="8" spans="1:10" ht="31.5" customHeight="1" x14ac:dyDescent="0.2">
      <c r="A8" s="5">
        <v>1</v>
      </c>
      <c r="B8" s="14" t="s">
        <v>20</v>
      </c>
      <c r="C8" s="6">
        <v>46155</v>
      </c>
      <c r="D8" s="6" t="s">
        <v>17</v>
      </c>
      <c r="E8" s="7" t="s">
        <v>19</v>
      </c>
      <c r="F8" s="15">
        <v>4950729</v>
      </c>
      <c r="G8" s="15">
        <v>396058</v>
      </c>
      <c r="H8" s="15">
        <f>F8+G8</f>
        <v>5346787</v>
      </c>
      <c r="I8" s="13" t="s">
        <v>26</v>
      </c>
      <c r="J8" s="10" t="s">
        <v>29</v>
      </c>
    </row>
    <row r="9" spans="1:10" ht="31.5" customHeight="1" x14ac:dyDescent="0.2">
      <c r="A9" s="5">
        <v>2</v>
      </c>
      <c r="B9" s="14" t="s">
        <v>21</v>
      </c>
      <c r="C9" s="6">
        <v>46155</v>
      </c>
      <c r="D9" s="6" t="s">
        <v>17</v>
      </c>
      <c r="E9" s="7" t="s">
        <v>31</v>
      </c>
      <c r="F9" s="15">
        <v>806321</v>
      </c>
      <c r="G9" s="15">
        <v>64506</v>
      </c>
      <c r="H9" s="15">
        <f>F9+G9</f>
        <v>870827</v>
      </c>
      <c r="I9" s="13" t="s">
        <v>27</v>
      </c>
      <c r="J9" s="11"/>
    </row>
    <row r="10" spans="1:10" ht="31.5" customHeight="1" x14ac:dyDescent="0.2">
      <c r="A10" s="5">
        <v>3</v>
      </c>
      <c r="B10" s="14" t="s">
        <v>22</v>
      </c>
      <c r="C10" s="6">
        <v>46155</v>
      </c>
      <c r="D10" s="6" t="s">
        <v>17</v>
      </c>
      <c r="E10" s="7" t="s">
        <v>31</v>
      </c>
      <c r="F10" s="15">
        <v>1100757</v>
      </c>
      <c r="G10" s="15">
        <v>88061</v>
      </c>
      <c r="H10" s="15">
        <f>F10+G10</f>
        <v>1188818</v>
      </c>
      <c r="I10" s="13" t="s">
        <v>24</v>
      </c>
      <c r="J10" s="10" t="s">
        <v>28</v>
      </c>
    </row>
    <row r="11" spans="1:10" ht="31.5" customHeight="1" x14ac:dyDescent="0.2">
      <c r="A11" s="5">
        <v>4</v>
      </c>
      <c r="B11" s="14" t="s">
        <v>23</v>
      </c>
      <c r="C11" s="6">
        <v>46155</v>
      </c>
      <c r="D11" s="6" t="s">
        <v>17</v>
      </c>
      <c r="E11" s="7" t="s">
        <v>19</v>
      </c>
      <c r="F11" s="15">
        <v>4436915</v>
      </c>
      <c r="G11" s="15">
        <v>354953</v>
      </c>
      <c r="H11" s="15">
        <f>F11+G11</f>
        <v>4791868</v>
      </c>
      <c r="I11" s="13" t="s">
        <v>25</v>
      </c>
      <c r="J11" s="11"/>
    </row>
    <row r="12" spans="1:10" ht="20.25" customHeight="1" x14ac:dyDescent="0.2">
      <c r="A12" s="12" t="s">
        <v>8</v>
      </c>
      <c r="B12" s="12"/>
      <c r="C12" s="12"/>
      <c r="D12" s="12"/>
      <c r="E12" s="12"/>
      <c r="F12" s="12"/>
      <c r="G12" s="12"/>
      <c r="H12" s="15">
        <f>SUM(H8:H11)</f>
        <v>12198300</v>
      </c>
      <c r="I12" s="8"/>
      <c r="J12" s="8"/>
    </row>
    <row r="13" spans="1:10" ht="10.5" customHeight="1" x14ac:dyDescent="0.2"/>
    <row r="14" spans="1:10" x14ac:dyDescent="0.2">
      <c r="G14" t="s">
        <v>30</v>
      </c>
    </row>
    <row r="15" spans="1:10" x14ac:dyDescent="0.2">
      <c r="A15" t="s">
        <v>13</v>
      </c>
      <c r="H15" t="s">
        <v>9</v>
      </c>
    </row>
    <row r="16" spans="1:10" x14ac:dyDescent="0.2">
      <c r="A16" s="4" t="s">
        <v>18</v>
      </c>
    </row>
    <row r="17" spans="1:1" x14ac:dyDescent="0.2">
      <c r="A17" s="4" t="s">
        <v>15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11" priority="1"/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</conditionalFormatting>
  <conditionalFormatting sqref="B8:B11"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0" priority="12"/>
  </conditionalFormatting>
  <pageMargins left="0.21" right="0.17" top="0.28000000000000003" bottom="0.27559055118110237" header="0.15748031496062992" footer="0.15748031496062992"/>
  <pageSetup paperSize="9" scale="92" orientation="landscape" r:id="rId1"/>
  <ignoredErrors>
    <ignoredError sqref="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13.05 HCM</vt:lpstr>
      <vt:lpstr>'13.05 HCM'!Print_Titles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2026-04-28T02:43:29Z</cp:lastPrinted>
  <dcterms:created xsi:type="dcterms:W3CDTF">2023-06-26T01:40:52Z</dcterms:created>
  <dcterms:modified xsi:type="dcterms:W3CDTF">2026-05-20T02:34:28Z</dcterms:modified>
</cp:coreProperties>
</file>