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8.2024\"/>
    </mc:Choice>
  </mc:AlternateContent>
  <bookViews>
    <workbookView xWindow="0" yWindow="0" windowWidth="20490" windowHeight="7530" activeTab="4"/>
  </bookViews>
  <sheets>
    <sheet name="07.08" sheetId="14" r:id="rId1"/>
    <sheet name="14.08" sheetId="13" r:id="rId2"/>
    <sheet name="21.08" sheetId="15" r:id="rId3"/>
    <sheet name="28.08" sheetId="16" r:id="rId4"/>
    <sheet name="31.08" sheetId="17" r:id="rId5"/>
  </sheets>
  <definedNames>
    <definedName name="_xlnm.Print_Titles" localSheetId="0">'07.08'!$1:$7</definedName>
    <definedName name="_xlnm.Print_Titles" localSheetId="1">'14.08'!$1:$7</definedName>
    <definedName name="_xlnm.Print_Titles" localSheetId="2">'21.08'!$1:$7</definedName>
    <definedName name="_xlnm.Print_Titles" localSheetId="3">'28.08'!$1:$7</definedName>
    <definedName name="_xlnm.Print_Titles" localSheetId="4">'31.08'!$1:$7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7" l="1"/>
  <c r="H8" i="17"/>
  <c r="H10" i="17" l="1"/>
  <c r="H11" i="16"/>
  <c r="H12" i="16" s="1"/>
  <c r="H10" i="16"/>
  <c r="H9" i="16"/>
  <c r="H8" i="16"/>
  <c r="H10" i="15" l="1"/>
  <c r="H11" i="15" s="1"/>
  <c r="H9" i="15" l="1"/>
  <c r="H8" i="15"/>
  <c r="H9" i="14" l="1"/>
  <c r="H8" i="14"/>
  <c r="H10" i="14" s="1"/>
  <c r="H10" i="13" l="1"/>
  <c r="H9" i="13"/>
  <c r="H8" i="13"/>
  <c r="H11" i="13" l="1"/>
</calcChain>
</file>

<file path=xl/sharedStrings.xml><?xml version="1.0" encoding="utf-8"?>
<sst xmlns="http://schemas.openxmlformats.org/spreadsheetml/2006/main" count="160" uniqueCount="70">
  <si>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</si>
  <si>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</si>
  <si>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</si>
  <si>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</si>
  <si>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</si>
  <si>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</si>
  <si>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</si>
  <si>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</si>
  <si>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</si>
  <si>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</si>
  <si>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</si>
  <si>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</si>
  <si>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</si>
  <si>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</si>
  <si>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</si>
  <si>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</si>
  <si>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</si>
  <si>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</si>
  <si>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</si>
  <si>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BẢNG KÊ BIÊN BẢN BÀN GIAO HÓA ĐƠN, CHỨNG TỪ T08.2024
Lần 1</t>
  </si>
  <si>
    <t>PG00006U40</t>
  </si>
  <si>
    <t>S00003JXV</t>
  </si>
  <si>
    <t>PG00006UUD</t>
  </si>
  <si>
    <t>S00003K6T</t>
  </si>
  <si>
    <t>Tp. Hồ Chí Minh, ngày 07 tháng 08 năm 2024</t>
  </si>
  <si>
    <t>- 2 Hóa đơn + 2 Phiếu nhận hàng tổng hợp + 2 Phiếu giao hàng có ký nhận của SSV</t>
  </si>
  <si>
    <t>00040001</t>
  </si>
  <si>
    <t>00040002</t>
  </si>
  <si>
    <t>BẢNG KÊ BIÊN BẢN BÀN GIAO HÓA ĐƠN, CHỨNG TỪ T08.2024
Lần 2</t>
  </si>
  <si>
    <t>- 3 Hóa đơn + 3 Phiếu nhận hàng tổng hợp + 2 Phiếu giao hàng có ký nhận của SSV</t>
  </si>
  <si>
    <t>Tp. Hồ Chí Minh, ngày 14 tháng 08 năm 2024</t>
  </si>
  <si>
    <t>PG00006VS6</t>
  </si>
  <si>
    <t>S00003KCX</t>
  </si>
  <si>
    <t>PG00006WIW</t>
  </si>
  <si>
    <t>PG00006WIZ</t>
  </si>
  <si>
    <t>S00003KLO</t>
  </si>
  <si>
    <t>00041601</t>
  </si>
  <si>
    <t>00041602</t>
  </si>
  <si>
    <t>00041603</t>
  </si>
  <si>
    <t>BẢNG KÊ BIÊN BẢN BÀN GIAO HÓA ĐƠN, CHỨNG TỪ T08.2024
Lần 3</t>
  </si>
  <si>
    <t>Tp. Hồ Chí Minh, ngày 21 tháng 08 năm 2024</t>
  </si>
  <si>
    <t>S00003KR8</t>
  </si>
  <si>
    <t>PG00006XFY</t>
  </si>
  <si>
    <t>PG00006XG3</t>
  </si>
  <si>
    <t>PG00006Y1T</t>
  </si>
  <si>
    <t>S00003L1G</t>
  </si>
  <si>
    <t>00043307</t>
  </si>
  <si>
    <t>00043308</t>
  </si>
  <si>
    <t>00043309</t>
  </si>
  <si>
    <t>BẢNG KÊ BIÊN BẢN BÀN GIAO HÓA ĐƠN, CHỨNG TỪ T08.2024
Lần 4</t>
  </si>
  <si>
    <t>Tp. Hồ Chí Minh, ngày 28 tháng 08 năm 2024</t>
  </si>
  <si>
    <t>- 4 Hóa đơn + 4 Phiếu nhận hàng tổng hợp + 2 Phiếu giao hàng có ký nhận của SSV</t>
  </si>
  <si>
    <t>PG00006YTH</t>
  </si>
  <si>
    <t>PG00006YTL</t>
  </si>
  <si>
    <t>S00003L84</t>
  </si>
  <si>
    <t>S00003LIC</t>
  </si>
  <si>
    <t>PG00006ZNZ</t>
  </si>
  <si>
    <t>PG00006ZO2</t>
  </si>
  <si>
    <t>00045250</t>
  </si>
  <si>
    <t>00045251</t>
  </si>
  <si>
    <t>00045253</t>
  </si>
  <si>
    <t>00045252</t>
  </si>
  <si>
    <t>BẢNG KÊ BIÊN BẢN BÀN GIAO HÓA ĐƠN, CHỨNG TỪ T08.2024
Lần 5</t>
  </si>
  <si>
    <t>Tp. Hồ Chí Minh, ngày 31 tháng 08 năm 2024</t>
  </si>
  <si>
    <t>- 2 Hóa đơn + 2 Phiếu nhận hàng tổng hợp + 1 Phiếu giao hàng có ký nhận của SSV</t>
  </si>
  <si>
    <t>S00003LOB</t>
  </si>
  <si>
    <t>PG000070K4</t>
  </si>
  <si>
    <t>PG000070K9</t>
  </si>
  <si>
    <t>00046970</t>
  </si>
  <si>
    <t>00046971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</si>
</sst>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19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1">
        <v>1</v>
      </c>
      <c r="B8" s="9" t="s">
        <v>26</v>
      </c>
      <c r="C8" s="5">
        <v>45511</v>
      </c>
      <c r="D8" s="5" t="s">
        <v>16</v>
      </c>
      <c r="E8" s="4" t="s">
        <v>17</v>
      </c>
      <c r="F8" s="6">
        <v>909565</v>
      </c>
      <c r="G8" s="6">
        <v>72765</v>
      </c>
      <c r="H8" s="6">
        <f>+F8+G8</f>
        <v>982330</v>
      </c>
      <c r="I8" s="7" t="s">
        <v>20</v>
      </c>
      <c r="J8" s="7" t="s">
        <v>21</v>
      </c>
    </row>
    <row r="9" spans="1:10" ht="30.75" customHeight="1" x14ac:dyDescent="0.25">
      <c r="A9" s="11">
        <v>2</v>
      </c>
      <c r="B9" s="9" t="s">
        <v>27</v>
      </c>
      <c r="C9" s="5">
        <v>45511</v>
      </c>
      <c r="D9" s="5" t="s">
        <v>16</v>
      </c>
      <c r="E9" s="4" t="s">
        <v>17</v>
      </c>
      <c r="F9" s="6">
        <v>1920193</v>
      </c>
      <c r="G9" s="6">
        <v>153615</v>
      </c>
      <c r="H9" s="6">
        <f>+F9+G9</f>
        <v>2073808</v>
      </c>
      <c r="I9" s="7" t="s">
        <v>22</v>
      </c>
      <c r="J9" s="7" t="s">
        <v>23</v>
      </c>
    </row>
    <row r="10" spans="1:10" ht="15" customHeight="1" x14ac:dyDescent="0.25">
      <c r="A10" s="17" t="s">
        <v>8</v>
      </c>
      <c r="B10" s="17"/>
      <c r="C10" s="17"/>
      <c r="D10" s="17"/>
      <c r="E10" s="17"/>
      <c r="F10" s="17"/>
      <c r="G10" s="17"/>
      <c r="H10" s="6">
        <f>SUM(H8:H9)</f>
        <v>3056138</v>
      </c>
      <c r="I10" s="7"/>
      <c r="J10" s="7"/>
    </row>
    <row r="11" spans="1:10" ht="10.5" customHeight="1" x14ac:dyDescent="0.25"/>
    <row r="12" spans="1:10" x14ac:dyDescent="0.25">
      <c r="G12" t="s">
        <v>24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25</v>
      </c>
    </row>
  </sheetData>
  <mergeCells count="2">
    <mergeCell ref="B5:H5"/>
    <mergeCell ref="A10:G10"/>
  </mergeCells>
  <conditionalFormatting sqref="B7:B9">
    <cfRule type="duplicateValues" dxfId="41" priority="8"/>
    <cfRule type="duplicateValues" dxfId="40" priority="9"/>
    <cfRule type="duplicateValues" dxfId="39" priority="10"/>
  </conditionalFormatting>
  <conditionalFormatting sqref="B7:B9">
    <cfRule type="duplicateValues" dxfId="38" priority="11"/>
  </conditionalFormatting>
  <conditionalFormatting sqref="B7:B9">
    <cfRule type="duplicateValues" dxfId="37" priority="12"/>
    <cfRule type="duplicateValues" dxfId="36" priority="13"/>
  </conditionalFormatting>
  <conditionalFormatting sqref="B8:B9">
    <cfRule type="duplicateValues" dxfId="35" priority="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28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36</v>
      </c>
      <c r="C8" s="5">
        <v>45518</v>
      </c>
      <c r="D8" s="5" t="s">
        <v>16</v>
      </c>
      <c r="E8" s="4" t="s">
        <v>17</v>
      </c>
      <c r="F8" s="6">
        <v>1718067</v>
      </c>
      <c r="G8" s="6">
        <v>137445</v>
      </c>
      <c r="H8" s="6">
        <f>+F8+G8</f>
        <v>1855512</v>
      </c>
      <c r="I8" s="7" t="s">
        <v>31</v>
      </c>
      <c r="J8" s="7" t="s">
        <v>32</v>
      </c>
    </row>
    <row r="9" spans="1:10" ht="30.75" customHeight="1" x14ac:dyDescent="0.25">
      <c r="A9" s="10">
        <v>2</v>
      </c>
      <c r="B9" s="9" t="s">
        <v>37</v>
      </c>
      <c r="C9" s="5">
        <v>45518</v>
      </c>
      <c r="D9" s="5" t="s">
        <v>16</v>
      </c>
      <c r="E9" s="4" t="s">
        <v>17</v>
      </c>
      <c r="F9" s="6">
        <v>3308758</v>
      </c>
      <c r="G9" s="6">
        <v>264701</v>
      </c>
      <c r="H9" s="6">
        <f>+F9+G9</f>
        <v>3573459</v>
      </c>
      <c r="I9" s="7" t="s">
        <v>33</v>
      </c>
      <c r="J9" s="18" t="s">
        <v>35</v>
      </c>
    </row>
    <row r="10" spans="1:10" ht="30.75" customHeight="1" x14ac:dyDescent="0.25">
      <c r="A10" s="10">
        <v>3</v>
      </c>
      <c r="B10" s="9" t="s">
        <v>38</v>
      </c>
      <c r="C10" s="5">
        <v>45518</v>
      </c>
      <c r="D10" s="5" t="s">
        <v>16</v>
      </c>
      <c r="E10" s="4" t="s">
        <v>18</v>
      </c>
      <c r="F10" s="6">
        <v>303188</v>
      </c>
      <c r="G10" s="6">
        <v>24255</v>
      </c>
      <c r="H10" s="6">
        <f>+F10+G10</f>
        <v>327443</v>
      </c>
      <c r="I10" s="7" t="s">
        <v>34</v>
      </c>
      <c r="J10" s="19"/>
    </row>
    <row r="11" spans="1:10" ht="15" customHeight="1" x14ac:dyDescent="0.25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5756414</v>
      </c>
      <c r="I11" s="7"/>
      <c r="J11" s="7"/>
    </row>
    <row r="12" spans="1:10" ht="10.5" customHeight="1" x14ac:dyDescent="0.25"/>
    <row r="13" spans="1:10" x14ac:dyDescent="0.25">
      <c r="G13" t="s">
        <v>30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29</v>
      </c>
    </row>
  </sheetData>
  <mergeCells count="3">
    <mergeCell ref="B5:H5"/>
    <mergeCell ref="A11:G11"/>
    <mergeCell ref="J9:J10"/>
  </mergeCells>
  <conditionalFormatting sqref="B7:B10">
    <cfRule type="duplicateValues" dxfId="34" priority="1"/>
    <cfRule type="duplicateValues" dxfId="33" priority="2"/>
    <cfRule type="duplicateValues" dxfId="32" priority="3"/>
  </conditionalFormatting>
  <conditionalFormatting sqref="B7:B10">
    <cfRule type="duplicateValues" dxfId="31" priority="4"/>
  </conditionalFormatting>
  <conditionalFormatting sqref="B7:B10">
    <cfRule type="duplicateValues" dxfId="30" priority="5"/>
    <cfRule type="duplicateValues" dxfId="29" priority="6"/>
  </conditionalFormatting>
  <conditionalFormatting sqref="B8:B10">
    <cfRule type="duplicateValues" dxfId="28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39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46</v>
      </c>
      <c r="C8" s="5">
        <v>45525</v>
      </c>
      <c r="D8" s="5" t="s">
        <v>16</v>
      </c>
      <c r="E8" s="4" t="s">
        <v>17</v>
      </c>
      <c r="F8" s="6">
        <v>6175176</v>
      </c>
      <c r="G8" s="6">
        <v>494014</v>
      </c>
      <c r="H8" s="6">
        <f>+F8+G8</f>
        <v>6669190</v>
      </c>
      <c r="I8" s="7" t="s">
        <v>42</v>
      </c>
      <c r="J8" s="18" t="s">
        <v>41</v>
      </c>
    </row>
    <row r="9" spans="1:10" ht="30.75" customHeight="1" x14ac:dyDescent="0.25">
      <c r="A9" s="12">
        <v>2</v>
      </c>
      <c r="B9" s="9" t="s">
        <v>47</v>
      </c>
      <c r="C9" s="5">
        <v>45525</v>
      </c>
      <c r="D9" s="5" t="s">
        <v>16</v>
      </c>
      <c r="E9" s="4" t="s">
        <v>18</v>
      </c>
      <c r="F9" s="6">
        <v>61423</v>
      </c>
      <c r="G9" s="6">
        <v>66337</v>
      </c>
      <c r="H9" s="6">
        <f>+F9+G9</f>
        <v>127760</v>
      </c>
      <c r="I9" s="7" t="s">
        <v>43</v>
      </c>
      <c r="J9" s="19"/>
    </row>
    <row r="10" spans="1:10" ht="30.75" customHeight="1" x14ac:dyDescent="0.25">
      <c r="A10" s="13">
        <v>3</v>
      </c>
      <c r="B10" s="9" t="s">
        <v>48</v>
      </c>
      <c r="C10" s="5">
        <v>45525</v>
      </c>
      <c r="D10" s="5" t="s">
        <v>16</v>
      </c>
      <c r="E10" s="4" t="s">
        <v>17</v>
      </c>
      <c r="F10" s="6">
        <v>1148974</v>
      </c>
      <c r="G10" s="6">
        <v>91918</v>
      </c>
      <c r="H10" s="6">
        <f>+F10+G10</f>
        <v>1240892</v>
      </c>
      <c r="I10" s="7" t="s">
        <v>44</v>
      </c>
      <c r="J10" s="7" t="s">
        <v>45</v>
      </c>
    </row>
    <row r="11" spans="1:10" ht="15" customHeight="1" x14ac:dyDescent="0.25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8037842</v>
      </c>
      <c r="I11" s="7"/>
      <c r="J11" s="7"/>
    </row>
    <row r="12" spans="1:10" ht="10.5" customHeight="1" x14ac:dyDescent="0.25"/>
    <row r="13" spans="1:10" x14ac:dyDescent="0.25">
      <c r="G13" t="s">
        <v>40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29</v>
      </c>
    </row>
  </sheetData>
  <mergeCells count="3">
    <mergeCell ref="B5:H5"/>
    <mergeCell ref="J8:J9"/>
    <mergeCell ref="A11:G11"/>
  </mergeCells>
  <conditionalFormatting sqref="B7:B10">
    <cfRule type="duplicateValues" dxfId="27" priority="15"/>
    <cfRule type="duplicateValues" dxfId="26" priority="16"/>
    <cfRule type="duplicateValues" dxfId="25" priority="17"/>
  </conditionalFormatting>
  <conditionalFormatting sqref="B7:B10">
    <cfRule type="duplicateValues" dxfId="24" priority="21"/>
  </conditionalFormatting>
  <conditionalFormatting sqref="B7:B10">
    <cfRule type="duplicateValues" dxfId="23" priority="23"/>
    <cfRule type="duplicateValues" dxfId="22" priority="24"/>
  </conditionalFormatting>
  <conditionalFormatting sqref="B8:B10">
    <cfRule type="duplicateValues" dxfId="21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1" sqref="B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49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4">
        <v>1</v>
      </c>
      <c r="B8" s="9" t="s">
        <v>58</v>
      </c>
      <c r="C8" s="5">
        <v>45532</v>
      </c>
      <c r="D8" s="5" t="s">
        <v>16</v>
      </c>
      <c r="E8" s="4" t="s">
        <v>17</v>
      </c>
      <c r="F8" s="6">
        <v>2305554</v>
      </c>
      <c r="G8" s="6">
        <v>184444</v>
      </c>
      <c r="H8" s="6">
        <f>+F8+G8</f>
        <v>2489998</v>
      </c>
      <c r="I8" s="7" t="s">
        <v>52</v>
      </c>
      <c r="J8" s="18" t="s">
        <v>54</v>
      </c>
    </row>
    <row r="9" spans="1:10" ht="30.75" customHeight="1" x14ac:dyDescent="0.25">
      <c r="A9" s="14">
        <v>2</v>
      </c>
      <c r="B9" s="9" t="s">
        <v>59</v>
      </c>
      <c r="C9" s="5">
        <v>45532</v>
      </c>
      <c r="D9" s="5" t="s">
        <v>16</v>
      </c>
      <c r="E9" s="4" t="s">
        <v>18</v>
      </c>
      <c r="F9" s="6">
        <v>462342</v>
      </c>
      <c r="G9" s="6">
        <v>36987</v>
      </c>
      <c r="H9" s="6">
        <f>+F9+G9</f>
        <v>499329</v>
      </c>
      <c r="I9" s="7" t="s">
        <v>53</v>
      </c>
      <c r="J9" s="19"/>
    </row>
    <row r="10" spans="1:10" ht="30.75" customHeight="1" x14ac:dyDescent="0.25">
      <c r="A10" s="14">
        <v>3</v>
      </c>
      <c r="B10" s="9" t="s">
        <v>61</v>
      </c>
      <c r="C10" s="5">
        <v>45532</v>
      </c>
      <c r="D10" s="5" t="s">
        <v>16</v>
      </c>
      <c r="E10" s="4" t="s">
        <v>17</v>
      </c>
      <c r="F10" s="6">
        <v>1847828</v>
      </c>
      <c r="G10" s="6">
        <v>147826</v>
      </c>
      <c r="H10" s="6">
        <f>+F10+G10</f>
        <v>1995654</v>
      </c>
      <c r="I10" s="7" t="s">
        <v>56</v>
      </c>
      <c r="J10" s="18" t="s">
        <v>55</v>
      </c>
    </row>
    <row r="11" spans="1:10" ht="30.75" customHeight="1" x14ac:dyDescent="0.25">
      <c r="A11" s="14">
        <v>4</v>
      </c>
      <c r="B11" s="9" t="s">
        <v>60</v>
      </c>
      <c r="C11" s="5">
        <v>45532</v>
      </c>
      <c r="D11" s="5" t="s">
        <v>16</v>
      </c>
      <c r="E11" s="4" t="s">
        <v>18</v>
      </c>
      <c r="F11" s="6">
        <v>22340</v>
      </c>
      <c r="G11" s="6">
        <v>1787</v>
      </c>
      <c r="H11" s="6">
        <f>+F11+G11</f>
        <v>24127</v>
      </c>
      <c r="I11" s="7" t="s">
        <v>57</v>
      </c>
      <c r="J11" s="19"/>
    </row>
    <row r="12" spans="1:10" ht="15" customHeight="1" x14ac:dyDescent="0.25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5009108</v>
      </c>
      <c r="I12" s="7"/>
      <c r="J12" s="7"/>
    </row>
    <row r="13" spans="1:10" ht="10.5" customHeight="1" x14ac:dyDescent="0.25"/>
    <row r="14" spans="1:10" x14ac:dyDescent="0.25">
      <c r="G14" t="s">
        <v>50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51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20" priority="8"/>
    <cfRule type="duplicateValues" dxfId="19" priority="9"/>
    <cfRule type="duplicateValues" dxfId="18" priority="10"/>
  </conditionalFormatting>
  <conditionalFormatting sqref="B7:B9">
    <cfRule type="duplicateValues" dxfId="17" priority="11"/>
  </conditionalFormatting>
  <conditionalFormatting sqref="B7:B9">
    <cfRule type="duplicateValues" dxfId="16" priority="12"/>
    <cfRule type="duplicateValues" dxfId="15" priority="13"/>
  </conditionalFormatting>
  <conditionalFormatting sqref="B8:B9">
    <cfRule type="duplicateValues" dxfId="14" priority="14"/>
  </conditionalFormatting>
  <conditionalFormatting sqref="B10:B11">
    <cfRule type="duplicateValues" dxfId="13" priority="1"/>
    <cfRule type="duplicateValues" dxfId="12" priority="2"/>
    <cfRule type="duplicateValues" dxfId="11" priority="3"/>
  </conditionalFormatting>
  <conditionalFormatting sqref="B10:B11">
    <cfRule type="duplicateValues" dxfId="10" priority="4"/>
  </conditionalFormatting>
  <conditionalFormatting sqref="B10:B11">
    <cfRule type="duplicateValues" dxfId="9" priority="5"/>
    <cfRule type="duplicateValues" dxfId="8" priority="6"/>
  </conditionalFormatting>
  <conditionalFormatting sqref="B10:B11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62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5">
        <v>1</v>
      </c>
      <c r="B8" s="9" t="s">
        <v>68</v>
      </c>
      <c r="C8" s="5">
        <v>45535</v>
      </c>
      <c r="D8" s="5" t="s">
        <v>16</v>
      </c>
      <c r="E8" s="4" t="s">
        <v>17</v>
      </c>
      <c r="F8" s="6">
        <v>2016291</v>
      </c>
      <c r="G8" s="6">
        <v>161303</v>
      </c>
      <c r="H8" s="6">
        <f>+F8+G8</f>
        <v>2177594</v>
      </c>
      <c r="I8" s="7" t="s">
        <v>66</v>
      </c>
      <c r="J8" s="18" t="s">
        <v>65</v>
      </c>
    </row>
    <row r="9" spans="1:10" ht="30.75" customHeight="1" x14ac:dyDescent="0.25">
      <c r="A9" s="15">
        <v>2</v>
      </c>
      <c r="B9" s="9" t="s">
        <v>69</v>
      </c>
      <c r="C9" s="5">
        <v>45535</v>
      </c>
      <c r="D9" s="5" t="s">
        <v>16</v>
      </c>
      <c r="E9" s="4" t="s">
        <v>18</v>
      </c>
      <c r="F9" s="6">
        <v>69795</v>
      </c>
      <c r="G9" s="6">
        <v>5584</v>
      </c>
      <c r="H9" s="6">
        <f>+F9+G9</f>
        <v>75379</v>
      </c>
      <c r="I9" s="7" t="s">
        <v>67</v>
      </c>
      <c r="J9" s="19"/>
    </row>
    <row r="10" spans="1:10" ht="15" customHeight="1" x14ac:dyDescent="0.25">
      <c r="A10" s="17" t="s">
        <v>8</v>
      </c>
      <c r="B10" s="17"/>
      <c r="C10" s="17"/>
      <c r="D10" s="17"/>
      <c r="E10" s="17"/>
      <c r="F10" s="17"/>
      <c r="G10" s="17"/>
      <c r="H10" s="6">
        <f>SUM(H8:H9)</f>
        <v>2252973</v>
      </c>
      <c r="I10" s="7"/>
      <c r="J10" s="7"/>
    </row>
    <row r="11" spans="1:10" ht="10.5" customHeight="1" x14ac:dyDescent="0.25"/>
    <row r="12" spans="1:10" x14ac:dyDescent="0.25">
      <c r="G12" t="s">
        <v>63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64</v>
      </c>
    </row>
  </sheetData>
  <mergeCells count="3">
    <mergeCell ref="B5:H5"/>
    <mergeCell ref="J8:J9"/>
    <mergeCell ref="A10:G10"/>
  </mergeCells>
  <conditionalFormatting sqref="B7:B9">
    <cfRule type="duplicateValues" dxfId="6" priority="8"/>
    <cfRule type="duplicateValues" dxfId="5" priority="9"/>
    <cfRule type="duplicateValues" dxfId="4" priority="10"/>
  </conditionalFormatting>
  <conditionalFormatting sqref="B7:B9">
    <cfRule type="duplicateValues" dxfId="3" priority="11"/>
  </conditionalFormatting>
  <conditionalFormatting sqref="B7:B9">
    <cfRule type="duplicateValues" dxfId="2" priority="12"/>
    <cfRule type="duplicateValues" dxfId="1" priority="13"/>
  </conditionalFormatting>
  <conditionalFormatting sqref="B8:B9">
    <cfRule type="duplicateValues" dxfId="0" priority="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07.08</vt:lpstr>
      <vt:lpstr>14.08</vt:lpstr>
      <vt:lpstr>21.08</vt:lpstr>
      <vt:lpstr>28.08</vt:lpstr>
      <vt:lpstr>31.08</vt:lpstr>
      <vt:lpstr>'07.08'!Print_Titles</vt:lpstr>
      <vt:lpstr>'14.08'!Print_Titles</vt:lpstr>
      <vt:lpstr>'21.08'!Print_Titles</vt:lpstr>
      <vt:lpstr>'28.08'!Print_Titles</vt:lpstr>
      <vt:lpstr>'31.08'!Print_Titles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2024-08-28T00:54:39Z</cp:lastPrinted>
  <dcterms:created xsi:type="dcterms:W3CDTF">2023-06-26T01:40:52Z</dcterms:created>
  <dcterms:modified xsi:type="dcterms:W3CDTF">2024-09-04T00:34:18Z</dcterms:modified>
</cp:coreProperties>
</file>