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  <sheet name="Thanh toán..." sheetId="3" state="hidden" r:id="rId4"/>
  </sheets>
  <definedNames>
    <definedName name="_xlnm._FilterDatabase" localSheetId="1" hidden="1">'Chi Tiết Hàng Bán'!$A$1:$J$5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H2" i="6" l="1"/>
  <c r="G3" i="5"/>
  <c r="F7" i="5" l="1"/>
  <c r="E7" i="5"/>
  <c r="G4" i="5"/>
  <c r="F9" i="2" l="1"/>
  <c r="H3" i="6" l="1"/>
  <c r="G2" i="5" l="1"/>
  <c r="G5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<sst xmlns="http://schemas.openxmlformats.org/spreadsheetml/2006/main" count="232" uniqueCount="115">
  <si>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</si>
  <si>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</si>
  <si>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</si>
  <si>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</si>
  <si>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</si>
  <si>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</si>
  <si>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</si>
  <si>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</si>
  <si>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</si>
  <si>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</si>
  <si>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</si>
  <si>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</si>
  <si>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</si>
  <si>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</si>
  <si>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</si>
  <si>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</si>
  <si>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</si>
  <si>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</si>
  <si>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</si>
  <si>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</si>
  <si>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</si>
  <si>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</si>
  <si>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</si>
  <si>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</si>
  <si>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</si>
  <si>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</si>
  <si>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</si>
  <si>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</si>
  <si>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</si>
  <si>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</si>
  <si>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</si>
  <si>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</si>
  <si>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</si>
  <si>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</si>
  <si>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</si>
  <si>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</si>
  <si>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</si>
  <si>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</si>
  <si>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</si>
  <si>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</si>
  <si>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</si>
  <si>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</si>
  <si>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</si>
  <si>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</si>
  <si>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</si>
  <si>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</si>
  <si>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</si>
  <si>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</si>
  <si>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</si>
  <si>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</si>
  <si>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</si>
  <si>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</si>
  <si>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</si>
  <si>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</si>
  <si>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</si>
  <si>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</si>
  <si>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</si>
  <si>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</si>
  <si>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</si>
  <si>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</si>
  <si>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</si>
  <si>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</si>
  <si>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</si>
  <si>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</si>
  <si>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</si>
  <si>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</si>
  <si>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</si>
  <si>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</si>
  <si>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</si>
  <si>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</si>
  <si>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</si>
  <si>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</si>
  <si>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</si>
  <si>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</si>
  <si>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</si>
  <si>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</si>
  <si>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</si>
  <si>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</si>
  <si>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</si>
  <si>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</si>
  <si>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</si>
  <si>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</si>
  <si>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</si>
  <si>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</si>
  <si>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</si>
  <si>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</si>
  <si>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</si>
  <si>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</si>
  <si>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</si>
  <si>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</si>
  <si>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</si>
  <si>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</si>
  <si>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</si>
  <si>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</si>
  <si>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</si>
  <si>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</si>
  <si>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</si>
  <si>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</si>
  <si>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</si>
  <si>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</si>
  <si>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</si>
  <si>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</si>
  <si>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</si>
  <si>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</si>
  <si>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</si>
  <si>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</si>
  <si>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</si>
  <si>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</si>
  <si>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</si>
  <si>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THEO DÕI CÔNG NỢ / CTY Satra SIÊU THỊ SÀI GÒN - 31/08/2024</t>
  </si>
  <si>
    <t>Bảng kê hóa đơn tháng 08.2024</t>
  </si>
  <si>
    <t>00039867</t>
  </si>
  <si>
    <t>00042762</t>
  </si>
  <si>
    <t>00045284</t>
  </si>
  <si>
    <t>CHI NHÁNH TỔNG CÔNG TY THƯƠNG MẠI SÀI GÒN - TNHH MỘT THÀNH VIÊN - SIÊU THỊ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</si>
</sst>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11.5703125" bestFit="1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109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9446999</v>
      </c>
      <c r="D3" s="69"/>
      <c r="E3" s="9"/>
      <c r="F3" s="9"/>
      <c r="G3" s="9"/>
      <c r="H3" s="61"/>
      <c r="I3" s="61"/>
    </row>
    <row r="4" spans="1:10" ht="15.75" x14ac:dyDescent="0.25">
      <c r="A4" s="10"/>
      <c r="B4" s="11" t="s">
        <v>110</v>
      </c>
      <c r="C4" s="12">
        <v>6358943</v>
      </c>
      <c r="D4" s="12">
        <v>508716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6358943</v>
      </c>
      <c r="D6" s="19">
        <f>SUM(D4:D5)</f>
        <v>508716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108</v>
      </c>
      <c r="B9" s="71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5770205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44000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5814205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10500453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111</v>
      </c>
      <c r="C2" s="59">
        <v>45509</v>
      </c>
      <c r="D2" s="50" t="s">
        <v>1</v>
      </c>
      <c r="E2" s="51">
        <v>1913724</v>
      </c>
      <c r="F2" s="51">
        <v>153098</v>
      </c>
      <c r="G2" s="51">
        <f>+E2+F2</f>
        <v>2066822</v>
      </c>
      <c r="H2" s="52"/>
    </row>
    <row r="3" spans="1:12" ht="25.5" x14ac:dyDescent="0.2">
      <c r="A3" s="49">
        <v>2</v>
      </c>
      <c r="B3" s="62" t="s">
        <v>112</v>
      </c>
      <c r="C3" s="59">
        <v>45520</v>
      </c>
      <c r="D3" s="50" t="s">
        <v>1</v>
      </c>
      <c r="E3" s="51">
        <v>1483459</v>
      </c>
      <c r="F3" s="51">
        <v>118677</v>
      </c>
      <c r="G3" s="51">
        <f>+E3+F3</f>
        <v>1602136</v>
      </c>
      <c r="H3" s="52"/>
    </row>
    <row r="4" spans="1:12" ht="38.25" x14ac:dyDescent="0.2">
      <c r="A4" s="49">
        <v>3</v>
      </c>
      <c r="B4" s="62" t="s">
        <v>113</v>
      </c>
      <c r="C4" s="59">
        <v>45532</v>
      </c>
      <c r="D4" s="50" t="s">
        <v>114</v>
      </c>
      <c r="E4" s="51">
        <v>2961760</v>
      </c>
      <c r="F4" s="51">
        <v>236941</v>
      </c>
      <c r="G4" s="51">
        <f>+E4+F4</f>
        <v>3198701</v>
      </c>
      <c r="H4" s="52"/>
    </row>
    <row r="5" spans="1:12" ht="18.75" customHeight="1" x14ac:dyDescent="0.25">
      <c r="A5" s="53"/>
      <c r="B5" s="53"/>
      <c r="C5" s="54"/>
      <c r="D5" s="72" t="s">
        <v>101</v>
      </c>
      <c r="E5" s="73"/>
      <c r="F5" s="74"/>
      <c r="G5" s="55">
        <f>SUM(G2:G4)</f>
        <v>6867659</v>
      </c>
      <c r="H5" s="56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0">
        <f>+SUM(E2:E4)</f>
        <v>6358943</v>
      </c>
      <c r="F7" s="60">
        <f>+SUM(F2:F4)</f>
        <v>508716</v>
      </c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>
        <v>1</v>
      </c>
      <c r="B2" s="63"/>
      <c r="C2" s="59"/>
      <c r="D2" s="50"/>
      <c r="E2" s="50"/>
      <c r="F2" s="51"/>
      <c r="G2" s="51"/>
      <c r="H2" s="51">
        <f>+F2+G2</f>
        <v>0</v>
      </c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2024-09-07T01:59:32Z</dcterms:modified>
</cp:coreProperties>
</file>