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6" i="5" l="1"/>
  <c r="E6" i="5"/>
  <c r="G3" i="5"/>
  <c r="F9" i="2" l="1"/>
  <c r="H3" i="6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<sst xmlns="http://schemas.openxmlformats.org/spreadsheetml/2006/main" count="230" uniqueCount="113">
  <si>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</si>
  <si>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</si>
  <si>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</si>
  <si>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</si>
  <si>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</si>
  <si>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</si>
  <si>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</si>
  <si>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</si>
  <si>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</si>
  <si>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</si>
  <si>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</si>
  <si>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</si>
  <si>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</si>
  <si>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</si>
  <si>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</si>
  <si>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</si>
  <si>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</si>
  <si>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</si>
  <si>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</si>
  <si>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</si>
  <si>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</si>
  <si>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</si>
  <si>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</si>
  <si>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</si>
  <si>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</si>
  <si>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</si>
  <si>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</si>
  <si>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</si>
  <si>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</si>
  <si>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</si>
  <si>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</si>
  <si>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</si>
  <si>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</si>
  <si>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</si>
  <si>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</si>
  <si>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</si>
  <si>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</si>
  <si>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</si>
  <si>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</si>
  <si>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</si>
  <si>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</si>
  <si>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</si>
  <si>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</si>
  <si>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</si>
  <si>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</si>
  <si>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</si>
  <si>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</si>
  <si>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</si>
  <si>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</si>
  <si>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</si>
  <si>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</si>
  <si>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</si>
  <si>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</si>
  <si>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</si>
  <si>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</si>
  <si>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</si>
  <si>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</si>
  <si>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</si>
  <si>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</si>
  <si>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</si>
  <si>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</si>
  <si>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</si>
  <si>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</si>
  <si>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</si>
  <si>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</si>
  <si>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</si>
  <si>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</si>
  <si>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</si>
  <si>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</si>
  <si>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</si>
  <si>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</si>
  <si>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</si>
  <si>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</si>
  <si>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</si>
  <si>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</si>
  <si>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</si>
  <si>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</si>
  <si>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</si>
  <si>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</si>
  <si>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</si>
  <si>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</si>
  <si>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</si>
  <si>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</si>
  <si>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</si>
  <si>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</si>
  <si>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</si>
  <si>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</si>
  <si>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</si>
  <si>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</si>
  <si>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</si>
  <si>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</si>
  <si>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</si>
  <si>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</si>
  <si>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</si>
  <si>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</si>
  <si>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</si>
  <si>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</si>
  <si>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</si>
  <si>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</si>
  <si>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</si>
  <si>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</si>
  <si>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</si>
  <si>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</si>
  <si>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</si>
  <si>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</si>
  <si>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</si>
  <si>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</si>
  <si>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</si>
  <si>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</si>
  <si>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- 31/05/2024</t>
  </si>
  <si>
    <t>Bảng kê hóa đơn tháng 05.2024</t>
  </si>
  <si>
    <t>00022046</t>
  </si>
  <si>
    <t>00023409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</si>
</sst>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9234945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110</v>
      </c>
      <c r="C4" s="12">
        <v>3894915</v>
      </c>
      <c r="D4" s="12">
        <v>311594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3894915</v>
      </c>
      <c r="D6" s="19">
        <f>SUM(D4:D5)</f>
        <v>311594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3513329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3535329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9906125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45423</v>
      </c>
      <c r="D2" s="50" t="s">
        <v>1</v>
      </c>
      <c r="E2" s="51">
        <v>1791420</v>
      </c>
      <c r="F2" s="51">
        <v>143314</v>
      </c>
      <c r="G2" s="51">
        <f>+E2+F2</f>
        <v>1934734</v>
      </c>
      <c r="H2" s="52"/>
    </row>
    <row r="3" spans="1:12" ht="25.5" x14ac:dyDescent="0.2">
      <c r="A3" s="49">
        <v>2</v>
      </c>
      <c r="B3" s="62" t="s">
        <v>112</v>
      </c>
      <c r="C3" s="59">
        <v>45429</v>
      </c>
      <c r="D3" s="50" t="s">
        <v>1</v>
      </c>
      <c r="E3" s="51">
        <v>2103495</v>
      </c>
      <c r="F3" s="51">
        <v>168280</v>
      </c>
      <c r="G3" s="51">
        <f>+E3+F3</f>
        <v>2271775</v>
      </c>
      <c r="H3" s="52"/>
    </row>
    <row r="4" spans="1:12" ht="18.75" customHeight="1" x14ac:dyDescent="0.25">
      <c r="A4" s="53"/>
      <c r="B4" s="53"/>
      <c r="C4" s="54"/>
      <c r="D4" s="72" t="s">
        <v>101</v>
      </c>
      <c r="E4" s="73"/>
      <c r="F4" s="74"/>
      <c r="G4" s="55">
        <f>SUM(G2:G3)</f>
        <v>4206509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3894915</v>
      </c>
      <c r="F6" s="60">
        <f>+SUM(F2:F3)</f>
        <v>311594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/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2024-06-06T02:19:04Z</dcterms:modified>
</cp:coreProperties>
</file>