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F9" i="2" l="1"/>
  <c r="H3" i="6" l="1"/>
  <c r="G4" i="5"/>
  <c r="F7" i="5" l="1"/>
  <c r="E7" i="5"/>
  <c r="G2" i="5" l="1"/>
  <c r="G13" i="2" l="1"/>
  <c r="D6" i="2" l="1"/>
  <c r="G5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<sst xmlns="http://schemas.openxmlformats.org/spreadsheetml/2006/main" count="232" uniqueCount="114">
  <si>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</si>
  <si>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</si>
  <si>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</si>
  <si>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</si>
  <si>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</si>
  <si>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</si>
  <si>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</si>
  <si>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</si>
  <si>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</si>
  <si>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</si>
  <si>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</si>
  <si>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</si>
  <si>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</si>
  <si>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</si>
  <si>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</si>
  <si>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</si>
  <si>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</si>
  <si>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</si>
  <si>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</si>
  <si>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</si>
  <si>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</si>
  <si>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</si>
  <si>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</si>
  <si>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</si>
  <si>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</si>
  <si>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</si>
  <si>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</si>
  <si>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</si>
  <si>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</si>
  <si>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</si>
  <si>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</si>
  <si>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</si>
  <si>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</si>
  <si>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</si>
  <si>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</si>
  <si>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</si>
  <si>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</si>
  <si>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</si>
  <si>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</si>
  <si>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</si>
  <si>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</si>
  <si>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</si>
  <si>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</si>
  <si>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</si>
  <si>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</si>
  <si>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</si>
  <si>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</si>
  <si>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</si>
  <si>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</si>
  <si>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</si>
  <si>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</si>
  <si>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</si>
  <si>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</si>
  <si>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</si>
  <si>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</si>
  <si>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</si>
  <si>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</si>
  <si>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</si>
  <si>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</si>
  <si>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</si>
  <si>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</si>
  <si>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</si>
  <si>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</si>
  <si>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</si>
  <si>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</si>
  <si>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</si>
  <si>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</si>
  <si>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</si>
  <si>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</si>
  <si>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</si>
  <si>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</si>
  <si>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</si>
  <si>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</si>
  <si>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</si>
  <si>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</si>
  <si>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</si>
  <si>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</si>
  <si>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</si>
  <si>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</si>
  <si>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</si>
  <si>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</si>
  <si>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</si>
  <si>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</si>
  <si>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</si>
  <si>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</si>
  <si>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</si>
  <si>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</si>
  <si>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</si>
  <si>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</si>
  <si>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</si>
  <si>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</si>
  <si>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</si>
  <si>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</si>
  <si>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</si>
  <si>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</si>
  <si>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</si>
  <si>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</si>
  <si>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</si>
  <si>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</si>
  <si>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</si>
  <si>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</si>
  <si>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</si>
  <si>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</si>
  <si>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</si>
  <si>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</si>
  <si>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</si>
  <si>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</si>
  <si>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</si>
  <si>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THEO DÕI CÔNG NỢ / CTY Satra SIÊU THỊ SÀI GÒN - 31/01/2024</t>
  </si>
  <si>
    <t>Bảng kê hóa đơn tháng 01.2024</t>
  </si>
  <si>
    <t>00000067</t>
  </si>
  <si>
    <t>00003982</t>
  </si>
  <si>
    <t>00006098</t>
  </si>
  <si>
    <t>Tổng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</si>
</sst>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0" sqref="A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108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12249927</v>
      </c>
      <c r="D3" s="69"/>
      <c r="E3" s="9"/>
      <c r="F3" s="9"/>
      <c r="G3" s="9"/>
      <c r="H3" s="7"/>
      <c r="I3" s="61"/>
    </row>
    <row r="4" spans="1:10" ht="15.75" x14ac:dyDescent="0.25">
      <c r="A4" s="10"/>
      <c r="B4" s="11" t="s">
        <v>109</v>
      </c>
      <c r="C4" s="12">
        <v>8319368</v>
      </c>
      <c r="D4" s="12">
        <v>665550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8319368</v>
      </c>
      <c r="D6" s="19">
        <f>SUM(D4:D5)</f>
        <v>665550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113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11035018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11079018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10155827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110</v>
      </c>
      <c r="C2" s="59">
        <v>45293</v>
      </c>
      <c r="D2" s="50" t="s">
        <v>1</v>
      </c>
      <c r="E2" s="51">
        <v>1617322</v>
      </c>
      <c r="F2" s="51">
        <v>129386</v>
      </c>
      <c r="G2" s="51">
        <f>+E2+F2</f>
        <v>1746708</v>
      </c>
      <c r="H2" s="52"/>
    </row>
    <row r="3" spans="1:12" ht="25.5" x14ac:dyDescent="0.2">
      <c r="A3" s="49">
        <v>2</v>
      </c>
      <c r="B3" s="62" t="s">
        <v>111</v>
      </c>
      <c r="C3" s="59">
        <v>45309</v>
      </c>
      <c r="D3" s="50" t="s">
        <v>1</v>
      </c>
      <c r="E3" s="51">
        <v>3041946</v>
      </c>
      <c r="F3" s="51">
        <v>243356</v>
      </c>
      <c r="G3" s="51">
        <f>+E3+F3</f>
        <v>3285302</v>
      </c>
      <c r="H3" s="52"/>
    </row>
    <row r="4" spans="1:12" ht="25.5" x14ac:dyDescent="0.2">
      <c r="A4" s="49">
        <v>3</v>
      </c>
      <c r="B4" s="62" t="s">
        <v>112</v>
      </c>
      <c r="C4" s="59">
        <v>45321</v>
      </c>
      <c r="D4" s="50" t="s">
        <v>1</v>
      </c>
      <c r="E4" s="51">
        <v>3660100</v>
      </c>
      <c r="F4" s="51">
        <v>292808</v>
      </c>
      <c r="G4" s="51">
        <f>+E4+F4</f>
        <v>3952908</v>
      </c>
      <c r="H4" s="52"/>
    </row>
    <row r="5" spans="1:12" ht="18.75" customHeight="1" x14ac:dyDescent="0.25">
      <c r="A5" s="53"/>
      <c r="B5" s="53"/>
      <c r="C5" s="54"/>
      <c r="D5" s="72" t="s">
        <v>101</v>
      </c>
      <c r="E5" s="73"/>
      <c r="F5" s="74"/>
      <c r="G5" s="55">
        <f>SUM(G2:G4)</f>
        <v>8984918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8319368</v>
      </c>
      <c r="F7" s="60">
        <f>+SUM(F2:F4)</f>
        <v>665550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/>
      <c r="B2" s="63"/>
      <c r="C2" s="59"/>
      <c r="D2" s="50"/>
      <c r="E2" s="50"/>
      <c r="F2" s="51"/>
      <c r="G2" s="51"/>
      <c r="H2" s="51"/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2024-02-06T06:41:31Z</dcterms:modified>
</cp:coreProperties>
</file>