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BẢNG KÊ HÀNG BÁN SATRA 2023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</sheets>
  <definedNames>
    <definedName name="_xlnm._FilterDatabase" localSheetId="1" hidden="1">'Chi Tiết Hàng Bán'!$A$1:$H$452</definedName>
    <definedName name="_xlnm._FilterDatabase" localSheetId="2" hidden="1">'Hàng trả'!$A$1:$H$5</definedName>
  </definedNames>
  <calcPr calcId="162913"/>
</workbook>
</file>

<file path=xl/calcChain.xml><?xml version="1.0" encoding="utf-8"?>
<calcChain xmlns="http://schemas.openxmlformats.org/spreadsheetml/2006/main">
  <c r="G16" i="2" l="1"/>
  <c r="G5" i="5" l="1"/>
  <c r="G452" i="4"/>
  <c r="G15" i="2"/>
  <c r="E12" i="2"/>
  <c r="D9" i="2"/>
  <c r="C9" i="2"/>
</calcChain>
</file>

<file path=xl/sharedStrings.xml><?xml version="1.0" encoding="utf-8"?>
<sst xmlns="http://schemas.openxmlformats.org/spreadsheetml/2006/main" count="1393" uniqueCount="488">
  <si>
    <t>00019258</t>
  </si>
  <si>
    <t>00003059</t>
  </si>
  <si>
    <t>Thuế GTGT</t>
  </si>
  <si>
    <t>00017637</t>
  </si>
  <si>
    <t>TRUNG TÂM ĐIỀU HÀNH SATRAFOODS</t>
  </si>
  <si>
    <t>Ngày hóa đơn</t>
  </si>
  <si>
    <t>Số hóa đơn</t>
  </si>
  <si>
    <t>00011470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</si>
  <si>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</si>
  <si>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</si>
  <si>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</si>
  <si>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</si>
  <si>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</si>
  <si>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</si>
  <si>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</si>
  <si>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</si>
  <si>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</si>
  <si>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</si>
  <si>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THEO DÕI CÔNG NỢ / CTY SATRAFOODS</t>
  </si>
  <si>
    <t>Hàng trả</t>
  </si>
  <si>
    <t>Bảng kê hóa đơn tháng 1.2023</t>
  </si>
  <si>
    <t>Bảng kê hóa đơn tháng 2.2023</t>
  </si>
  <si>
    <t>Bảng kê hóa đơn tháng 3.2023</t>
  </si>
  <si>
    <t>Bảng kê hóa đơn tháng 4.2023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</si>
  <si>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</si>
  <si>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</si>
  <si>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</si>
  <si>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</si>
  <si>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</si>
  <si>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</si>
  <si>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00000726</t>
  </si>
  <si>
    <t>00000727</t>
  </si>
  <si>
    <t>00000728</t>
  </si>
  <si>
    <t>00000729</t>
  </si>
  <si>
    <t>00000730</t>
  </si>
  <si>
    <t>00000731</t>
  </si>
  <si>
    <t>00000732</t>
  </si>
  <si>
    <t>00000733</t>
  </si>
  <si>
    <t>00000734</t>
  </si>
  <si>
    <t>00000735</t>
  </si>
  <si>
    <t>00000736</t>
  </si>
  <si>
    <t>00000737</t>
  </si>
  <si>
    <t>00000739</t>
  </si>
  <si>
    <t>00000740</t>
  </si>
  <si>
    <t>00000741</t>
  </si>
  <si>
    <t>00000823</t>
  </si>
  <si>
    <t>00000824</t>
  </si>
  <si>
    <t>00000855</t>
  </si>
  <si>
    <t>00000874</t>
  </si>
  <si>
    <t>00000878</t>
  </si>
  <si>
    <t>00000879</t>
  </si>
  <si>
    <t>00000880</t>
  </si>
  <si>
    <t>00000886</t>
  </si>
  <si>
    <t>00000895</t>
  </si>
  <si>
    <t>00000900</t>
  </si>
  <si>
    <t>00000911</t>
  </si>
  <si>
    <t>00000912</t>
  </si>
  <si>
    <t>00000918</t>
  </si>
  <si>
    <t>00000919</t>
  </si>
  <si>
    <t>00000921</t>
  </si>
  <si>
    <t>00000981</t>
  </si>
  <si>
    <t>00000982</t>
  </si>
  <si>
    <t>00000983</t>
  </si>
  <si>
    <t>00000985</t>
  </si>
  <si>
    <t>00000990</t>
  </si>
  <si>
    <t>00000995</t>
  </si>
  <si>
    <t>00000996</t>
  </si>
  <si>
    <t>00000997</t>
  </si>
  <si>
    <t>00001002</t>
  </si>
  <si>
    <t>00001004</t>
  </si>
  <si>
    <t>00001005</t>
  </si>
  <si>
    <t>00001011</t>
  </si>
  <si>
    <t>00001048</t>
  </si>
  <si>
    <t>00001050</t>
  </si>
  <si>
    <t>00001051</t>
  </si>
  <si>
    <t>00001052</t>
  </si>
  <si>
    <t>00001054</t>
  </si>
  <si>
    <t>00001059</t>
  </si>
  <si>
    <t>00001066</t>
  </si>
  <si>
    <t>00001067</t>
  </si>
  <si>
    <t>00001069</t>
  </si>
  <si>
    <t>00001070</t>
  </si>
  <si>
    <t>00001074</t>
  </si>
  <si>
    <t>00001075</t>
  </si>
  <si>
    <t>00001076</t>
  </si>
  <si>
    <t>00001077</t>
  </si>
  <si>
    <t>00001079</t>
  </si>
  <si>
    <t>00001084</t>
  </si>
  <si>
    <t>00001463</t>
  </si>
  <si>
    <t>00001469</t>
  </si>
  <si>
    <t>00001500</t>
  </si>
  <si>
    <t>00001528</t>
  </si>
  <si>
    <t>00001530</t>
  </si>
  <si>
    <t>00001531</t>
  </si>
  <si>
    <t>00001533</t>
  </si>
  <si>
    <t>00001537</t>
  </si>
  <si>
    <t>00001570</t>
  </si>
  <si>
    <t>00001576</t>
  </si>
  <si>
    <t>00001577</t>
  </si>
  <si>
    <t>00001643</t>
  </si>
  <si>
    <t>00001661</t>
  </si>
  <si>
    <t>00001665</t>
  </si>
  <si>
    <t>00001668</t>
  </si>
  <si>
    <t>00001708</t>
  </si>
  <si>
    <t>00001711</t>
  </si>
  <si>
    <t>00001727</t>
  </si>
  <si>
    <t>00001729</t>
  </si>
  <si>
    <t>00001737</t>
  </si>
  <si>
    <t>00001744</t>
  </si>
  <si>
    <t>00001765</t>
  </si>
  <si>
    <t>00001781</t>
  </si>
  <si>
    <t>00001783</t>
  </si>
  <si>
    <t>00001785</t>
  </si>
  <si>
    <t>00001788</t>
  </si>
  <si>
    <t>00001792</t>
  </si>
  <si>
    <t>00001803</t>
  </si>
  <si>
    <t>00001804</t>
  </si>
  <si>
    <t>00001805</t>
  </si>
  <si>
    <t>00001806</t>
  </si>
  <si>
    <t>00001814</t>
  </si>
  <si>
    <t>00001834</t>
  </si>
  <si>
    <t>00001836</t>
  </si>
  <si>
    <t>00001838</t>
  </si>
  <si>
    <t>00002901</t>
  </si>
  <si>
    <t>00002902</t>
  </si>
  <si>
    <t>00002916</t>
  </si>
  <si>
    <t>00002919</t>
  </si>
  <si>
    <t>00002920</t>
  </si>
  <si>
    <t>00002928</t>
  </si>
  <si>
    <t>00002935</t>
  </si>
  <si>
    <t>00002941</t>
  </si>
  <si>
    <t>00002946</t>
  </si>
  <si>
    <t>00002948</t>
  </si>
  <si>
    <t>00002949</t>
  </si>
  <si>
    <t>00002951</t>
  </si>
  <si>
    <t>00002954</t>
  </si>
  <si>
    <t>00002957</t>
  </si>
  <si>
    <t>00002960</t>
  </si>
  <si>
    <t>00002962</t>
  </si>
  <si>
    <t>00002969</t>
  </si>
  <si>
    <t>00002971</t>
  </si>
  <si>
    <t>00002978</t>
  </si>
  <si>
    <t>00002979</t>
  </si>
  <si>
    <t>00002986</t>
  </si>
  <si>
    <t>00002990</t>
  </si>
  <si>
    <t>00003002</t>
  </si>
  <si>
    <t>00003003</t>
  </si>
  <si>
    <t>00003005</t>
  </si>
  <si>
    <t>00003008</t>
  </si>
  <si>
    <t>00003011</t>
  </si>
  <si>
    <t>00003012</t>
  </si>
  <si>
    <t>00003015</t>
  </si>
  <si>
    <t>00003017</t>
  </si>
  <si>
    <t>00003053</t>
  </si>
  <si>
    <t>00003054</t>
  </si>
  <si>
    <t>00003055</t>
  </si>
  <si>
    <t>00003060</t>
  </si>
  <si>
    <t>00003074</t>
  </si>
  <si>
    <t>00003118</t>
  </si>
  <si>
    <t>00003121</t>
  </si>
  <si>
    <t>00003138</t>
  </si>
  <si>
    <t>00003168</t>
  </si>
  <si>
    <t>00003551</t>
  </si>
  <si>
    <t>00003552</t>
  </si>
  <si>
    <t>00003560</t>
  </si>
  <si>
    <t>00003566</t>
  </si>
  <si>
    <t>00003569</t>
  </si>
  <si>
    <t>00003577</t>
  </si>
  <si>
    <t>00003578</t>
  </si>
  <si>
    <t>00003580</t>
  </si>
  <si>
    <t>00003581</t>
  </si>
  <si>
    <t>00003775</t>
  </si>
  <si>
    <t>00003783</t>
  </si>
  <si>
    <t>00003796</t>
  </si>
  <si>
    <t>00003799</t>
  </si>
  <si>
    <t>00003801</t>
  </si>
  <si>
    <t>00003802</t>
  </si>
  <si>
    <t>00003810</t>
  </si>
  <si>
    <t>00003822</t>
  </si>
  <si>
    <t>00003846</t>
  </si>
  <si>
    <t>00003870</t>
  </si>
  <si>
    <t>00003882</t>
  </si>
  <si>
    <t>00003900</t>
  </si>
  <si>
    <t>00003929</t>
  </si>
  <si>
    <t>00003930</t>
  </si>
  <si>
    <t>00003932</t>
  </si>
  <si>
    <t>00003933</t>
  </si>
  <si>
    <t>00003940</t>
  </si>
  <si>
    <t>00003941</t>
  </si>
  <si>
    <t>00003951</t>
  </si>
  <si>
    <t>00003963</t>
  </si>
  <si>
    <t>00003965</t>
  </si>
  <si>
    <t>00003985</t>
  </si>
  <si>
    <t>00003991</t>
  </si>
  <si>
    <t>00004004</t>
  </si>
  <si>
    <t>00004058</t>
  </si>
  <si>
    <t>00004061</t>
  </si>
  <si>
    <t>00004077</t>
  </si>
  <si>
    <t>00004104</t>
  </si>
  <si>
    <t>00004121</t>
  </si>
  <si>
    <t>00004129</t>
  </si>
  <si>
    <t>00004130</t>
  </si>
  <si>
    <t>00004351</t>
  </si>
  <si>
    <t>00004550</t>
  </si>
  <si>
    <t>00006388</t>
  </si>
  <si>
    <t>00006390</t>
  </si>
  <si>
    <t>00006393</t>
  </si>
  <si>
    <t>00006450</t>
  </si>
  <si>
    <t>00006466</t>
  </si>
  <si>
    <t>00006554</t>
  </si>
  <si>
    <t>00006661</t>
  </si>
  <si>
    <t>00006662</t>
  </si>
  <si>
    <t>00006679</t>
  </si>
  <si>
    <t>00006687</t>
  </si>
  <si>
    <t>00006688</t>
  </si>
  <si>
    <t>00006698</t>
  </si>
  <si>
    <t>00006699</t>
  </si>
  <si>
    <t>00006702</t>
  </si>
  <si>
    <t>00006703</t>
  </si>
  <si>
    <t>00006704</t>
  </si>
  <si>
    <t>00006705</t>
  </si>
  <si>
    <t>00006707</t>
  </si>
  <si>
    <t>00006737</t>
  </si>
  <si>
    <t>00006762</t>
  </si>
  <si>
    <t>00006778</t>
  </si>
  <si>
    <t>00006783</t>
  </si>
  <si>
    <t>00006785</t>
  </si>
  <si>
    <t>00006789</t>
  </si>
  <si>
    <t>00006820</t>
  </si>
  <si>
    <t>00006821</t>
  </si>
  <si>
    <t>00006841</t>
  </si>
  <si>
    <t>00006842</t>
  </si>
  <si>
    <t>00006845</t>
  </si>
  <si>
    <t>00006903</t>
  </si>
  <si>
    <t>00007367</t>
  </si>
  <si>
    <t>00007506</t>
  </si>
  <si>
    <t>00007660</t>
  </si>
  <si>
    <t>00008620</t>
  </si>
  <si>
    <t>00008629</t>
  </si>
  <si>
    <t>00008633</t>
  </si>
  <si>
    <t>00008777</t>
  </si>
  <si>
    <t>00008794</t>
  </si>
  <si>
    <t>00008851</t>
  </si>
  <si>
    <t>00009001</t>
  </si>
  <si>
    <t>00009011</t>
  </si>
  <si>
    <t>00009014</t>
  </si>
  <si>
    <t>00009031</t>
  </si>
  <si>
    <t>00009079</t>
  </si>
  <si>
    <t>00009080</t>
  </si>
  <si>
    <t>00009081</t>
  </si>
  <si>
    <t>00009082</t>
  </si>
  <si>
    <t>00009087</t>
  </si>
  <si>
    <t>00009096</t>
  </si>
  <si>
    <t>00009101</t>
  </si>
  <si>
    <t>00009129</t>
  </si>
  <si>
    <t>00009131</t>
  </si>
  <si>
    <t>00009132</t>
  </si>
  <si>
    <t>00009136</t>
  </si>
  <si>
    <t>00009787</t>
  </si>
  <si>
    <t>00009946</t>
  </si>
  <si>
    <t>00010591</t>
  </si>
  <si>
    <t>00010652</t>
  </si>
  <si>
    <t>00011239</t>
  </si>
  <si>
    <t>00011244</t>
  </si>
  <si>
    <t>00011264</t>
  </si>
  <si>
    <t>00011298</t>
  </si>
  <si>
    <t>00011314</t>
  </si>
  <si>
    <t>00011382</t>
  </si>
  <si>
    <t>00011386</t>
  </si>
  <si>
    <t>00011393</t>
  </si>
  <si>
    <t>00011493</t>
  </si>
  <si>
    <t>00011515</t>
  </si>
  <si>
    <t>00011538</t>
  </si>
  <si>
    <t>00011543</t>
  </si>
  <si>
    <t>00011545</t>
  </si>
  <si>
    <t>00011805</t>
  </si>
  <si>
    <t>00012546</t>
  </si>
  <si>
    <t>00012548</t>
  </si>
  <si>
    <t>00012771</t>
  </si>
  <si>
    <t>00012772</t>
  </si>
  <si>
    <t>00012773</t>
  </si>
  <si>
    <t>00012774</t>
  </si>
  <si>
    <t>00013156</t>
  </si>
  <si>
    <t>00013178</t>
  </si>
  <si>
    <t>00013209</t>
  </si>
  <si>
    <t>00013210</t>
  </si>
  <si>
    <t>00013212</t>
  </si>
  <si>
    <t>00013213</t>
  </si>
  <si>
    <t>00013275</t>
  </si>
  <si>
    <t>00013398</t>
  </si>
  <si>
    <t>00013448</t>
  </si>
  <si>
    <t>00013451</t>
  </si>
  <si>
    <t>00013462</t>
  </si>
  <si>
    <t>00013483</t>
  </si>
  <si>
    <t>00013485</t>
  </si>
  <si>
    <t>00013531</t>
  </si>
  <si>
    <t>00013532</t>
  </si>
  <si>
    <t>00013543</t>
  </si>
  <si>
    <t>00013552</t>
  </si>
  <si>
    <t>00013562</t>
  </si>
  <si>
    <t>00013565</t>
  </si>
  <si>
    <t>00013670</t>
  </si>
  <si>
    <t>00013674</t>
  </si>
  <si>
    <t>00013775</t>
  </si>
  <si>
    <t>00013802</t>
  </si>
  <si>
    <t>00013804</t>
  </si>
  <si>
    <t>00013823</t>
  </si>
  <si>
    <t>00013841</t>
  </si>
  <si>
    <t>00014125</t>
  </si>
  <si>
    <t>00014195</t>
  </si>
  <si>
    <t>00015336</t>
  </si>
  <si>
    <t>00015623</t>
  </si>
  <si>
    <t>00015648</t>
  </si>
  <si>
    <t>00015660</t>
  </si>
  <si>
    <t>00015669</t>
  </si>
  <si>
    <t>00015673</t>
  </si>
  <si>
    <t>00015681</t>
  </si>
  <si>
    <t>00015682</t>
  </si>
  <si>
    <t>00015742</t>
  </si>
  <si>
    <t>00015807</t>
  </si>
  <si>
    <t>00015808</t>
  </si>
  <si>
    <t>00015809</t>
  </si>
  <si>
    <t>00015810</t>
  </si>
  <si>
    <t>00015819</t>
  </si>
  <si>
    <t>00015821</t>
  </si>
  <si>
    <t>00015891</t>
  </si>
  <si>
    <t>00015897</t>
  </si>
  <si>
    <t>00015900</t>
  </si>
  <si>
    <t>00015973</t>
  </si>
  <si>
    <t>00015990</t>
  </si>
  <si>
    <t>00016007</t>
  </si>
  <si>
    <t>00016008</t>
  </si>
  <si>
    <t>00016204</t>
  </si>
  <si>
    <t>00016226</t>
  </si>
  <si>
    <t>00016264</t>
  </si>
  <si>
    <t>00016858</t>
  </si>
  <si>
    <t>00017449</t>
  </si>
  <si>
    <t>00017452</t>
  </si>
  <si>
    <t>00017478</t>
  </si>
  <si>
    <t>00017495</t>
  </si>
  <si>
    <t>00017498</t>
  </si>
  <si>
    <t>00017499</t>
  </si>
  <si>
    <t>00017520</t>
  </si>
  <si>
    <t>00017641</t>
  </si>
  <si>
    <t>00017642</t>
  </si>
  <si>
    <t>00017643</t>
  </si>
  <si>
    <t>00017646</t>
  </si>
  <si>
    <t>00017702</t>
  </si>
  <si>
    <t>00017703</t>
  </si>
  <si>
    <t>00017704</t>
  </si>
  <si>
    <t>00017715</t>
  </si>
  <si>
    <t>00017734</t>
  </si>
  <si>
    <t>00017751</t>
  </si>
  <si>
    <t>00017763</t>
  </si>
  <si>
    <t>00017770</t>
  </si>
  <si>
    <t>00017771</t>
  </si>
  <si>
    <t>00017804</t>
  </si>
  <si>
    <t>00017805</t>
  </si>
  <si>
    <t>00017826</t>
  </si>
  <si>
    <t>00018698</t>
  </si>
  <si>
    <t>00018701</t>
  </si>
  <si>
    <t>00018751</t>
  </si>
  <si>
    <t>00019067</t>
  </si>
  <si>
    <t>00019090</t>
  </si>
  <si>
    <t>00019093</t>
  </si>
  <si>
    <t>00019100</t>
  </si>
  <si>
    <t>00019102</t>
  </si>
  <si>
    <t>00019103</t>
  </si>
  <si>
    <t>00019116</t>
  </si>
  <si>
    <t>00019118</t>
  </si>
  <si>
    <t>00019143</t>
  </si>
  <si>
    <t>00019149</t>
  </si>
  <si>
    <t>00019234</t>
  </si>
  <si>
    <t>00019279</t>
  </si>
  <si>
    <t>00019304</t>
  </si>
  <si>
    <t>00019310</t>
  </si>
  <si>
    <t>00019311</t>
  </si>
  <si>
    <t>00019514</t>
  </si>
  <si>
    <t>00019598</t>
  </si>
  <si>
    <t>00019623</t>
  </si>
  <si>
    <t>00020378</t>
  </si>
  <si>
    <t>00020381</t>
  </si>
  <si>
    <t>00020383</t>
  </si>
  <si>
    <t>00020387</t>
  </si>
  <si>
    <t>00020398</t>
  </si>
  <si>
    <t>00020405</t>
  </si>
  <si>
    <t>00020407</t>
  </si>
  <si>
    <t>00020408</t>
  </si>
  <si>
    <t>00020417</t>
  </si>
  <si>
    <t>00020420</t>
  </si>
  <si>
    <t>00020455</t>
  </si>
  <si>
    <t>00020457</t>
  </si>
  <si>
    <t>00020466</t>
  </si>
  <si>
    <t>00020486</t>
  </si>
  <si>
    <t>00020564</t>
  </si>
  <si>
    <t>00020573</t>
  </si>
  <si>
    <t>00020580</t>
  </si>
  <si>
    <t>00020581</t>
  </si>
  <si>
    <t>00020584</t>
  </si>
  <si>
    <t>00020587</t>
  </si>
  <si>
    <t>00020590</t>
  </si>
  <si>
    <t>00020624</t>
  </si>
  <si>
    <t>00020625</t>
  </si>
  <si>
    <t>00020653</t>
  </si>
  <si>
    <t>00020674</t>
  </si>
  <si>
    <t>00020675</t>
  </si>
  <si>
    <t>00020678</t>
  </si>
  <si>
    <t>00020681</t>
  </si>
  <si>
    <t>00020682</t>
  </si>
  <si>
    <t>00020683</t>
  </si>
  <si>
    <t>00020713</t>
  </si>
  <si>
    <t>00021317</t>
  </si>
  <si>
    <t>00021403</t>
  </si>
  <si>
    <t>00022031</t>
  </si>
  <si>
    <t>00022143</t>
  </si>
  <si>
    <t>00022193</t>
  </si>
  <si>
    <t>00022204</t>
  </si>
  <si>
    <t>00022206</t>
  </si>
  <si>
    <t>00022219</t>
  </si>
  <si>
    <t>00022220</t>
  </si>
  <si>
    <t>00022232</t>
  </si>
  <si>
    <t>00022244</t>
  </si>
  <si>
    <t>00022245</t>
  </si>
  <si>
    <t>00022247</t>
  </si>
  <si>
    <t>00022314</t>
  </si>
  <si>
    <t>00022328</t>
  </si>
  <si>
    <t>00022329</t>
  </si>
  <si>
    <t>00022330</t>
  </si>
  <si>
    <t>00022338</t>
  </si>
  <si>
    <t>00022343</t>
  </si>
  <si>
    <t>00022354</t>
  </si>
  <si>
    <t>00022356</t>
  </si>
  <si>
    <t>00022422</t>
  </si>
  <si>
    <t>00022424</t>
  </si>
  <si>
    <t>00022427</t>
  </si>
  <si>
    <t>00022432</t>
  </si>
  <si>
    <t>00022435</t>
  </si>
  <si>
    <t>00022438</t>
  </si>
  <si>
    <t>00023453</t>
  </si>
  <si>
    <t>00023455</t>
  </si>
  <si>
    <t>00023456</t>
  </si>
  <si>
    <t>00023458</t>
  </si>
  <si>
    <t>00023465</t>
  </si>
  <si>
    <t>00023471</t>
  </si>
  <si>
    <t>00023546</t>
  </si>
  <si>
    <t>00023550</t>
  </si>
  <si>
    <t>00023612</t>
  </si>
  <si>
    <t>00023615</t>
  </si>
  <si>
    <t>00023623</t>
  </si>
  <si>
    <t>00023639</t>
  </si>
  <si>
    <t>00023640</t>
  </si>
  <si>
    <t>00023707</t>
  </si>
  <si>
    <t>00023709</t>
  </si>
  <si>
    <t>00023716</t>
  </si>
  <si>
    <t>00023724</t>
  </si>
  <si>
    <t>00023733</t>
  </si>
  <si>
    <t>00024046</t>
  </si>
  <si>
    <t>00024088</t>
  </si>
  <si>
    <t>00024089</t>
  </si>
  <si>
    <t>00024486</t>
  </si>
  <si>
    <t>00024505</t>
  </si>
  <si>
    <t>00024727</t>
  </si>
  <si>
    <t>00024986</t>
  </si>
  <si>
    <t>00024988</t>
  </si>
  <si>
    <t>00024997</t>
  </si>
  <si>
    <t>00025002</t>
  </si>
  <si>
    <t>00025032</t>
  </si>
  <si>
    <t>00025034</t>
  </si>
  <si>
    <t>00025045</t>
  </si>
  <si>
    <t>00025132</t>
  </si>
  <si>
    <t>00025133</t>
  </si>
  <si>
    <t>00025173</t>
  </si>
  <si>
    <t>00025174</t>
  </si>
  <si>
    <t>00025184</t>
  </si>
  <si>
    <t>00025185</t>
  </si>
  <si>
    <t>00025188</t>
  </si>
  <si>
    <t>00025193</t>
  </si>
  <si>
    <t>00025215</t>
  </si>
  <si>
    <t>00025219</t>
  </si>
  <si>
    <t>CHI NHÁNH TỔNG CÔNG TY THƯƠNG MẠI SÀI GÒN - TNHH MỘT THÀNH VIÊN - TRUNG TÂM ĐIỀU HÀNH CỬA HÀNG TIỆN LỢI SATRA (SATRAFOODS)</t>
  </si>
  <si>
    <t>T01</t>
  </si>
  <si>
    <t>T02</t>
  </si>
  <si>
    <t>T03</t>
  </si>
  <si>
    <t>T04</t>
  </si>
  <si>
    <t>Số tiền chưa thuế</t>
  </si>
  <si>
    <t>Tổng tiền hàng trả</t>
  </si>
  <si>
    <t>Số tiền khách đã thanh toán</t>
  </si>
  <si>
    <t>Thanh toán 25.04.2023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</si>
</sst>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topLeftCell="A2" workbookViewId="0">
      <selection activeCell="C4" sqref="C4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3.28515625" bestFit="1" customWidth="1"/>
    <col min="11" max="11" width="10.5703125" bestFit="1" customWidth="1"/>
  </cols>
  <sheetData>
    <row r="1" spans="1:12" ht="19.5" x14ac:dyDescent="0.3">
      <c r="A1" s="52" t="s">
        <v>18</v>
      </c>
      <c r="B1" s="52"/>
      <c r="C1" s="52"/>
      <c r="D1" s="52"/>
      <c r="E1" s="52"/>
      <c r="F1" s="52"/>
      <c r="G1" s="52"/>
    </row>
    <row r="2" spans="1:12" ht="63" x14ac:dyDescent="0.25">
      <c r="A2" s="1" t="s">
        <v>8</v>
      </c>
      <c r="B2" s="2" t="s">
        <v>9</v>
      </c>
      <c r="C2" s="3" t="s">
        <v>10</v>
      </c>
      <c r="D2" s="3" t="s">
        <v>2</v>
      </c>
      <c r="E2" s="2" t="s">
        <v>11</v>
      </c>
      <c r="F2" s="2" t="s">
        <v>12</v>
      </c>
      <c r="G2" s="2" t="s">
        <v>486</v>
      </c>
      <c r="H2" s="4"/>
      <c r="I2" s="4"/>
    </row>
    <row r="3" spans="1:12" ht="15.75" x14ac:dyDescent="0.25">
      <c r="A3" s="5"/>
      <c r="B3" s="6" t="s">
        <v>13</v>
      </c>
      <c r="C3" s="53">
        <v>1343474155</v>
      </c>
      <c r="D3" s="54"/>
      <c r="E3" s="6"/>
      <c r="F3" s="6"/>
      <c r="G3" s="6"/>
      <c r="H3" s="4"/>
      <c r="I3" s="4"/>
    </row>
    <row r="4" spans="1:12" ht="15.75" x14ac:dyDescent="0.25">
      <c r="A4" s="7"/>
      <c r="B4" s="8" t="s">
        <v>20</v>
      </c>
      <c r="C4" s="9">
        <v>75736746</v>
      </c>
      <c r="D4" s="9">
        <v>7573681</v>
      </c>
      <c r="E4" s="9"/>
      <c r="F4" s="10"/>
      <c r="G4" s="10"/>
      <c r="I4" s="11"/>
      <c r="J4" s="20"/>
      <c r="K4" s="31"/>
      <c r="L4" s="20"/>
    </row>
    <row r="5" spans="1:12" ht="15.75" x14ac:dyDescent="0.25">
      <c r="A5" s="7"/>
      <c r="B5" s="8" t="s">
        <v>21</v>
      </c>
      <c r="C5" s="9">
        <v>103635147</v>
      </c>
      <c r="D5" s="9">
        <v>10363527</v>
      </c>
      <c r="E5" s="9"/>
      <c r="F5" s="10"/>
      <c r="G5" s="10"/>
      <c r="I5" s="11"/>
      <c r="J5" s="20"/>
      <c r="K5" s="31"/>
      <c r="L5" s="20"/>
    </row>
    <row r="6" spans="1:12" ht="15.75" x14ac:dyDescent="0.25">
      <c r="A6" s="7"/>
      <c r="B6" s="8" t="s">
        <v>22</v>
      </c>
      <c r="C6" s="9">
        <v>77431741</v>
      </c>
      <c r="D6" s="9">
        <v>7743179</v>
      </c>
      <c r="E6" s="12"/>
      <c r="F6" s="10"/>
      <c r="G6" s="13"/>
      <c r="I6" s="11"/>
      <c r="J6" s="20"/>
      <c r="K6" s="31"/>
      <c r="L6" s="20"/>
    </row>
    <row r="7" spans="1:12" ht="15.75" x14ac:dyDescent="0.25">
      <c r="A7" s="14"/>
      <c r="B7" s="8" t="s">
        <v>23</v>
      </c>
      <c r="C7" s="9">
        <v>84057773</v>
      </c>
      <c r="D7" s="9">
        <v>8405786</v>
      </c>
      <c r="E7" s="12"/>
      <c r="F7" s="10"/>
      <c r="G7" s="13"/>
      <c r="I7" s="31"/>
      <c r="J7" s="20"/>
      <c r="K7" s="31"/>
      <c r="L7" s="20"/>
    </row>
    <row r="8" spans="1:12" ht="15.75" x14ac:dyDescent="0.25">
      <c r="A8" s="14"/>
      <c r="B8" s="15"/>
      <c r="C8" s="9"/>
      <c r="D8" s="9"/>
      <c r="E8" s="12"/>
      <c r="F8" s="10"/>
      <c r="G8" s="13"/>
    </row>
    <row r="9" spans="1:12" ht="15.75" x14ac:dyDescent="0.25">
      <c r="A9" s="55" t="s">
        <v>14</v>
      </c>
      <c r="B9" s="56"/>
      <c r="C9" s="16">
        <f>SUM(C4:C8)</f>
        <v>340861407</v>
      </c>
      <c r="D9" s="16">
        <f>SUM(D4:D8)</f>
        <v>34086173</v>
      </c>
      <c r="E9" s="17"/>
      <c r="F9" s="18"/>
      <c r="G9" s="19"/>
      <c r="I9" s="20"/>
    </row>
    <row r="10" spans="1:12" ht="15.75" x14ac:dyDescent="0.25">
      <c r="A10" s="7"/>
      <c r="B10" s="15" t="s">
        <v>19</v>
      </c>
      <c r="C10" s="9"/>
      <c r="D10" s="9"/>
      <c r="E10" s="10">
        <v>13052553</v>
      </c>
      <c r="F10" s="10"/>
      <c r="G10" s="1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5" t="s">
        <v>15</v>
      </c>
      <c r="B12" s="56"/>
      <c r="C12" s="16"/>
      <c r="D12" s="16"/>
      <c r="E12" s="16">
        <f>SUM(E10:E11)</f>
        <v>13052553</v>
      </c>
      <c r="F12" s="18"/>
      <c r="G12" s="23"/>
    </row>
    <row r="13" spans="1:12" ht="15.75" x14ac:dyDescent="0.25">
      <c r="A13" s="7"/>
      <c r="B13" s="8" t="s">
        <v>487</v>
      </c>
      <c r="C13" s="9"/>
      <c r="D13" s="9"/>
      <c r="E13" s="9"/>
      <c r="F13" s="10"/>
      <c r="G13" s="10">
        <v>243558400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5" t="s">
        <v>16</v>
      </c>
      <c r="B15" s="56"/>
      <c r="C15" s="22"/>
      <c r="D15" s="22"/>
      <c r="E15" s="17"/>
      <c r="F15" s="19"/>
      <c r="G15" s="23">
        <f>SUM(G13:G14)</f>
        <v>243558400</v>
      </c>
      <c r="I15" s="20"/>
    </row>
    <row r="16" spans="1:12" ht="15.75" x14ac:dyDescent="0.25">
      <c r="A16" s="49" t="s">
        <v>17</v>
      </c>
      <c r="B16" s="50"/>
      <c r="C16" s="50"/>
      <c r="D16" s="50"/>
      <c r="E16" s="50"/>
      <c r="F16" s="51"/>
      <c r="G16" s="24">
        <f>+C3+C9+D9-E12-G15</f>
        <v>1461810782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6">
    <mergeCell ref="A16:F16"/>
    <mergeCell ref="A1:G1"/>
    <mergeCell ref="C3:D3"/>
    <mergeCell ref="A9:B9"/>
    <mergeCell ref="A12:B12"/>
    <mergeCell ref="A15:B15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2"/>
  <sheetViews>
    <sheetView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24</v>
      </c>
      <c r="B1" s="32" t="s">
        <v>6</v>
      </c>
      <c r="C1" s="33" t="s">
        <v>5</v>
      </c>
      <c r="D1" s="32" t="s">
        <v>25</v>
      </c>
      <c r="E1" s="32" t="s">
        <v>26</v>
      </c>
      <c r="F1" s="32" t="s">
        <v>2</v>
      </c>
      <c r="G1" s="32" t="s">
        <v>27</v>
      </c>
      <c r="H1" s="34" t="s">
        <v>28</v>
      </c>
    </row>
    <row r="2" spans="1:16" ht="26.25" customHeight="1" x14ac:dyDescent="0.25">
      <c r="A2" s="36">
        <v>1</v>
      </c>
      <c r="B2" s="37" t="s">
        <v>30</v>
      </c>
      <c r="C2" s="38">
        <v>44932</v>
      </c>
      <c r="D2" s="39" t="s">
        <v>4</v>
      </c>
      <c r="E2" s="40">
        <v>555290</v>
      </c>
      <c r="F2" s="40">
        <v>55529</v>
      </c>
      <c r="G2" s="40">
        <v>610819</v>
      </c>
      <c r="H2" s="41" t="s">
        <v>480</v>
      </c>
      <c r="P2"/>
    </row>
    <row r="3" spans="1:16" ht="26.25" customHeight="1" x14ac:dyDescent="0.25">
      <c r="A3" s="36">
        <v>2</v>
      </c>
      <c r="B3" s="37" t="s">
        <v>31</v>
      </c>
      <c r="C3" s="38">
        <v>44932</v>
      </c>
      <c r="D3" s="39" t="s">
        <v>4</v>
      </c>
      <c r="E3" s="40">
        <v>550009</v>
      </c>
      <c r="F3" s="40">
        <v>55001</v>
      </c>
      <c r="G3" s="40">
        <v>605010</v>
      </c>
      <c r="H3" s="41" t="s">
        <v>480</v>
      </c>
      <c r="P3"/>
    </row>
    <row r="4" spans="1:16" ht="26.25" customHeight="1" x14ac:dyDescent="0.25">
      <c r="A4" s="36">
        <v>3</v>
      </c>
      <c r="B4" s="37" t="s">
        <v>32</v>
      </c>
      <c r="C4" s="38">
        <v>44932</v>
      </c>
      <c r="D4" s="39" t="s">
        <v>4</v>
      </c>
      <c r="E4" s="40">
        <v>515840</v>
      </c>
      <c r="F4" s="40">
        <v>51584</v>
      </c>
      <c r="G4" s="40">
        <v>567424</v>
      </c>
      <c r="H4" s="41" t="s">
        <v>480</v>
      </c>
      <c r="P4"/>
    </row>
    <row r="5" spans="1:16" ht="26.25" customHeight="1" x14ac:dyDescent="0.25">
      <c r="A5" s="36">
        <v>4</v>
      </c>
      <c r="B5" s="37" t="s">
        <v>33</v>
      </c>
      <c r="C5" s="38">
        <v>44932</v>
      </c>
      <c r="D5" s="39" t="s">
        <v>4</v>
      </c>
      <c r="E5" s="40">
        <v>876905</v>
      </c>
      <c r="F5" s="40">
        <v>87691</v>
      </c>
      <c r="G5" s="40">
        <v>964596</v>
      </c>
      <c r="H5" s="41" t="s">
        <v>480</v>
      </c>
      <c r="P5"/>
    </row>
    <row r="6" spans="1:16" ht="26.25" customHeight="1" x14ac:dyDescent="0.25">
      <c r="A6" s="36">
        <v>5</v>
      </c>
      <c r="B6" s="37" t="s">
        <v>34</v>
      </c>
      <c r="C6" s="38">
        <v>44932</v>
      </c>
      <c r="D6" s="39" t="s">
        <v>4</v>
      </c>
      <c r="E6" s="40">
        <v>555290</v>
      </c>
      <c r="F6" s="40">
        <v>55529</v>
      </c>
      <c r="G6" s="40">
        <v>610819</v>
      </c>
      <c r="H6" s="41" t="s">
        <v>480</v>
      </c>
      <c r="P6"/>
    </row>
    <row r="7" spans="1:16" ht="26.25" customHeight="1" x14ac:dyDescent="0.25">
      <c r="A7" s="36">
        <v>6</v>
      </c>
      <c r="B7" s="37" t="s">
        <v>35</v>
      </c>
      <c r="C7" s="38">
        <v>44932</v>
      </c>
      <c r="D7" s="39" t="s">
        <v>4</v>
      </c>
      <c r="E7" s="40">
        <v>578709</v>
      </c>
      <c r="F7" s="40">
        <v>57871</v>
      </c>
      <c r="G7" s="40">
        <v>636580</v>
      </c>
      <c r="H7" s="41" t="s">
        <v>480</v>
      </c>
      <c r="P7"/>
    </row>
    <row r="8" spans="1:16" ht="26.25" customHeight="1" x14ac:dyDescent="0.25">
      <c r="A8" s="36">
        <v>7</v>
      </c>
      <c r="B8" s="37" t="s">
        <v>36</v>
      </c>
      <c r="C8" s="38">
        <v>44932</v>
      </c>
      <c r="D8" s="39" t="s">
        <v>4</v>
      </c>
      <c r="E8" s="40">
        <v>238132</v>
      </c>
      <c r="F8" s="40">
        <v>23813</v>
      </c>
      <c r="G8" s="40">
        <v>261945</v>
      </c>
      <c r="H8" s="41" t="s">
        <v>480</v>
      </c>
      <c r="J8"/>
      <c r="K8"/>
      <c r="L8"/>
      <c r="N8"/>
      <c r="O8"/>
      <c r="P8"/>
    </row>
    <row r="9" spans="1:16" ht="26.25" customHeight="1" x14ac:dyDescent="0.25">
      <c r="A9" s="36">
        <v>8</v>
      </c>
      <c r="B9" s="37" t="s">
        <v>37</v>
      </c>
      <c r="C9" s="38">
        <v>44932</v>
      </c>
      <c r="D9" s="39" t="s">
        <v>4</v>
      </c>
      <c r="E9" s="40">
        <v>480910</v>
      </c>
      <c r="F9" s="40">
        <v>48091</v>
      </c>
      <c r="G9" s="40">
        <v>529001</v>
      </c>
      <c r="H9" s="41" t="s">
        <v>480</v>
      </c>
      <c r="J9"/>
      <c r="K9"/>
      <c r="L9"/>
      <c r="N9"/>
      <c r="O9"/>
      <c r="P9"/>
    </row>
    <row r="10" spans="1:16" ht="26.25" customHeight="1" x14ac:dyDescent="0.25">
      <c r="A10" s="36">
        <v>9</v>
      </c>
      <c r="B10" s="37" t="s">
        <v>38</v>
      </c>
      <c r="C10" s="38">
        <v>44932</v>
      </c>
      <c r="D10" s="39" t="s">
        <v>4</v>
      </c>
      <c r="E10" s="40">
        <v>1255355</v>
      </c>
      <c r="F10" s="40">
        <v>125536</v>
      </c>
      <c r="G10" s="40">
        <v>1380891</v>
      </c>
      <c r="H10" s="41" t="s">
        <v>480</v>
      </c>
      <c r="J10"/>
      <c r="K10"/>
      <c r="L10"/>
      <c r="N10"/>
      <c r="O10"/>
      <c r="P10"/>
    </row>
    <row r="11" spans="1:16" ht="26.25" customHeight="1" x14ac:dyDescent="0.25">
      <c r="A11" s="36">
        <v>10</v>
      </c>
      <c r="B11" s="37" t="s">
        <v>39</v>
      </c>
      <c r="C11" s="38">
        <v>44932</v>
      </c>
      <c r="D11" s="39" t="s">
        <v>4</v>
      </c>
      <c r="E11" s="40">
        <v>784768</v>
      </c>
      <c r="F11" s="40">
        <v>78477</v>
      </c>
      <c r="G11" s="40">
        <v>863245</v>
      </c>
      <c r="H11" s="41" t="s">
        <v>480</v>
      </c>
      <c r="J11"/>
      <c r="K11"/>
      <c r="L11"/>
      <c r="N11"/>
      <c r="O11"/>
      <c r="P11"/>
    </row>
    <row r="12" spans="1:16" ht="26.25" customHeight="1" x14ac:dyDescent="0.25">
      <c r="A12" s="36">
        <v>11</v>
      </c>
      <c r="B12" s="37" t="s">
        <v>40</v>
      </c>
      <c r="C12" s="38">
        <v>44932</v>
      </c>
      <c r="D12" s="39" t="s">
        <v>4</v>
      </c>
      <c r="E12" s="40">
        <v>515972</v>
      </c>
      <c r="F12" s="40">
        <v>51597</v>
      </c>
      <c r="G12" s="40">
        <v>567569</v>
      </c>
      <c r="H12" s="41" t="s">
        <v>480</v>
      </c>
      <c r="J12"/>
      <c r="K12"/>
      <c r="L12"/>
      <c r="N12"/>
      <c r="O12"/>
      <c r="P12"/>
    </row>
    <row r="13" spans="1:16" ht="26.25" customHeight="1" x14ac:dyDescent="0.25">
      <c r="A13" s="36">
        <v>12</v>
      </c>
      <c r="B13" s="37" t="s">
        <v>41</v>
      </c>
      <c r="C13" s="38">
        <v>44932</v>
      </c>
      <c r="D13" s="39" t="s">
        <v>4</v>
      </c>
      <c r="E13" s="40">
        <v>553467</v>
      </c>
      <c r="F13" s="40">
        <v>55347</v>
      </c>
      <c r="G13" s="40">
        <v>608814</v>
      </c>
      <c r="H13" s="41" t="s">
        <v>480</v>
      </c>
      <c r="J13"/>
      <c r="K13"/>
      <c r="L13"/>
      <c r="N13"/>
      <c r="O13"/>
      <c r="P13"/>
    </row>
    <row r="14" spans="1:16" ht="26.25" customHeight="1" x14ac:dyDescent="0.25">
      <c r="A14" s="36">
        <v>13</v>
      </c>
      <c r="B14" s="37" t="s">
        <v>42</v>
      </c>
      <c r="C14" s="38">
        <v>44932</v>
      </c>
      <c r="D14" s="39" t="s">
        <v>4</v>
      </c>
      <c r="E14" s="40">
        <v>618065</v>
      </c>
      <c r="F14" s="40">
        <v>61807</v>
      </c>
      <c r="G14" s="40">
        <v>679872</v>
      </c>
      <c r="H14" s="41" t="s">
        <v>480</v>
      </c>
      <c r="J14"/>
      <c r="K14"/>
      <c r="L14"/>
      <c r="N14"/>
      <c r="O14"/>
      <c r="P14"/>
    </row>
    <row r="15" spans="1:16" ht="26.25" customHeight="1" x14ac:dyDescent="0.25">
      <c r="A15" s="36">
        <v>14</v>
      </c>
      <c r="B15" s="37" t="s">
        <v>43</v>
      </c>
      <c r="C15" s="38">
        <v>44932</v>
      </c>
      <c r="D15" s="39" t="s">
        <v>4</v>
      </c>
      <c r="E15" s="40">
        <v>745324</v>
      </c>
      <c r="F15" s="40">
        <v>74532</v>
      </c>
      <c r="G15" s="40">
        <v>819856</v>
      </c>
      <c r="H15" s="41" t="s">
        <v>480</v>
      </c>
      <c r="J15"/>
      <c r="K15"/>
      <c r="L15"/>
      <c r="N15"/>
      <c r="O15"/>
      <c r="P15"/>
    </row>
    <row r="16" spans="1:16" ht="26.25" customHeight="1" x14ac:dyDescent="0.25">
      <c r="A16" s="36">
        <v>15</v>
      </c>
      <c r="B16" s="37" t="s">
        <v>44</v>
      </c>
      <c r="C16" s="38">
        <v>44932</v>
      </c>
      <c r="D16" s="39" t="s">
        <v>4</v>
      </c>
      <c r="E16" s="40">
        <v>349554</v>
      </c>
      <c r="F16" s="40">
        <v>34955</v>
      </c>
      <c r="G16" s="40">
        <v>384509</v>
      </c>
      <c r="H16" s="41" t="s">
        <v>480</v>
      </c>
      <c r="J16"/>
      <c r="K16"/>
      <c r="L16"/>
      <c r="N16"/>
      <c r="O16"/>
      <c r="P16"/>
    </row>
    <row r="17" spans="1:16" ht="26.25" customHeight="1" x14ac:dyDescent="0.25">
      <c r="A17" s="36">
        <v>16</v>
      </c>
      <c r="B17" s="37" t="s">
        <v>45</v>
      </c>
      <c r="C17" s="38">
        <v>44933</v>
      </c>
      <c r="D17" s="39" t="s">
        <v>4</v>
      </c>
      <c r="E17" s="40">
        <v>333174</v>
      </c>
      <c r="F17" s="40">
        <v>33317</v>
      </c>
      <c r="G17" s="40">
        <v>366491</v>
      </c>
      <c r="H17" s="41" t="s">
        <v>480</v>
      </c>
      <c r="J17"/>
      <c r="K17"/>
      <c r="L17"/>
      <c r="N17"/>
      <c r="O17"/>
      <c r="P17"/>
    </row>
    <row r="18" spans="1:16" ht="26.25" customHeight="1" x14ac:dyDescent="0.25">
      <c r="A18" s="36">
        <v>17</v>
      </c>
      <c r="B18" s="37" t="s">
        <v>46</v>
      </c>
      <c r="C18" s="38">
        <v>44933</v>
      </c>
      <c r="D18" s="39" t="s">
        <v>4</v>
      </c>
      <c r="E18" s="40">
        <v>442673</v>
      </c>
      <c r="F18" s="40">
        <v>44267</v>
      </c>
      <c r="G18" s="40">
        <v>486940</v>
      </c>
      <c r="H18" s="41" t="s">
        <v>480</v>
      </c>
      <c r="J18"/>
      <c r="K18"/>
      <c r="L18"/>
      <c r="N18"/>
      <c r="O18"/>
      <c r="P18"/>
    </row>
    <row r="19" spans="1:16" ht="26.25" customHeight="1" x14ac:dyDescent="0.25">
      <c r="A19" s="36">
        <v>18</v>
      </c>
      <c r="B19" s="37" t="s">
        <v>47</v>
      </c>
      <c r="C19" s="38">
        <v>44933</v>
      </c>
      <c r="D19" s="39" t="s">
        <v>4</v>
      </c>
      <c r="E19" s="40">
        <v>734310</v>
      </c>
      <c r="F19" s="40">
        <v>73431</v>
      </c>
      <c r="G19" s="40">
        <v>807741</v>
      </c>
      <c r="H19" s="41" t="s">
        <v>480</v>
      </c>
      <c r="J19"/>
      <c r="K19"/>
      <c r="L19"/>
      <c r="N19"/>
      <c r="O19"/>
      <c r="P19"/>
    </row>
    <row r="20" spans="1:16" ht="26.25" customHeight="1" x14ac:dyDescent="0.2">
      <c r="A20" s="36">
        <v>19</v>
      </c>
      <c r="B20" s="37" t="s">
        <v>48</v>
      </c>
      <c r="C20" s="38">
        <v>44933</v>
      </c>
      <c r="D20" s="39" t="s">
        <v>4</v>
      </c>
      <c r="E20" s="40">
        <v>333306</v>
      </c>
      <c r="F20" s="40">
        <v>33331</v>
      </c>
      <c r="G20" s="40">
        <v>366637</v>
      </c>
      <c r="H20" s="41" t="s">
        <v>480</v>
      </c>
      <c r="J20" s="42"/>
      <c r="K20" s="42"/>
    </row>
    <row r="21" spans="1:16" ht="26.25" customHeight="1" x14ac:dyDescent="0.2">
      <c r="A21" s="36">
        <v>20</v>
      </c>
      <c r="B21" s="37" t="s">
        <v>49</v>
      </c>
      <c r="C21" s="38">
        <v>44935</v>
      </c>
      <c r="D21" s="39" t="s">
        <v>4</v>
      </c>
      <c r="E21" s="40">
        <v>785290</v>
      </c>
      <c r="F21" s="40">
        <v>78529</v>
      </c>
      <c r="G21" s="40">
        <v>863819</v>
      </c>
      <c r="H21" s="41" t="s">
        <v>480</v>
      </c>
      <c r="J21" s="42"/>
      <c r="K21" s="42"/>
    </row>
    <row r="22" spans="1:16" ht="26.25" customHeight="1" x14ac:dyDescent="0.2">
      <c r="A22" s="36">
        <v>21</v>
      </c>
      <c r="B22" s="37" t="s">
        <v>50</v>
      </c>
      <c r="C22" s="38">
        <v>44935</v>
      </c>
      <c r="D22" s="39" t="s">
        <v>4</v>
      </c>
      <c r="E22" s="40">
        <v>499959</v>
      </c>
      <c r="F22" s="40">
        <v>49996</v>
      </c>
      <c r="G22" s="40">
        <v>549955</v>
      </c>
      <c r="H22" s="41" t="s">
        <v>480</v>
      </c>
      <c r="J22" s="42"/>
      <c r="K22" s="42"/>
    </row>
    <row r="23" spans="1:16" ht="26.25" customHeight="1" x14ac:dyDescent="0.2">
      <c r="A23" s="36">
        <v>22</v>
      </c>
      <c r="B23" s="37" t="s">
        <v>51</v>
      </c>
      <c r="C23" s="38">
        <v>44935</v>
      </c>
      <c r="D23" s="39" t="s">
        <v>4</v>
      </c>
      <c r="E23" s="40">
        <v>757917</v>
      </c>
      <c r="F23" s="40">
        <v>75792</v>
      </c>
      <c r="G23" s="40">
        <v>833709</v>
      </c>
      <c r="H23" s="41" t="s">
        <v>480</v>
      </c>
      <c r="J23" s="42"/>
      <c r="K23" s="42"/>
    </row>
    <row r="24" spans="1:16" ht="26.25" customHeight="1" x14ac:dyDescent="0.2">
      <c r="A24" s="36">
        <v>23</v>
      </c>
      <c r="B24" s="37" t="s">
        <v>52</v>
      </c>
      <c r="C24" s="38">
        <v>44935</v>
      </c>
      <c r="D24" s="39" t="s">
        <v>4</v>
      </c>
      <c r="E24" s="40">
        <v>1340811</v>
      </c>
      <c r="F24" s="40">
        <v>134081</v>
      </c>
      <c r="G24" s="40">
        <v>1474892</v>
      </c>
      <c r="H24" s="41" t="s">
        <v>480</v>
      </c>
      <c r="J24" s="42"/>
      <c r="K24" s="42"/>
    </row>
    <row r="25" spans="1:16" ht="26.25" customHeight="1" x14ac:dyDescent="0.2">
      <c r="A25" s="36">
        <v>24</v>
      </c>
      <c r="B25" s="37" t="s">
        <v>53</v>
      </c>
      <c r="C25" s="38">
        <v>44935</v>
      </c>
      <c r="D25" s="39" t="s">
        <v>4</v>
      </c>
      <c r="E25" s="40">
        <v>1498208</v>
      </c>
      <c r="F25" s="40">
        <v>149821</v>
      </c>
      <c r="G25" s="40">
        <v>1648029</v>
      </c>
      <c r="H25" s="41" t="s">
        <v>480</v>
      </c>
      <c r="J25" s="42"/>
      <c r="K25" s="42"/>
    </row>
    <row r="26" spans="1:16" ht="26.25" customHeight="1" x14ac:dyDescent="0.2">
      <c r="A26" s="36">
        <v>25</v>
      </c>
      <c r="B26" s="37" t="s">
        <v>54</v>
      </c>
      <c r="C26" s="38">
        <v>44935</v>
      </c>
      <c r="D26" s="39" t="s">
        <v>4</v>
      </c>
      <c r="E26" s="40">
        <v>703947</v>
      </c>
      <c r="F26" s="40">
        <v>70395</v>
      </c>
      <c r="G26" s="40">
        <v>774342</v>
      </c>
      <c r="H26" s="41" t="s">
        <v>480</v>
      </c>
      <c r="J26" s="42"/>
      <c r="K26" s="42"/>
    </row>
    <row r="27" spans="1:16" ht="26.25" customHeight="1" x14ac:dyDescent="0.2">
      <c r="A27" s="36">
        <v>26</v>
      </c>
      <c r="B27" s="37" t="s">
        <v>55</v>
      </c>
      <c r="C27" s="38">
        <v>44935</v>
      </c>
      <c r="D27" s="39" t="s">
        <v>4</v>
      </c>
      <c r="E27" s="40">
        <v>1675289</v>
      </c>
      <c r="F27" s="40">
        <v>167529</v>
      </c>
      <c r="G27" s="40">
        <v>1842818</v>
      </c>
      <c r="H27" s="41" t="s">
        <v>480</v>
      </c>
      <c r="J27" s="42"/>
      <c r="K27" s="42"/>
    </row>
    <row r="28" spans="1:16" ht="26.25" customHeight="1" x14ac:dyDescent="0.2">
      <c r="A28" s="36">
        <v>27</v>
      </c>
      <c r="B28" s="37" t="s">
        <v>56</v>
      </c>
      <c r="C28" s="38">
        <v>44935</v>
      </c>
      <c r="D28" s="39" t="s">
        <v>4</v>
      </c>
      <c r="E28" s="40">
        <v>1311484</v>
      </c>
      <c r="F28" s="40">
        <v>131148</v>
      </c>
      <c r="G28" s="40">
        <v>1442632</v>
      </c>
      <c r="H28" s="41" t="s">
        <v>480</v>
      </c>
      <c r="J28" s="42"/>
      <c r="K28" s="42"/>
    </row>
    <row r="29" spans="1:16" ht="26.25" customHeight="1" x14ac:dyDescent="0.2">
      <c r="A29" s="36">
        <v>28</v>
      </c>
      <c r="B29" s="37" t="s">
        <v>57</v>
      </c>
      <c r="C29" s="38">
        <v>44935</v>
      </c>
      <c r="D29" s="39" t="s">
        <v>4</v>
      </c>
      <c r="E29" s="40">
        <v>555290</v>
      </c>
      <c r="F29" s="40">
        <v>55529</v>
      </c>
      <c r="G29" s="40">
        <v>610819</v>
      </c>
      <c r="H29" s="41" t="s">
        <v>480</v>
      </c>
      <c r="J29" s="42"/>
      <c r="K29" s="42"/>
    </row>
    <row r="30" spans="1:16" ht="26.25" customHeight="1" x14ac:dyDescent="0.2">
      <c r="A30" s="36">
        <v>29</v>
      </c>
      <c r="B30" s="37" t="s">
        <v>58</v>
      </c>
      <c r="C30" s="38">
        <v>44935</v>
      </c>
      <c r="D30" s="39" t="s">
        <v>4</v>
      </c>
      <c r="E30" s="40">
        <v>1200420</v>
      </c>
      <c r="F30" s="40">
        <v>120042</v>
      </c>
      <c r="G30" s="40">
        <v>1320462</v>
      </c>
      <c r="H30" s="41" t="s">
        <v>480</v>
      </c>
      <c r="J30" s="42"/>
      <c r="K30" s="42"/>
    </row>
    <row r="31" spans="1:16" ht="26.25" customHeight="1" x14ac:dyDescent="0.2">
      <c r="A31" s="36">
        <v>30</v>
      </c>
      <c r="B31" s="37" t="s">
        <v>59</v>
      </c>
      <c r="C31" s="38">
        <v>44935</v>
      </c>
      <c r="D31" s="39" t="s">
        <v>4</v>
      </c>
      <c r="E31" s="40">
        <v>1110580</v>
      </c>
      <c r="F31" s="40">
        <v>111058</v>
      </c>
      <c r="G31" s="40">
        <v>1221638</v>
      </c>
      <c r="H31" s="41" t="s">
        <v>480</v>
      </c>
      <c r="J31" s="42"/>
      <c r="K31" s="42"/>
    </row>
    <row r="32" spans="1:16" ht="26.25" customHeight="1" x14ac:dyDescent="0.2">
      <c r="A32" s="36">
        <v>31</v>
      </c>
      <c r="B32" s="37" t="s">
        <v>60</v>
      </c>
      <c r="C32" s="38">
        <v>44936</v>
      </c>
      <c r="D32" s="39" t="s">
        <v>4</v>
      </c>
      <c r="E32" s="40">
        <v>838329</v>
      </c>
      <c r="F32" s="40">
        <v>83833</v>
      </c>
      <c r="G32" s="40">
        <v>922162</v>
      </c>
      <c r="H32" s="41" t="s">
        <v>480</v>
      </c>
      <c r="J32" s="42"/>
      <c r="K32" s="42"/>
    </row>
    <row r="33" spans="1:11" ht="26.25" customHeight="1" x14ac:dyDescent="0.2">
      <c r="A33" s="36">
        <v>32</v>
      </c>
      <c r="B33" s="37" t="s">
        <v>61</v>
      </c>
      <c r="C33" s="38">
        <v>44936</v>
      </c>
      <c r="D33" s="39" t="s">
        <v>4</v>
      </c>
      <c r="E33" s="40">
        <v>508748</v>
      </c>
      <c r="F33" s="40">
        <v>50875</v>
      </c>
      <c r="G33" s="40">
        <v>559623</v>
      </c>
      <c r="H33" s="41" t="s">
        <v>480</v>
      </c>
      <c r="J33" s="42"/>
      <c r="K33" s="42"/>
    </row>
    <row r="34" spans="1:11" ht="26.25" customHeight="1" x14ac:dyDescent="0.2">
      <c r="A34" s="36">
        <v>33</v>
      </c>
      <c r="B34" s="37" t="s">
        <v>62</v>
      </c>
      <c r="C34" s="38">
        <v>44936</v>
      </c>
      <c r="D34" s="39" t="s">
        <v>4</v>
      </c>
      <c r="E34" s="40">
        <v>748078</v>
      </c>
      <c r="F34" s="40">
        <v>74808</v>
      </c>
      <c r="G34" s="40">
        <v>822886</v>
      </c>
      <c r="H34" s="41" t="s">
        <v>480</v>
      </c>
      <c r="J34" s="42"/>
      <c r="K34" s="42"/>
    </row>
    <row r="35" spans="1:11" ht="26.25" customHeight="1" x14ac:dyDescent="0.2">
      <c r="A35" s="36">
        <v>34</v>
      </c>
      <c r="B35" s="37" t="s">
        <v>63</v>
      </c>
      <c r="C35" s="38">
        <v>44936</v>
      </c>
      <c r="D35" s="39" t="s">
        <v>4</v>
      </c>
      <c r="E35" s="40">
        <v>720252</v>
      </c>
      <c r="F35" s="40">
        <v>72025</v>
      </c>
      <c r="G35" s="40">
        <v>792277</v>
      </c>
      <c r="H35" s="41" t="s">
        <v>480</v>
      </c>
      <c r="J35" s="42"/>
      <c r="K35" s="42"/>
    </row>
    <row r="36" spans="1:11" ht="26.25" customHeight="1" x14ac:dyDescent="0.2">
      <c r="A36" s="36">
        <v>35</v>
      </c>
      <c r="B36" s="37" t="s">
        <v>64</v>
      </c>
      <c r="C36" s="38">
        <v>44936</v>
      </c>
      <c r="D36" s="39" t="s">
        <v>4</v>
      </c>
      <c r="E36" s="40">
        <v>960336</v>
      </c>
      <c r="F36" s="40">
        <v>96034</v>
      </c>
      <c r="G36" s="40">
        <v>1056370</v>
      </c>
      <c r="H36" s="41" t="s">
        <v>480</v>
      </c>
      <c r="J36" s="42"/>
      <c r="K36" s="42"/>
    </row>
    <row r="37" spans="1:11" ht="26.25" customHeight="1" x14ac:dyDescent="0.2">
      <c r="A37" s="36">
        <v>36</v>
      </c>
      <c r="B37" s="37" t="s">
        <v>65</v>
      </c>
      <c r="C37" s="38">
        <v>44936</v>
      </c>
      <c r="D37" s="39" t="s">
        <v>4</v>
      </c>
      <c r="E37" s="40">
        <v>1109153</v>
      </c>
      <c r="F37" s="40">
        <v>110915</v>
      </c>
      <c r="G37" s="40">
        <v>1220068</v>
      </c>
      <c r="H37" s="41" t="s">
        <v>480</v>
      </c>
      <c r="J37" s="42"/>
      <c r="K37" s="42"/>
    </row>
    <row r="38" spans="1:11" ht="26.25" customHeight="1" x14ac:dyDescent="0.2">
      <c r="A38" s="36">
        <v>37</v>
      </c>
      <c r="B38" s="37" t="s">
        <v>66</v>
      </c>
      <c r="C38" s="38">
        <v>44936</v>
      </c>
      <c r="D38" s="39" t="s">
        <v>4</v>
      </c>
      <c r="E38" s="40">
        <v>922577</v>
      </c>
      <c r="F38" s="40">
        <v>92258</v>
      </c>
      <c r="G38" s="40">
        <v>1014835</v>
      </c>
      <c r="H38" s="41" t="s">
        <v>480</v>
      </c>
      <c r="J38" s="42"/>
      <c r="K38" s="42"/>
    </row>
    <row r="39" spans="1:11" ht="26.25" customHeight="1" x14ac:dyDescent="0.2">
      <c r="A39" s="36">
        <v>38</v>
      </c>
      <c r="B39" s="37" t="s">
        <v>67</v>
      </c>
      <c r="C39" s="38">
        <v>44936</v>
      </c>
      <c r="D39" s="39" t="s">
        <v>4</v>
      </c>
      <c r="E39" s="40">
        <v>824388</v>
      </c>
      <c r="F39" s="40">
        <v>82439</v>
      </c>
      <c r="G39" s="40">
        <v>906827</v>
      </c>
      <c r="H39" s="41" t="s">
        <v>480</v>
      </c>
      <c r="J39" s="42"/>
      <c r="K39" s="42"/>
    </row>
    <row r="40" spans="1:11" ht="26.25" customHeight="1" x14ac:dyDescent="0.2">
      <c r="A40" s="36">
        <v>39</v>
      </c>
      <c r="B40" s="37" t="s">
        <v>68</v>
      </c>
      <c r="C40" s="38">
        <v>44936</v>
      </c>
      <c r="D40" s="39" t="s">
        <v>4</v>
      </c>
      <c r="E40" s="40">
        <v>544552</v>
      </c>
      <c r="F40" s="40">
        <v>54455</v>
      </c>
      <c r="G40" s="40">
        <v>599007</v>
      </c>
      <c r="H40" s="41" t="s">
        <v>480</v>
      </c>
      <c r="J40" s="42"/>
      <c r="K40" s="42"/>
    </row>
    <row r="41" spans="1:11" ht="26.25" customHeight="1" x14ac:dyDescent="0.2">
      <c r="A41" s="36">
        <v>40</v>
      </c>
      <c r="B41" s="37" t="s">
        <v>69</v>
      </c>
      <c r="C41" s="38">
        <v>44936</v>
      </c>
      <c r="D41" s="39" t="s">
        <v>4</v>
      </c>
      <c r="E41" s="40">
        <v>967506</v>
      </c>
      <c r="F41" s="40">
        <v>96751</v>
      </c>
      <c r="G41" s="40">
        <v>1064257</v>
      </c>
      <c r="H41" s="41" t="s">
        <v>480</v>
      </c>
      <c r="J41" s="42"/>
      <c r="K41" s="42"/>
    </row>
    <row r="42" spans="1:11" ht="26.25" customHeight="1" x14ac:dyDescent="0.2">
      <c r="A42" s="36">
        <v>41</v>
      </c>
      <c r="B42" s="37" t="s">
        <v>70</v>
      </c>
      <c r="C42" s="38">
        <v>44936</v>
      </c>
      <c r="D42" s="39" t="s">
        <v>4</v>
      </c>
      <c r="E42" s="40">
        <v>618065</v>
      </c>
      <c r="F42" s="40">
        <v>61807</v>
      </c>
      <c r="G42" s="40">
        <v>679872</v>
      </c>
      <c r="H42" s="41" t="s">
        <v>480</v>
      </c>
      <c r="J42" s="42"/>
      <c r="K42" s="42"/>
    </row>
    <row r="43" spans="1:11" ht="26.25" customHeight="1" x14ac:dyDescent="0.2">
      <c r="A43" s="36">
        <v>42</v>
      </c>
      <c r="B43" s="37" t="s">
        <v>71</v>
      </c>
      <c r="C43" s="38">
        <v>44936</v>
      </c>
      <c r="D43" s="39" t="s">
        <v>4</v>
      </c>
      <c r="E43" s="40">
        <v>1110618</v>
      </c>
      <c r="F43" s="40">
        <v>111062</v>
      </c>
      <c r="G43" s="40">
        <v>1221680</v>
      </c>
      <c r="H43" s="41" t="s">
        <v>480</v>
      </c>
      <c r="J43" s="42"/>
      <c r="K43" s="42"/>
    </row>
    <row r="44" spans="1:11" ht="26.25" customHeight="1" x14ac:dyDescent="0.2">
      <c r="A44" s="36">
        <v>43</v>
      </c>
      <c r="B44" s="37" t="s">
        <v>72</v>
      </c>
      <c r="C44" s="38">
        <v>44937</v>
      </c>
      <c r="D44" s="39" t="s">
        <v>4</v>
      </c>
      <c r="E44" s="40">
        <v>1193466</v>
      </c>
      <c r="F44" s="40">
        <v>119347</v>
      </c>
      <c r="G44" s="40">
        <v>1312813</v>
      </c>
      <c r="H44" s="41" t="s">
        <v>480</v>
      </c>
      <c r="J44" s="42"/>
      <c r="K44" s="42"/>
    </row>
    <row r="45" spans="1:11" ht="26.25" customHeight="1" x14ac:dyDescent="0.2">
      <c r="A45" s="36">
        <v>44</v>
      </c>
      <c r="B45" s="37" t="s">
        <v>73</v>
      </c>
      <c r="C45" s="38">
        <v>44937</v>
      </c>
      <c r="D45" s="39" t="s">
        <v>4</v>
      </c>
      <c r="E45" s="40">
        <v>111058</v>
      </c>
      <c r="F45" s="40">
        <v>11106</v>
      </c>
      <c r="G45" s="40">
        <v>122164</v>
      </c>
      <c r="H45" s="41" t="s">
        <v>480</v>
      </c>
      <c r="J45" s="42"/>
      <c r="K45" s="42"/>
    </row>
    <row r="46" spans="1:11" ht="26.25" customHeight="1" x14ac:dyDescent="0.2">
      <c r="A46" s="36">
        <v>45</v>
      </c>
      <c r="B46" s="37" t="s">
        <v>74</v>
      </c>
      <c r="C46" s="38">
        <v>44937</v>
      </c>
      <c r="D46" s="39" t="s">
        <v>4</v>
      </c>
      <c r="E46" s="40">
        <v>1128784</v>
      </c>
      <c r="F46" s="40">
        <v>112878</v>
      </c>
      <c r="G46" s="40">
        <v>1241662</v>
      </c>
      <c r="H46" s="41" t="s">
        <v>480</v>
      </c>
      <c r="J46" s="42"/>
      <c r="K46" s="42"/>
    </row>
    <row r="47" spans="1:11" ht="26.25" customHeight="1" x14ac:dyDescent="0.2">
      <c r="A47" s="36">
        <v>46</v>
      </c>
      <c r="B47" s="37" t="s">
        <v>75</v>
      </c>
      <c r="C47" s="38">
        <v>44937</v>
      </c>
      <c r="D47" s="39" t="s">
        <v>4</v>
      </c>
      <c r="E47" s="40">
        <v>943451</v>
      </c>
      <c r="F47" s="40">
        <v>94345</v>
      </c>
      <c r="G47" s="40">
        <v>1037796</v>
      </c>
      <c r="H47" s="41" t="s">
        <v>480</v>
      </c>
      <c r="J47" s="42"/>
      <c r="K47" s="42"/>
    </row>
    <row r="48" spans="1:11" ht="26.25" customHeight="1" x14ac:dyDescent="0.2">
      <c r="A48" s="36">
        <v>47</v>
      </c>
      <c r="B48" s="37" t="s">
        <v>76</v>
      </c>
      <c r="C48" s="38">
        <v>44937</v>
      </c>
      <c r="D48" s="39" t="s">
        <v>4</v>
      </c>
      <c r="E48" s="40">
        <v>688770</v>
      </c>
      <c r="F48" s="40">
        <v>68877</v>
      </c>
      <c r="G48" s="40">
        <v>757647</v>
      </c>
      <c r="H48" s="41" t="s">
        <v>480</v>
      </c>
      <c r="J48" s="42"/>
      <c r="K48" s="42"/>
    </row>
    <row r="49" spans="1:11" ht="26.25" customHeight="1" x14ac:dyDescent="0.2">
      <c r="A49" s="36">
        <v>48</v>
      </c>
      <c r="B49" s="37" t="s">
        <v>77</v>
      </c>
      <c r="C49" s="38">
        <v>44937</v>
      </c>
      <c r="D49" s="39" t="s">
        <v>4</v>
      </c>
      <c r="E49" s="40">
        <v>867114</v>
      </c>
      <c r="F49" s="40">
        <v>86711</v>
      </c>
      <c r="G49" s="40">
        <v>953825</v>
      </c>
      <c r="H49" s="41" t="s">
        <v>480</v>
      </c>
      <c r="J49" s="42"/>
      <c r="K49" s="42"/>
    </row>
    <row r="50" spans="1:11" ht="26.25" customHeight="1" x14ac:dyDescent="0.2">
      <c r="A50" s="36">
        <v>49</v>
      </c>
      <c r="B50" s="37" t="s">
        <v>78</v>
      </c>
      <c r="C50" s="38">
        <v>44937</v>
      </c>
      <c r="D50" s="39" t="s">
        <v>4</v>
      </c>
      <c r="E50" s="40">
        <v>666348</v>
      </c>
      <c r="F50" s="40">
        <v>66635</v>
      </c>
      <c r="G50" s="40">
        <v>732983</v>
      </c>
      <c r="H50" s="41" t="s">
        <v>480</v>
      </c>
      <c r="J50" s="42"/>
      <c r="K50" s="42"/>
    </row>
    <row r="51" spans="1:11" ht="26.25" customHeight="1" x14ac:dyDescent="0.2">
      <c r="A51" s="36">
        <v>50</v>
      </c>
      <c r="B51" s="37" t="s">
        <v>79</v>
      </c>
      <c r="C51" s="38">
        <v>44937</v>
      </c>
      <c r="D51" s="39" t="s">
        <v>4</v>
      </c>
      <c r="E51" s="40">
        <v>368978</v>
      </c>
      <c r="F51" s="40">
        <v>36898</v>
      </c>
      <c r="G51" s="40">
        <v>405876</v>
      </c>
      <c r="H51" s="41" t="s">
        <v>480</v>
      </c>
      <c r="J51" s="42"/>
      <c r="K51" s="42"/>
    </row>
    <row r="52" spans="1:11" ht="26.25" customHeight="1" x14ac:dyDescent="0.2">
      <c r="A52" s="36">
        <v>51</v>
      </c>
      <c r="B52" s="37" t="s">
        <v>80</v>
      </c>
      <c r="C52" s="38">
        <v>44937</v>
      </c>
      <c r="D52" s="39" t="s">
        <v>4</v>
      </c>
      <c r="E52" s="40">
        <v>888464</v>
      </c>
      <c r="F52" s="40">
        <v>88846</v>
      </c>
      <c r="G52" s="40">
        <v>977310</v>
      </c>
      <c r="H52" s="41" t="s">
        <v>480</v>
      </c>
      <c r="J52" s="42"/>
      <c r="K52" s="42"/>
    </row>
    <row r="53" spans="1:11" ht="26.25" customHeight="1" x14ac:dyDescent="0.2">
      <c r="A53" s="36">
        <v>52</v>
      </c>
      <c r="B53" s="37" t="s">
        <v>81</v>
      </c>
      <c r="C53" s="38">
        <v>44937</v>
      </c>
      <c r="D53" s="39" t="s">
        <v>4</v>
      </c>
      <c r="E53" s="40">
        <v>655742</v>
      </c>
      <c r="F53" s="40">
        <v>65574</v>
      </c>
      <c r="G53" s="40">
        <v>721316</v>
      </c>
      <c r="H53" s="41" t="s">
        <v>480</v>
      </c>
      <c r="J53" s="42"/>
      <c r="K53" s="42"/>
    </row>
    <row r="54" spans="1:11" ht="26.25" customHeight="1" x14ac:dyDescent="0.2">
      <c r="A54" s="36">
        <v>53</v>
      </c>
      <c r="B54" s="37" t="s">
        <v>82</v>
      </c>
      <c r="C54" s="38">
        <v>44937</v>
      </c>
      <c r="D54" s="39" t="s">
        <v>4</v>
      </c>
      <c r="E54" s="40">
        <v>884818</v>
      </c>
      <c r="F54" s="40">
        <v>88482</v>
      </c>
      <c r="G54" s="40">
        <v>973300</v>
      </c>
      <c r="H54" s="41" t="s">
        <v>480</v>
      </c>
      <c r="J54" s="42"/>
      <c r="K54" s="42"/>
    </row>
    <row r="55" spans="1:11" ht="26.25" customHeight="1" x14ac:dyDescent="0.2">
      <c r="A55" s="36">
        <v>54</v>
      </c>
      <c r="B55" s="37" t="s">
        <v>83</v>
      </c>
      <c r="C55" s="38">
        <v>44937</v>
      </c>
      <c r="D55" s="39" t="s">
        <v>4</v>
      </c>
      <c r="E55" s="40">
        <v>367155</v>
      </c>
      <c r="F55" s="40">
        <v>36716</v>
      </c>
      <c r="G55" s="40">
        <v>403871</v>
      </c>
      <c r="H55" s="41" t="s">
        <v>480</v>
      </c>
      <c r="J55" s="42"/>
      <c r="K55" s="42"/>
    </row>
    <row r="56" spans="1:11" ht="26.25" customHeight="1" x14ac:dyDescent="0.2">
      <c r="A56" s="36">
        <v>55</v>
      </c>
      <c r="B56" s="37" t="s">
        <v>84</v>
      </c>
      <c r="C56" s="38">
        <v>44937</v>
      </c>
      <c r="D56" s="39" t="s">
        <v>4</v>
      </c>
      <c r="E56" s="40">
        <v>308080</v>
      </c>
      <c r="F56" s="40">
        <v>30808</v>
      </c>
      <c r="G56" s="40">
        <v>338888</v>
      </c>
      <c r="H56" s="41" t="s">
        <v>480</v>
      </c>
      <c r="J56" s="42"/>
      <c r="K56" s="42"/>
    </row>
    <row r="57" spans="1:11" ht="26.25" customHeight="1" x14ac:dyDescent="0.2">
      <c r="A57" s="36">
        <v>56</v>
      </c>
      <c r="B57" s="37" t="s">
        <v>85</v>
      </c>
      <c r="C57" s="38">
        <v>44937</v>
      </c>
      <c r="D57" s="39" t="s">
        <v>4</v>
      </c>
      <c r="E57" s="40">
        <v>1486523</v>
      </c>
      <c r="F57" s="40">
        <v>148652</v>
      </c>
      <c r="G57" s="40">
        <v>1635175</v>
      </c>
      <c r="H57" s="41" t="s">
        <v>480</v>
      </c>
      <c r="J57" s="42"/>
      <c r="K57" s="42"/>
    </row>
    <row r="58" spans="1:11" ht="26.25" customHeight="1" x14ac:dyDescent="0.2">
      <c r="A58" s="36">
        <v>57</v>
      </c>
      <c r="B58" s="37" t="s">
        <v>86</v>
      </c>
      <c r="C58" s="38">
        <v>44937</v>
      </c>
      <c r="D58" s="39" t="s">
        <v>4</v>
      </c>
      <c r="E58" s="40">
        <v>2849365</v>
      </c>
      <c r="F58" s="40">
        <v>284937</v>
      </c>
      <c r="G58" s="40">
        <v>3134302</v>
      </c>
      <c r="H58" s="41" t="s">
        <v>480</v>
      </c>
      <c r="J58" s="42"/>
      <c r="K58" s="42"/>
    </row>
    <row r="59" spans="1:11" ht="26.25" customHeight="1" x14ac:dyDescent="0.2">
      <c r="A59" s="36">
        <v>58</v>
      </c>
      <c r="B59" s="37" t="s">
        <v>87</v>
      </c>
      <c r="C59" s="38">
        <v>44937</v>
      </c>
      <c r="D59" s="39" t="s">
        <v>4</v>
      </c>
      <c r="E59" s="40">
        <v>367155</v>
      </c>
      <c r="F59" s="40">
        <v>36716</v>
      </c>
      <c r="G59" s="40">
        <v>403871</v>
      </c>
      <c r="H59" s="41" t="s">
        <v>480</v>
      </c>
      <c r="J59" s="42"/>
      <c r="K59" s="42"/>
    </row>
    <row r="60" spans="1:11" ht="26.25" customHeight="1" x14ac:dyDescent="0.2">
      <c r="A60" s="36">
        <v>59</v>
      </c>
      <c r="B60" s="37" t="s">
        <v>88</v>
      </c>
      <c r="C60" s="38">
        <v>44939</v>
      </c>
      <c r="D60" s="39" t="s">
        <v>4</v>
      </c>
      <c r="E60" s="40">
        <v>111190</v>
      </c>
      <c r="F60" s="40">
        <v>11119</v>
      </c>
      <c r="G60" s="40">
        <v>122309</v>
      </c>
      <c r="H60" s="41" t="s">
        <v>480</v>
      </c>
      <c r="J60" s="42"/>
      <c r="K60" s="42"/>
    </row>
    <row r="61" spans="1:11" ht="26.25" customHeight="1" x14ac:dyDescent="0.2">
      <c r="A61" s="36">
        <v>60</v>
      </c>
      <c r="B61" s="37" t="s">
        <v>89</v>
      </c>
      <c r="C61" s="38">
        <v>44939</v>
      </c>
      <c r="D61" s="39" t="s">
        <v>4</v>
      </c>
      <c r="E61" s="40">
        <v>263361</v>
      </c>
      <c r="F61" s="40">
        <v>26336</v>
      </c>
      <c r="G61" s="40">
        <v>289697</v>
      </c>
      <c r="H61" s="41" t="s">
        <v>480</v>
      </c>
      <c r="J61" s="42"/>
      <c r="K61" s="42"/>
    </row>
    <row r="62" spans="1:11" ht="26.25" customHeight="1" x14ac:dyDescent="0.2">
      <c r="A62" s="36">
        <v>61</v>
      </c>
      <c r="B62" s="37" t="s">
        <v>90</v>
      </c>
      <c r="C62" s="38">
        <v>44939</v>
      </c>
      <c r="D62" s="39" t="s">
        <v>4</v>
      </c>
      <c r="E62" s="40">
        <v>1268532</v>
      </c>
      <c r="F62" s="40">
        <v>126853</v>
      </c>
      <c r="G62" s="40">
        <v>1395385</v>
      </c>
      <c r="H62" s="41" t="s">
        <v>480</v>
      </c>
      <c r="J62" s="42"/>
      <c r="K62" s="42"/>
    </row>
    <row r="63" spans="1:11" ht="26.25" customHeight="1" x14ac:dyDescent="0.2">
      <c r="A63" s="36">
        <v>62</v>
      </c>
      <c r="B63" s="37" t="s">
        <v>91</v>
      </c>
      <c r="C63" s="38">
        <v>44940</v>
      </c>
      <c r="D63" s="39" t="s">
        <v>4</v>
      </c>
      <c r="E63" s="40">
        <v>2633544</v>
      </c>
      <c r="F63" s="40">
        <v>263354</v>
      </c>
      <c r="G63" s="40">
        <v>2896898</v>
      </c>
      <c r="H63" s="41" t="s">
        <v>480</v>
      </c>
      <c r="J63" s="42"/>
      <c r="K63" s="42"/>
    </row>
    <row r="64" spans="1:11" ht="26.25" customHeight="1" x14ac:dyDescent="0.2">
      <c r="A64" s="36">
        <v>63</v>
      </c>
      <c r="B64" s="37" t="s">
        <v>92</v>
      </c>
      <c r="C64" s="38">
        <v>44940</v>
      </c>
      <c r="D64" s="39" t="s">
        <v>4</v>
      </c>
      <c r="E64" s="40">
        <v>480036</v>
      </c>
      <c r="F64" s="40">
        <v>48004</v>
      </c>
      <c r="G64" s="40">
        <v>528040</v>
      </c>
      <c r="H64" s="41" t="s">
        <v>480</v>
      </c>
      <c r="J64" s="42"/>
      <c r="K64" s="42"/>
    </row>
    <row r="65" spans="1:11" ht="26.25" customHeight="1" x14ac:dyDescent="0.2">
      <c r="A65" s="36">
        <v>64</v>
      </c>
      <c r="B65" s="37" t="s">
        <v>93</v>
      </c>
      <c r="C65" s="38">
        <v>44940</v>
      </c>
      <c r="D65" s="39" t="s">
        <v>4</v>
      </c>
      <c r="E65" s="40">
        <v>1581783</v>
      </c>
      <c r="F65" s="40">
        <v>158178</v>
      </c>
      <c r="G65" s="40">
        <v>1739961</v>
      </c>
      <c r="H65" s="41" t="s">
        <v>480</v>
      </c>
      <c r="J65" s="42"/>
      <c r="K65" s="42"/>
    </row>
    <row r="66" spans="1:11" ht="26.25" customHeight="1" x14ac:dyDescent="0.2">
      <c r="A66" s="36">
        <v>65</v>
      </c>
      <c r="B66" s="37" t="s">
        <v>94</v>
      </c>
      <c r="C66" s="38">
        <v>44940</v>
      </c>
      <c r="D66" s="39" t="s">
        <v>4</v>
      </c>
      <c r="E66" s="40">
        <v>910665</v>
      </c>
      <c r="F66" s="40">
        <v>91067</v>
      </c>
      <c r="G66" s="40">
        <v>1001732</v>
      </c>
      <c r="H66" s="41" t="s">
        <v>480</v>
      </c>
      <c r="J66" s="42"/>
      <c r="K66" s="42"/>
    </row>
    <row r="67" spans="1:11" ht="26.25" customHeight="1" x14ac:dyDescent="0.2">
      <c r="A67" s="36">
        <v>66</v>
      </c>
      <c r="B67" s="37" t="s">
        <v>95</v>
      </c>
      <c r="C67" s="38">
        <v>44940</v>
      </c>
      <c r="D67" s="39" t="s">
        <v>4</v>
      </c>
      <c r="E67" s="40">
        <v>800988</v>
      </c>
      <c r="F67" s="40">
        <v>80099</v>
      </c>
      <c r="G67" s="40">
        <v>881087</v>
      </c>
      <c r="H67" s="41" t="s">
        <v>480</v>
      </c>
      <c r="J67" s="42"/>
      <c r="K67" s="42"/>
    </row>
    <row r="68" spans="1:11" ht="26.25" customHeight="1" x14ac:dyDescent="0.2">
      <c r="A68" s="36">
        <v>67</v>
      </c>
      <c r="B68" s="37" t="s">
        <v>96</v>
      </c>
      <c r="C68" s="38">
        <v>44940</v>
      </c>
      <c r="D68" s="39" t="s">
        <v>4</v>
      </c>
      <c r="E68" s="40">
        <v>470065</v>
      </c>
      <c r="F68" s="40">
        <v>47007</v>
      </c>
      <c r="G68" s="40">
        <v>517072</v>
      </c>
      <c r="H68" s="41" t="s">
        <v>480</v>
      </c>
      <c r="J68" s="42"/>
      <c r="K68" s="42"/>
    </row>
    <row r="69" spans="1:11" ht="26.25" customHeight="1" x14ac:dyDescent="0.2">
      <c r="A69" s="36">
        <v>68</v>
      </c>
      <c r="B69" s="37" t="s">
        <v>97</v>
      </c>
      <c r="C69" s="38">
        <v>44940</v>
      </c>
      <c r="D69" s="39" t="s">
        <v>4</v>
      </c>
      <c r="E69" s="40">
        <v>587448</v>
      </c>
      <c r="F69" s="40">
        <v>58745</v>
      </c>
      <c r="G69" s="40">
        <v>646193</v>
      </c>
      <c r="H69" s="41" t="s">
        <v>480</v>
      </c>
      <c r="J69" s="42"/>
      <c r="K69" s="42"/>
    </row>
    <row r="70" spans="1:11" ht="26.25" customHeight="1" x14ac:dyDescent="0.2">
      <c r="A70" s="36">
        <v>69</v>
      </c>
      <c r="B70" s="37" t="s">
        <v>98</v>
      </c>
      <c r="C70" s="38">
        <v>44940</v>
      </c>
      <c r="D70" s="39" t="s">
        <v>4</v>
      </c>
      <c r="E70" s="40">
        <v>3036439</v>
      </c>
      <c r="F70" s="40">
        <v>303644</v>
      </c>
      <c r="G70" s="40">
        <v>3340083</v>
      </c>
      <c r="H70" s="41" t="s">
        <v>480</v>
      </c>
      <c r="J70" s="42"/>
      <c r="K70" s="42"/>
    </row>
    <row r="71" spans="1:11" ht="26.25" customHeight="1" x14ac:dyDescent="0.2">
      <c r="A71" s="36">
        <v>70</v>
      </c>
      <c r="B71" s="37" t="s">
        <v>99</v>
      </c>
      <c r="C71" s="38">
        <v>44942</v>
      </c>
      <c r="D71" s="39" t="s">
        <v>4</v>
      </c>
      <c r="E71" s="40">
        <v>883353</v>
      </c>
      <c r="F71" s="40">
        <v>88335</v>
      </c>
      <c r="G71" s="40">
        <v>971688</v>
      </c>
      <c r="H71" s="41" t="s">
        <v>480</v>
      </c>
      <c r="J71" s="42"/>
      <c r="K71" s="42"/>
    </row>
    <row r="72" spans="1:11" ht="26.25" customHeight="1" x14ac:dyDescent="0.2">
      <c r="A72" s="36">
        <v>71</v>
      </c>
      <c r="B72" s="37" t="s">
        <v>100</v>
      </c>
      <c r="C72" s="38">
        <v>44942</v>
      </c>
      <c r="D72" s="39" t="s">
        <v>4</v>
      </c>
      <c r="E72" s="40">
        <v>521200</v>
      </c>
      <c r="F72" s="40">
        <v>52120</v>
      </c>
      <c r="G72" s="40">
        <v>573320</v>
      </c>
      <c r="H72" s="41" t="s">
        <v>480</v>
      </c>
      <c r="J72" s="42"/>
      <c r="K72" s="42"/>
    </row>
    <row r="73" spans="1:11" ht="26.25" customHeight="1" x14ac:dyDescent="0.2">
      <c r="A73" s="36">
        <v>72</v>
      </c>
      <c r="B73" s="37" t="s">
        <v>101</v>
      </c>
      <c r="C73" s="38">
        <v>44942</v>
      </c>
      <c r="D73" s="39" t="s">
        <v>4</v>
      </c>
      <c r="E73" s="40">
        <v>775583</v>
      </c>
      <c r="F73" s="40">
        <v>77558</v>
      </c>
      <c r="G73" s="40">
        <v>853141</v>
      </c>
      <c r="H73" s="41" t="s">
        <v>480</v>
      </c>
      <c r="J73" s="42"/>
      <c r="K73" s="42"/>
    </row>
    <row r="74" spans="1:11" ht="26.25" customHeight="1" x14ac:dyDescent="0.2">
      <c r="A74" s="36">
        <v>73</v>
      </c>
      <c r="B74" s="37" t="s">
        <v>102</v>
      </c>
      <c r="C74" s="38">
        <v>44942</v>
      </c>
      <c r="D74" s="39" t="s">
        <v>4</v>
      </c>
      <c r="E74" s="40">
        <v>589271</v>
      </c>
      <c r="F74" s="40">
        <v>58927</v>
      </c>
      <c r="G74" s="40">
        <v>648198</v>
      </c>
      <c r="H74" s="41" t="s">
        <v>480</v>
      </c>
      <c r="J74" s="42"/>
      <c r="K74" s="42"/>
    </row>
    <row r="75" spans="1:11" ht="26.25" customHeight="1" x14ac:dyDescent="0.2">
      <c r="A75" s="36">
        <v>74</v>
      </c>
      <c r="B75" s="37" t="s">
        <v>103</v>
      </c>
      <c r="C75" s="38">
        <v>44943</v>
      </c>
      <c r="D75" s="39" t="s">
        <v>4</v>
      </c>
      <c r="E75" s="40">
        <v>720252</v>
      </c>
      <c r="F75" s="40">
        <v>72025</v>
      </c>
      <c r="G75" s="40">
        <v>792277</v>
      </c>
      <c r="H75" s="41" t="s">
        <v>480</v>
      </c>
      <c r="J75" s="42"/>
      <c r="K75" s="42"/>
    </row>
    <row r="76" spans="1:11" ht="26.25" customHeight="1" x14ac:dyDescent="0.2">
      <c r="A76" s="36">
        <v>75</v>
      </c>
      <c r="B76" s="37" t="s">
        <v>104</v>
      </c>
      <c r="C76" s="38">
        <v>44943</v>
      </c>
      <c r="D76" s="39" t="s">
        <v>4</v>
      </c>
      <c r="E76" s="40">
        <v>872621</v>
      </c>
      <c r="F76" s="40">
        <v>87262</v>
      </c>
      <c r="G76" s="40">
        <v>959883</v>
      </c>
      <c r="H76" s="41" t="s">
        <v>480</v>
      </c>
      <c r="J76" s="42"/>
      <c r="K76" s="42"/>
    </row>
    <row r="77" spans="1:11" ht="26.25" customHeight="1" x14ac:dyDescent="0.2">
      <c r="A77" s="36">
        <v>76</v>
      </c>
      <c r="B77" s="37" t="s">
        <v>105</v>
      </c>
      <c r="C77" s="38">
        <v>44943</v>
      </c>
      <c r="D77" s="39" t="s">
        <v>4</v>
      </c>
      <c r="E77" s="40">
        <v>666348</v>
      </c>
      <c r="F77" s="40">
        <v>66635</v>
      </c>
      <c r="G77" s="40">
        <v>732983</v>
      </c>
      <c r="H77" s="41" t="s">
        <v>480</v>
      </c>
      <c r="J77" s="42"/>
      <c r="K77" s="42"/>
    </row>
    <row r="78" spans="1:11" ht="26.25" customHeight="1" x14ac:dyDescent="0.2">
      <c r="A78" s="36">
        <v>77</v>
      </c>
      <c r="B78" s="37" t="s">
        <v>106</v>
      </c>
      <c r="C78" s="38">
        <v>44943</v>
      </c>
      <c r="D78" s="39" t="s">
        <v>4</v>
      </c>
      <c r="E78" s="40">
        <v>1309578</v>
      </c>
      <c r="F78" s="40">
        <v>130958</v>
      </c>
      <c r="G78" s="40">
        <v>1440536</v>
      </c>
      <c r="H78" s="41" t="s">
        <v>480</v>
      </c>
      <c r="J78" s="42"/>
      <c r="K78" s="42"/>
    </row>
    <row r="79" spans="1:11" ht="26.25" customHeight="1" x14ac:dyDescent="0.2">
      <c r="A79" s="36">
        <v>78</v>
      </c>
      <c r="B79" s="37" t="s">
        <v>107</v>
      </c>
      <c r="C79" s="38">
        <v>44943</v>
      </c>
      <c r="D79" s="39" t="s">
        <v>4</v>
      </c>
      <c r="E79" s="40">
        <v>555290</v>
      </c>
      <c r="F79" s="40">
        <v>55529</v>
      </c>
      <c r="G79" s="40">
        <v>610819</v>
      </c>
      <c r="H79" s="41" t="s">
        <v>480</v>
      </c>
      <c r="J79" s="42"/>
      <c r="K79" s="42"/>
    </row>
    <row r="80" spans="1:11" ht="26.25" customHeight="1" x14ac:dyDescent="0.2">
      <c r="A80" s="36">
        <v>79</v>
      </c>
      <c r="B80" s="37" t="s">
        <v>108</v>
      </c>
      <c r="C80" s="38">
        <v>44943</v>
      </c>
      <c r="D80" s="39" t="s">
        <v>4</v>
      </c>
      <c r="E80" s="40">
        <v>666348</v>
      </c>
      <c r="F80" s="40">
        <v>66635</v>
      </c>
      <c r="G80" s="40">
        <v>732983</v>
      </c>
      <c r="H80" s="41" t="s">
        <v>480</v>
      </c>
      <c r="J80" s="42"/>
      <c r="K80" s="42"/>
    </row>
    <row r="81" spans="1:11" ht="26.25" customHeight="1" x14ac:dyDescent="0.2">
      <c r="A81" s="36">
        <v>80</v>
      </c>
      <c r="B81" s="37" t="s">
        <v>109</v>
      </c>
      <c r="C81" s="38">
        <v>44944</v>
      </c>
      <c r="D81" s="39" t="s">
        <v>4</v>
      </c>
      <c r="E81" s="40">
        <v>761566</v>
      </c>
      <c r="F81" s="40">
        <v>76157</v>
      </c>
      <c r="G81" s="40">
        <v>837723</v>
      </c>
      <c r="H81" s="41" t="s">
        <v>480</v>
      </c>
      <c r="J81" s="42"/>
      <c r="K81" s="42"/>
    </row>
    <row r="82" spans="1:11" ht="26.25" customHeight="1" x14ac:dyDescent="0.2">
      <c r="A82" s="36">
        <v>81</v>
      </c>
      <c r="B82" s="37" t="s">
        <v>110</v>
      </c>
      <c r="C82" s="38">
        <v>44945</v>
      </c>
      <c r="D82" s="39" t="s">
        <v>4</v>
      </c>
      <c r="E82" s="40">
        <v>655610</v>
      </c>
      <c r="F82" s="40">
        <v>65561</v>
      </c>
      <c r="G82" s="40">
        <v>721171</v>
      </c>
      <c r="H82" s="41" t="s">
        <v>480</v>
      </c>
      <c r="J82" s="42"/>
      <c r="K82" s="42"/>
    </row>
    <row r="83" spans="1:11" ht="26.25" customHeight="1" x14ac:dyDescent="0.2">
      <c r="A83" s="36">
        <v>82</v>
      </c>
      <c r="B83" s="37" t="s">
        <v>111</v>
      </c>
      <c r="C83" s="38">
        <v>44945</v>
      </c>
      <c r="D83" s="39" t="s">
        <v>4</v>
      </c>
      <c r="E83" s="40">
        <v>700329</v>
      </c>
      <c r="F83" s="40">
        <v>70033</v>
      </c>
      <c r="G83" s="40">
        <v>770362</v>
      </c>
      <c r="H83" s="41" t="s">
        <v>480</v>
      </c>
      <c r="J83" s="42"/>
      <c r="K83" s="42"/>
    </row>
    <row r="84" spans="1:11" ht="26.25" customHeight="1" x14ac:dyDescent="0.2">
      <c r="A84" s="36">
        <v>83</v>
      </c>
      <c r="B84" s="37" t="s">
        <v>112</v>
      </c>
      <c r="C84" s="38">
        <v>44945</v>
      </c>
      <c r="D84" s="39" t="s">
        <v>4</v>
      </c>
      <c r="E84" s="40">
        <v>740049</v>
      </c>
      <c r="F84" s="40">
        <v>74005</v>
      </c>
      <c r="G84" s="40">
        <v>814054</v>
      </c>
      <c r="H84" s="41" t="s">
        <v>480</v>
      </c>
      <c r="J84" s="42"/>
      <c r="K84" s="42"/>
    </row>
    <row r="85" spans="1:11" ht="26.25" customHeight="1" x14ac:dyDescent="0.2">
      <c r="A85" s="36">
        <v>84</v>
      </c>
      <c r="B85" s="37" t="s">
        <v>113</v>
      </c>
      <c r="C85" s="38">
        <v>44945</v>
      </c>
      <c r="D85" s="39" t="s">
        <v>4</v>
      </c>
      <c r="E85" s="40">
        <v>444232</v>
      </c>
      <c r="F85" s="40">
        <v>44423</v>
      </c>
      <c r="G85" s="40">
        <v>488655</v>
      </c>
      <c r="H85" s="41" t="s">
        <v>480</v>
      </c>
      <c r="J85" s="42"/>
      <c r="K85" s="42"/>
    </row>
    <row r="86" spans="1:11" ht="26.25" customHeight="1" x14ac:dyDescent="0.2">
      <c r="A86" s="36">
        <v>85</v>
      </c>
      <c r="B86" s="37" t="s">
        <v>114</v>
      </c>
      <c r="C86" s="38">
        <v>44945</v>
      </c>
      <c r="D86" s="39" t="s">
        <v>4</v>
      </c>
      <c r="E86" s="40">
        <v>440586</v>
      </c>
      <c r="F86" s="40">
        <v>44059</v>
      </c>
      <c r="G86" s="40">
        <v>484645</v>
      </c>
      <c r="H86" s="41" t="s">
        <v>480</v>
      </c>
      <c r="J86" s="42"/>
      <c r="K86" s="42"/>
    </row>
    <row r="87" spans="1:11" ht="26.25" customHeight="1" x14ac:dyDescent="0.2">
      <c r="A87" s="36">
        <v>86</v>
      </c>
      <c r="B87" s="37" t="s">
        <v>115</v>
      </c>
      <c r="C87" s="38">
        <v>44945</v>
      </c>
      <c r="D87" s="39" t="s">
        <v>4</v>
      </c>
      <c r="E87" s="40">
        <v>1521287</v>
      </c>
      <c r="F87" s="40">
        <v>152129</v>
      </c>
      <c r="G87" s="40">
        <v>1673416</v>
      </c>
      <c r="H87" s="41" t="s">
        <v>480</v>
      </c>
      <c r="J87" s="42"/>
      <c r="K87" s="42"/>
    </row>
    <row r="88" spans="1:11" ht="26.25" customHeight="1" x14ac:dyDescent="0.2">
      <c r="A88" s="36">
        <v>87</v>
      </c>
      <c r="B88" s="37" t="s">
        <v>116</v>
      </c>
      <c r="C88" s="38">
        <v>44945</v>
      </c>
      <c r="D88" s="39" t="s">
        <v>4</v>
      </c>
      <c r="E88" s="40">
        <v>1107808</v>
      </c>
      <c r="F88" s="40">
        <v>110781</v>
      </c>
      <c r="G88" s="40">
        <v>1218589</v>
      </c>
      <c r="H88" s="41" t="s">
        <v>480</v>
      </c>
      <c r="J88" s="42"/>
      <c r="K88" s="42"/>
    </row>
    <row r="89" spans="1:11" ht="26.25" customHeight="1" x14ac:dyDescent="0.2">
      <c r="A89" s="36">
        <v>88</v>
      </c>
      <c r="B89" s="37" t="s">
        <v>117</v>
      </c>
      <c r="C89" s="38">
        <v>44945</v>
      </c>
      <c r="D89" s="39" t="s">
        <v>4</v>
      </c>
      <c r="E89" s="40">
        <v>730996</v>
      </c>
      <c r="F89" s="40">
        <v>73100</v>
      </c>
      <c r="G89" s="40">
        <v>804096</v>
      </c>
      <c r="H89" s="41" t="s">
        <v>480</v>
      </c>
      <c r="J89" s="42"/>
      <c r="K89" s="42"/>
    </row>
    <row r="90" spans="1:11" ht="26.25" customHeight="1" x14ac:dyDescent="0.2">
      <c r="A90" s="36">
        <v>89</v>
      </c>
      <c r="B90" s="37" t="s">
        <v>118</v>
      </c>
      <c r="C90" s="38">
        <v>44945</v>
      </c>
      <c r="D90" s="39" t="s">
        <v>4</v>
      </c>
      <c r="E90" s="40">
        <v>747317</v>
      </c>
      <c r="F90" s="40">
        <v>74732</v>
      </c>
      <c r="G90" s="40">
        <v>822049</v>
      </c>
      <c r="H90" s="41" t="s">
        <v>480</v>
      </c>
      <c r="J90" s="42"/>
      <c r="K90" s="42"/>
    </row>
    <row r="91" spans="1:11" ht="26.25" customHeight="1" x14ac:dyDescent="0.2">
      <c r="A91" s="36">
        <v>90</v>
      </c>
      <c r="B91" s="37" t="s">
        <v>119</v>
      </c>
      <c r="C91" s="38">
        <v>44945</v>
      </c>
      <c r="D91" s="39" t="s">
        <v>4</v>
      </c>
      <c r="E91" s="40">
        <v>533940</v>
      </c>
      <c r="F91" s="40">
        <v>53394</v>
      </c>
      <c r="G91" s="40">
        <v>587334</v>
      </c>
      <c r="H91" s="41" t="s">
        <v>480</v>
      </c>
      <c r="J91" s="42"/>
      <c r="K91" s="42"/>
    </row>
    <row r="92" spans="1:11" ht="26.25" customHeight="1" x14ac:dyDescent="0.2">
      <c r="A92" s="36">
        <v>91</v>
      </c>
      <c r="B92" s="37" t="s">
        <v>120</v>
      </c>
      <c r="C92" s="38">
        <v>44945</v>
      </c>
      <c r="D92" s="39" t="s">
        <v>4</v>
      </c>
      <c r="E92" s="40">
        <v>541336</v>
      </c>
      <c r="F92" s="40">
        <v>54134</v>
      </c>
      <c r="G92" s="40">
        <v>595470</v>
      </c>
      <c r="H92" s="41" t="s">
        <v>480</v>
      </c>
      <c r="J92" s="42"/>
      <c r="K92" s="42"/>
    </row>
    <row r="93" spans="1:11" ht="26.25" customHeight="1" x14ac:dyDescent="0.2">
      <c r="A93" s="36">
        <v>92</v>
      </c>
      <c r="B93" s="37" t="s">
        <v>121</v>
      </c>
      <c r="C93" s="38">
        <v>44956</v>
      </c>
      <c r="D93" s="39" t="s">
        <v>4</v>
      </c>
      <c r="E93" s="40">
        <v>716910</v>
      </c>
      <c r="F93" s="40">
        <v>71691</v>
      </c>
      <c r="G93" s="40">
        <v>788601</v>
      </c>
      <c r="H93" s="41" t="s">
        <v>480</v>
      </c>
      <c r="J93" s="42"/>
      <c r="K93" s="42"/>
    </row>
    <row r="94" spans="1:11" ht="26.25" customHeight="1" x14ac:dyDescent="0.2">
      <c r="A94" s="36">
        <v>93</v>
      </c>
      <c r="B94" s="37" t="s">
        <v>122</v>
      </c>
      <c r="C94" s="38">
        <v>44956</v>
      </c>
      <c r="D94" s="39" t="s">
        <v>4</v>
      </c>
      <c r="E94" s="40">
        <v>286764</v>
      </c>
      <c r="F94" s="40">
        <v>28676</v>
      </c>
      <c r="G94" s="40">
        <v>315440</v>
      </c>
      <c r="H94" s="41" t="s">
        <v>480</v>
      </c>
      <c r="J94" s="42"/>
      <c r="K94" s="42"/>
    </row>
    <row r="95" spans="1:11" ht="26.25" customHeight="1" x14ac:dyDescent="0.2">
      <c r="A95" s="36">
        <v>94</v>
      </c>
      <c r="B95" s="37" t="s">
        <v>123</v>
      </c>
      <c r="C95" s="38">
        <v>44963</v>
      </c>
      <c r="D95" s="39" t="s">
        <v>4</v>
      </c>
      <c r="E95" s="40">
        <v>367155</v>
      </c>
      <c r="F95" s="40">
        <v>36716</v>
      </c>
      <c r="G95" s="40">
        <v>403871</v>
      </c>
      <c r="H95" s="41" t="s">
        <v>481</v>
      </c>
      <c r="J95" s="42"/>
      <c r="K95" s="42"/>
    </row>
    <row r="96" spans="1:11" ht="26.25" customHeight="1" x14ac:dyDescent="0.2">
      <c r="A96" s="36">
        <v>95</v>
      </c>
      <c r="B96" s="37" t="s">
        <v>124</v>
      </c>
      <c r="C96" s="38">
        <v>44963</v>
      </c>
      <c r="D96" s="39" t="s">
        <v>4</v>
      </c>
      <c r="E96" s="40">
        <v>1241665</v>
      </c>
      <c r="F96" s="40">
        <v>124167</v>
      </c>
      <c r="G96" s="40">
        <v>1365832</v>
      </c>
      <c r="H96" s="41" t="s">
        <v>481</v>
      </c>
      <c r="J96" s="42"/>
      <c r="K96" s="42"/>
    </row>
    <row r="97" spans="1:11" ht="26.25" customHeight="1" x14ac:dyDescent="0.2">
      <c r="A97" s="36">
        <v>96</v>
      </c>
      <c r="B97" s="37" t="s">
        <v>125</v>
      </c>
      <c r="C97" s="38">
        <v>44963</v>
      </c>
      <c r="D97" s="39" t="s">
        <v>4</v>
      </c>
      <c r="E97" s="40">
        <v>700329</v>
      </c>
      <c r="F97" s="40">
        <v>70033</v>
      </c>
      <c r="G97" s="40">
        <v>770362</v>
      </c>
      <c r="H97" s="41" t="s">
        <v>481</v>
      </c>
      <c r="J97" s="42"/>
      <c r="K97" s="42"/>
    </row>
    <row r="98" spans="1:11" ht="26.25" customHeight="1" x14ac:dyDescent="0.2">
      <c r="A98" s="36">
        <v>97</v>
      </c>
      <c r="B98" s="37" t="s">
        <v>126</v>
      </c>
      <c r="C98" s="38">
        <v>44963</v>
      </c>
      <c r="D98" s="39" t="s">
        <v>4</v>
      </c>
      <c r="E98" s="40">
        <v>1456385</v>
      </c>
      <c r="F98" s="40">
        <v>145639</v>
      </c>
      <c r="G98" s="40">
        <v>1602024</v>
      </c>
      <c r="H98" s="41" t="s">
        <v>481</v>
      </c>
      <c r="J98" s="42"/>
      <c r="K98" s="42"/>
    </row>
    <row r="99" spans="1:11" ht="26.25" customHeight="1" x14ac:dyDescent="0.2">
      <c r="A99" s="36">
        <v>98</v>
      </c>
      <c r="B99" s="37" t="s">
        <v>127</v>
      </c>
      <c r="C99" s="38">
        <v>44963</v>
      </c>
      <c r="D99" s="39" t="s">
        <v>4</v>
      </c>
      <c r="E99" s="40">
        <v>1018261</v>
      </c>
      <c r="F99" s="40">
        <v>101826</v>
      </c>
      <c r="G99" s="40">
        <v>1120087</v>
      </c>
      <c r="H99" s="41" t="s">
        <v>481</v>
      </c>
      <c r="J99" s="42"/>
      <c r="K99" s="42"/>
    </row>
    <row r="100" spans="1:11" ht="26.25" customHeight="1" x14ac:dyDescent="0.2">
      <c r="A100" s="36">
        <v>99</v>
      </c>
      <c r="B100" s="37" t="s">
        <v>128</v>
      </c>
      <c r="C100" s="38">
        <v>44963</v>
      </c>
      <c r="D100" s="39" t="s">
        <v>4</v>
      </c>
      <c r="E100" s="40">
        <v>645130</v>
      </c>
      <c r="F100" s="40">
        <v>64513</v>
      </c>
      <c r="G100" s="40">
        <v>709643</v>
      </c>
      <c r="H100" s="41" t="s">
        <v>481</v>
      </c>
      <c r="J100" s="42"/>
      <c r="K100" s="42"/>
    </row>
    <row r="101" spans="1:11" ht="26.25" customHeight="1" x14ac:dyDescent="0.2">
      <c r="A101" s="36">
        <v>100</v>
      </c>
      <c r="B101" s="37" t="s">
        <v>129</v>
      </c>
      <c r="C101" s="38">
        <v>44963</v>
      </c>
      <c r="D101" s="39" t="s">
        <v>4</v>
      </c>
      <c r="E101" s="40">
        <v>368978</v>
      </c>
      <c r="F101" s="40">
        <v>36898</v>
      </c>
      <c r="G101" s="40">
        <v>405876</v>
      </c>
      <c r="H101" s="41" t="s">
        <v>481</v>
      </c>
      <c r="J101" s="42"/>
      <c r="K101" s="42"/>
    </row>
    <row r="102" spans="1:11" ht="26.25" customHeight="1" x14ac:dyDescent="0.2">
      <c r="A102" s="36">
        <v>101</v>
      </c>
      <c r="B102" s="37" t="s">
        <v>130</v>
      </c>
      <c r="C102" s="38">
        <v>44963</v>
      </c>
      <c r="D102" s="39" t="s">
        <v>4</v>
      </c>
      <c r="E102" s="40">
        <v>884818</v>
      </c>
      <c r="F102" s="40">
        <v>88482</v>
      </c>
      <c r="G102" s="40">
        <v>973300</v>
      </c>
      <c r="H102" s="41" t="s">
        <v>481</v>
      </c>
      <c r="J102" s="42"/>
      <c r="K102" s="42"/>
    </row>
    <row r="103" spans="1:11" ht="26.25" customHeight="1" x14ac:dyDescent="0.2">
      <c r="A103" s="36">
        <v>102</v>
      </c>
      <c r="B103" s="37" t="s">
        <v>131</v>
      </c>
      <c r="C103" s="38">
        <v>44963</v>
      </c>
      <c r="D103" s="39" t="s">
        <v>4</v>
      </c>
      <c r="E103" s="40">
        <v>1524785</v>
      </c>
      <c r="F103" s="40">
        <v>152479</v>
      </c>
      <c r="G103" s="40">
        <v>1677264</v>
      </c>
      <c r="H103" s="41" t="s">
        <v>481</v>
      </c>
      <c r="J103" s="42"/>
      <c r="K103" s="42"/>
    </row>
    <row r="104" spans="1:11" ht="26.25" customHeight="1" x14ac:dyDescent="0.2">
      <c r="A104" s="36">
        <v>103</v>
      </c>
      <c r="B104" s="37" t="s">
        <v>132</v>
      </c>
      <c r="C104" s="38">
        <v>44963</v>
      </c>
      <c r="D104" s="39" t="s">
        <v>4</v>
      </c>
      <c r="E104" s="40">
        <v>775583</v>
      </c>
      <c r="F104" s="40">
        <v>77558</v>
      </c>
      <c r="G104" s="40">
        <v>853141</v>
      </c>
      <c r="H104" s="41" t="s">
        <v>481</v>
      </c>
      <c r="J104" s="42"/>
      <c r="K104" s="42"/>
    </row>
    <row r="105" spans="1:11" ht="26.25" customHeight="1" x14ac:dyDescent="0.2">
      <c r="A105" s="36">
        <v>104</v>
      </c>
      <c r="B105" s="37" t="s">
        <v>133</v>
      </c>
      <c r="C105" s="38">
        <v>44963</v>
      </c>
      <c r="D105" s="39" t="s">
        <v>4</v>
      </c>
      <c r="E105" s="40">
        <v>978434</v>
      </c>
      <c r="F105" s="40">
        <v>97843</v>
      </c>
      <c r="G105" s="40">
        <v>1076277</v>
      </c>
      <c r="H105" s="41" t="s">
        <v>481</v>
      </c>
      <c r="J105" s="42"/>
      <c r="K105" s="42"/>
    </row>
    <row r="106" spans="1:11" ht="26.25" customHeight="1" x14ac:dyDescent="0.2">
      <c r="A106" s="36">
        <v>105</v>
      </c>
      <c r="B106" s="37" t="s">
        <v>134</v>
      </c>
      <c r="C106" s="38">
        <v>44963</v>
      </c>
      <c r="D106" s="39" t="s">
        <v>4</v>
      </c>
      <c r="E106" s="40">
        <v>720252</v>
      </c>
      <c r="F106" s="40">
        <v>72025</v>
      </c>
      <c r="G106" s="40">
        <v>792277</v>
      </c>
      <c r="H106" s="41" t="s">
        <v>481</v>
      </c>
      <c r="J106" s="42"/>
      <c r="K106" s="42"/>
    </row>
    <row r="107" spans="1:11" ht="26.25" customHeight="1" x14ac:dyDescent="0.2">
      <c r="A107" s="36">
        <v>106</v>
      </c>
      <c r="B107" s="37" t="s">
        <v>135</v>
      </c>
      <c r="C107" s="38">
        <v>44963</v>
      </c>
      <c r="D107" s="39" t="s">
        <v>4</v>
      </c>
      <c r="E107" s="40">
        <v>922445</v>
      </c>
      <c r="F107" s="40">
        <v>92245</v>
      </c>
      <c r="G107" s="40">
        <v>1014690</v>
      </c>
      <c r="H107" s="41" t="s">
        <v>481</v>
      </c>
      <c r="J107" s="42"/>
      <c r="K107" s="42"/>
    </row>
    <row r="108" spans="1:11" ht="26.25" customHeight="1" x14ac:dyDescent="0.2">
      <c r="A108" s="36">
        <v>107</v>
      </c>
      <c r="B108" s="37" t="s">
        <v>136</v>
      </c>
      <c r="C108" s="38">
        <v>44963</v>
      </c>
      <c r="D108" s="39" t="s">
        <v>4</v>
      </c>
      <c r="E108" s="40">
        <v>690372</v>
      </c>
      <c r="F108" s="40">
        <v>69037</v>
      </c>
      <c r="G108" s="40">
        <v>759409</v>
      </c>
      <c r="H108" s="41" t="s">
        <v>481</v>
      </c>
      <c r="J108" s="42"/>
      <c r="K108" s="42"/>
    </row>
    <row r="109" spans="1:11" ht="26.25" customHeight="1" x14ac:dyDescent="0.2">
      <c r="A109" s="36">
        <v>108</v>
      </c>
      <c r="B109" s="37" t="s">
        <v>137</v>
      </c>
      <c r="C109" s="38">
        <v>44963</v>
      </c>
      <c r="D109" s="39" t="s">
        <v>4</v>
      </c>
      <c r="E109" s="40">
        <v>444232</v>
      </c>
      <c r="F109" s="40">
        <v>44423</v>
      </c>
      <c r="G109" s="40">
        <v>488655</v>
      </c>
      <c r="H109" s="41" t="s">
        <v>481</v>
      </c>
      <c r="J109" s="42"/>
      <c r="K109" s="42"/>
    </row>
    <row r="110" spans="1:11" ht="26.25" customHeight="1" x14ac:dyDescent="0.2">
      <c r="A110" s="36">
        <v>109</v>
      </c>
      <c r="B110" s="37" t="s">
        <v>138</v>
      </c>
      <c r="C110" s="38">
        <v>44963</v>
      </c>
      <c r="D110" s="39" t="s">
        <v>4</v>
      </c>
      <c r="E110" s="40">
        <v>1885016</v>
      </c>
      <c r="F110" s="40">
        <v>188502</v>
      </c>
      <c r="G110" s="40">
        <v>2073518</v>
      </c>
      <c r="H110" s="41" t="s">
        <v>481</v>
      </c>
      <c r="J110" s="42"/>
      <c r="K110" s="42"/>
    </row>
    <row r="111" spans="1:11" ht="26.25" customHeight="1" x14ac:dyDescent="0.2">
      <c r="A111" s="36">
        <v>110</v>
      </c>
      <c r="B111" s="37" t="s">
        <v>139</v>
      </c>
      <c r="C111" s="38">
        <v>44963</v>
      </c>
      <c r="D111" s="39" t="s">
        <v>4</v>
      </c>
      <c r="E111" s="40">
        <v>1512564</v>
      </c>
      <c r="F111" s="40">
        <v>151256</v>
      </c>
      <c r="G111" s="40">
        <v>1663820</v>
      </c>
      <c r="H111" s="41" t="s">
        <v>481</v>
      </c>
      <c r="J111" s="42"/>
      <c r="K111" s="42"/>
    </row>
    <row r="112" spans="1:11" ht="26.25" customHeight="1" x14ac:dyDescent="0.2">
      <c r="A112" s="36">
        <v>111</v>
      </c>
      <c r="B112" s="37" t="s">
        <v>140</v>
      </c>
      <c r="C112" s="38">
        <v>44963</v>
      </c>
      <c r="D112" s="39" t="s">
        <v>4</v>
      </c>
      <c r="E112" s="40">
        <v>978434</v>
      </c>
      <c r="F112" s="40">
        <v>97843</v>
      </c>
      <c r="G112" s="40">
        <v>1076277</v>
      </c>
      <c r="H112" s="41" t="s">
        <v>481</v>
      </c>
      <c r="J112" s="42"/>
      <c r="K112" s="42"/>
    </row>
    <row r="113" spans="1:11" ht="26.25" customHeight="1" x14ac:dyDescent="0.2">
      <c r="A113" s="36">
        <v>112</v>
      </c>
      <c r="B113" s="37" t="s">
        <v>141</v>
      </c>
      <c r="C113" s="38">
        <v>44963</v>
      </c>
      <c r="D113" s="39" t="s">
        <v>4</v>
      </c>
      <c r="E113" s="40">
        <v>589271</v>
      </c>
      <c r="F113" s="40">
        <v>58927</v>
      </c>
      <c r="G113" s="40">
        <v>648198</v>
      </c>
      <c r="H113" s="41" t="s">
        <v>481</v>
      </c>
      <c r="J113" s="42"/>
      <c r="K113" s="42"/>
    </row>
    <row r="114" spans="1:11" ht="26.25" customHeight="1" x14ac:dyDescent="0.2">
      <c r="A114" s="36">
        <v>113</v>
      </c>
      <c r="B114" s="37" t="s">
        <v>142</v>
      </c>
      <c r="C114" s="38">
        <v>44963</v>
      </c>
      <c r="D114" s="39" t="s">
        <v>4</v>
      </c>
      <c r="E114" s="40">
        <v>666348</v>
      </c>
      <c r="F114" s="40">
        <v>66635</v>
      </c>
      <c r="G114" s="40">
        <v>732983</v>
      </c>
      <c r="H114" s="41" t="s">
        <v>481</v>
      </c>
      <c r="J114" s="42"/>
      <c r="K114" s="42"/>
    </row>
    <row r="115" spans="1:11" ht="26.25" customHeight="1" x14ac:dyDescent="0.2">
      <c r="A115" s="36">
        <v>114</v>
      </c>
      <c r="B115" s="37" t="s">
        <v>143</v>
      </c>
      <c r="C115" s="38">
        <v>44963</v>
      </c>
      <c r="D115" s="39" t="s">
        <v>4</v>
      </c>
      <c r="E115" s="40">
        <v>516104</v>
      </c>
      <c r="F115" s="40">
        <v>51610</v>
      </c>
      <c r="G115" s="40">
        <v>567714</v>
      </c>
      <c r="H115" s="41" t="s">
        <v>481</v>
      </c>
      <c r="J115" s="42"/>
      <c r="K115" s="42"/>
    </row>
    <row r="116" spans="1:11" ht="26.25" customHeight="1" x14ac:dyDescent="0.2">
      <c r="A116" s="36">
        <v>115</v>
      </c>
      <c r="B116" s="37" t="s">
        <v>144</v>
      </c>
      <c r="C116" s="38">
        <v>44963</v>
      </c>
      <c r="D116" s="39" t="s">
        <v>4</v>
      </c>
      <c r="E116" s="40">
        <v>442409</v>
      </c>
      <c r="F116" s="40">
        <v>44241</v>
      </c>
      <c r="G116" s="40">
        <v>486650</v>
      </c>
      <c r="H116" s="41" t="s">
        <v>481</v>
      </c>
      <c r="J116" s="42"/>
      <c r="K116" s="42"/>
    </row>
    <row r="117" spans="1:11" ht="26.25" customHeight="1" x14ac:dyDescent="0.2">
      <c r="A117" s="36">
        <v>116</v>
      </c>
      <c r="B117" s="37" t="s">
        <v>145</v>
      </c>
      <c r="C117" s="38">
        <v>44963</v>
      </c>
      <c r="D117" s="39" t="s">
        <v>4</v>
      </c>
      <c r="E117" s="40">
        <v>1159401</v>
      </c>
      <c r="F117" s="40">
        <v>115940</v>
      </c>
      <c r="G117" s="40">
        <v>1275341</v>
      </c>
      <c r="H117" s="41" t="s">
        <v>481</v>
      </c>
      <c r="J117" s="42"/>
      <c r="K117" s="42"/>
    </row>
    <row r="118" spans="1:11" ht="26.25" customHeight="1" x14ac:dyDescent="0.2">
      <c r="A118" s="36">
        <v>117</v>
      </c>
      <c r="B118" s="37" t="s">
        <v>146</v>
      </c>
      <c r="C118" s="38">
        <v>44963</v>
      </c>
      <c r="D118" s="39" t="s">
        <v>4</v>
      </c>
      <c r="E118" s="40">
        <v>951239</v>
      </c>
      <c r="F118" s="40">
        <v>95124</v>
      </c>
      <c r="G118" s="40">
        <v>1046363</v>
      </c>
      <c r="H118" s="41" t="s">
        <v>481</v>
      </c>
      <c r="J118" s="42"/>
      <c r="K118" s="42"/>
    </row>
    <row r="119" spans="1:11" ht="26.25" customHeight="1" x14ac:dyDescent="0.2">
      <c r="A119" s="36">
        <v>118</v>
      </c>
      <c r="B119" s="37" t="s">
        <v>147</v>
      </c>
      <c r="C119" s="38">
        <v>44963</v>
      </c>
      <c r="D119" s="39" t="s">
        <v>4</v>
      </c>
      <c r="E119" s="40">
        <v>367155</v>
      </c>
      <c r="F119" s="40">
        <v>36716</v>
      </c>
      <c r="G119" s="40">
        <v>403871</v>
      </c>
      <c r="H119" s="41" t="s">
        <v>481</v>
      </c>
      <c r="J119" s="42"/>
      <c r="K119" s="42"/>
    </row>
    <row r="120" spans="1:11" ht="26.25" customHeight="1" x14ac:dyDescent="0.2">
      <c r="A120" s="36">
        <v>119</v>
      </c>
      <c r="B120" s="37" t="s">
        <v>148</v>
      </c>
      <c r="C120" s="38">
        <v>44963</v>
      </c>
      <c r="D120" s="39" t="s">
        <v>4</v>
      </c>
      <c r="E120" s="40">
        <v>543731</v>
      </c>
      <c r="F120" s="40">
        <v>54373</v>
      </c>
      <c r="G120" s="40">
        <v>598104</v>
      </c>
      <c r="H120" s="41" t="s">
        <v>481</v>
      </c>
      <c r="J120" s="42"/>
      <c r="K120" s="42"/>
    </row>
    <row r="121" spans="1:11" ht="26.25" customHeight="1" x14ac:dyDescent="0.2">
      <c r="A121" s="36">
        <v>120</v>
      </c>
      <c r="B121" s="37" t="s">
        <v>149</v>
      </c>
      <c r="C121" s="38">
        <v>44963</v>
      </c>
      <c r="D121" s="39" t="s">
        <v>4</v>
      </c>
      <c r="E121" s="40">
        <v>1012075</v>
      </c>
      <c r="F121" s="40">
        <v>101208</v>
      </c>
      <c r="G121" s="40">
        <v>1113283</v>
      </c>
      <c r="H121" s="41" t="s">
        <v>481</v>
      </c>
      <c r="J121" s="42"/>
      <c r="K121" s="42"/>
    </row>
    <row r="122" spans="1:11" ht="26.25" customHeight="1" x14ac:dyDescent="0.2">
      <c r="A122" s="36">
        <v>121</v>
      </c>
      <c r="B122" s="37" t="s">
        <v>150</v>
      </c>
      <c r="C122" s="38">
        <v>44963</v>
      </c>
      <c r="D122" s="39" t="s">
        <v>4</v>
      </c>
      <c r="E122" s="40">
        <v>867114</v>
      </c>
      <c r="F122" s="40">
        <v>86711</v>
      </c>
      <c r="G122" s="40">
        <v>953825</v>
      </c>
      <c r="H122" s="41" t="s">
        <v>481</v>
      </c>
      <c r="J122" s="42"/>
      <c r="K122" s="42"/>
    </row>
    <row r="123" spans="1:11" ht="26.25" customHeight="1" x14ac:dyDescent="0.2">
      <c r="A123" s="36">
        <v>122</v>
      </c>
      <c r="B123" s="37" t="s">
        <v>151</v>
      </c>
      <c r="C123" s="38">
        <v>44963</v>
      </c>
      <c r="D123" s="39" t="s">
        <v>4</v>
      </c>
      <c r="E123" s="40">
        <v>2336450</v>
      </c>
      <c r="F123" s="40">
        <v>233645</v>
      </c>
      <c r="G123" s="40">
        <v>2570095</v>
      </c>
      <c r="H123" s="41" t="s">
        <v>481</v>
      </c>
      <c r="J123" s="42"/>
      <c r="K123" s="42"/>
    </row>
    <row r="124" spans="1:11" ht="26.25" customHeight="1" x14ac:dyDescent="0.2">
      <c r="A124" s="36">
        <v>123</v>
      </c>
      <c r="B124" s="37" t="s">
        <v>152</v>
      </c>
      <c r="C124" s="38">
        <v>44963</v>
      </c>
      <c r="D124" s="39" t="s">
        <v>4</v>
      </c>
      <c r="E124" s="40">
        <v>442409</v>
      </c>
      <c r="F124" s="40">
        <v>44241</v>
      </c>
      <c r="G124" s="40">
        <v>486650</v>
      </c>
      <c r="H124" s="41" t="s">
        <v>481</v>
      </c>
      <c r="J124" s="42"/>
      <c r="K124" s="42"/>
    </row>
    <row r="125" spans="1:11" ht="26.25" customHeight="1" x14ac:dyDescent="0.2">
      <c r="A125" s="36">
        <v>124</v>
      </c>
      <c r="B125" s="37" t="s">
        <v>153</v>
      </c>
      <c r="C125" s="38">
        <v>44964</v>
      </c>
      <c r="D125" s="39" t="s">
        <v>4</v>
      </c>
      <c r="E125" s="40">
        <v>512360</v>
      </c>
      <c r="F125" s="40">
        <v>51236</v>
      </c>
      <c r="G125" s="40">
        <v>563596</v>
      </c>
      <c r="H125" s="41" t="s">
        <v>481</v>
      </c>
      <c r="J125" s="42"/>
      <c r="K125" s="42"/>
    </row>
    <row r="126" spans="1:11" ht="26.25" customHeight="1" x14ac:dyDescent="0.2">
      <c r="A126" s="36">
        <v>125</v>
      </c>
      <c r="B126" s="37" t="s">
        <v>154</v>
      </c>
      <c r="C126" s="38">
        <v>44964</v>
      </c>
      <c r="D126" s="39" t="s">
        <v>4</v>
      </c>
      <c r="E126" s="40">
        <v>1779850</v>
      </c>
      <c r="F126" s="40">
        <v>177985</v>
      </c>
      <c r="G126" s="40">
        <v>1957835</v>
      </c>
      <c r="H126" s="41" t="s">
        <v>481</v>
      </c>
      <c r="J126" s="42"/>
      <c r="K126" s="42"/>
    </row>
    <row r="127" spans="1:11" ht="26.25" customHeight="1" x14ac:dyDescent="0.2">
      <c r="A127" s="36">
        <v>126</v>
      </c>
      <c r="B127" s="37" t="s">
        <v>155</v>
      </c>
      <c r="C127" s="38">
        <v>44964</v>
      </c>
      <c r="D127" s="39" t="s">
        <v>4</v>
      </c>
      <c r="E127" s="40">
        <v>816828</v>
      </c>
      <c r="F127" s="40">
        <v>81683</v>
      </c>
      <c r="G127" s="40">
        <v>898511</v>
      </c>
      <c r="H127" s="41" t="s">
        <v>481</v>
      </c>
      <c r="J127" s="42"/>
      <c r="K127" s="42"/>
    </row>
    <row r="128" spans="1:11" ht="26.25" customHeight="1" x14ac:dyDescent="0.2">
      <c r="A128" s="36">
        <v>127</v>
      </c>
      <c r="B128" s="37" t="s">
        <v>1</v>
      </c>
      <c r="C128" s="38">
        <v>44964</v>
      </c>
      <c r="D128" s="39" t="s">
        <v>4</v>
      </c>
      <c r="E128" s="40">
        <v>682625</v>
      </c>
      <c r="F128" s="40">
        <v>68263</v>
      </c>
      <c r="G128" s="40">
        <v>750888</v>
      </c>
      <c r="H128" s="41" t="s">
        <v>481</v>
      </c>
      <c r="J128" s="42"/>
      <c r="K128" s="42"/>
    </row>
    <row r="129" spans="1:11" ht="26.25" customHeight="1" x14ac:dyDescent="0.2">
      <c r="A129" s="36">
        <v>128</v>
      </c>
      <c r="B129" s="37" t="s">
        <v>156</v>
      </c>
      <c r="C129" s="38">
        <v>44964</v>
      </c>
      <c r="D129" s="39" t="s">
        <v>4</v>
      </c>
      <c r="E129" s="40">
        <v>313647</v>
      </c>
      <c r="F129" s="40">
        <v>31365</v>
      </c>
      <c r="G129" s="40">
        <v>345012</v>
      </c>
      <c r="H129" s="41" t="s">
        <v>481</v>
      </c>
      <c r="J129" s="42"/>
      <c r="K129" s="42"/>
    </row>
    <row r="130" spans="1:11" ht="26.25" customHeight="1" x14ac:dyDescent="0.2">
      <c r="A130" s="36">
        <v>129</v>
      </c>
      <c r="B130" s="37" t="s">
        <v>157</v>
      </c>
      <c r="C130" s="38">
        <v>44964</v>
      </c>
      <c r="D130" s="39" t="s">
        <v>4</v>
      </c>
      <c r="E130" s="40">
        <v>666348</v>
      </c>
      <c r="F130" s="40">
        <v>66635</v>
      </c>
      <c r="G130" s="40">
        <v>732983</v>
      </c>
      <c r="H130" s="41" t="s">
        <v>481</v>
      </c>
      <c r="J130" s="42"/>
      <c r="K130" s="42"/>
    </row>
    <row r="131" spans="1:11" ht="26.25" customHeight="1" x14ac:dyDescent="0.2">
      <c r="A131" s="36">
        <v>130</v>
      </c>
      <c r="B131" s="37" t="s">
        <v>158</v>
      </c>
      <c r="C131" s="38">
        <v>44964</v>
      </c>
      <c r="D131" s="39" t="s">
        <v>4</v>
      </c>
      <c r="E131" s="40">
        <v>368978</v>
      </c>
      <c r="F131" s="40">
        <v>36898</v>
      </c>
      <c r="G131" s="40">
        <v>405876</v>
      </c>
      <c r="H131" s="41" t="s">
        <v>481</v>
      </c>
      <c r="J131" s="42"/>
      <c r="K131" s="42"/>
    </row>
    <row r="132" spans="1:11" ht="26.25" customHeight="1" x14ac:dyDescent="0.2">
      <c r="A132" s="36">
        <v>131</v>
      </c>
      <c r="B132" s="37" t="s">
        <v>159</v>
      </c>
      <c r="C132" s="38">
        <v>44964</v>
      </c>
      <c r="D132" s="39" t="s">
        <v>4</v>
      </c>
      <c r="E132" s="40">
        <v>1373979</v>
      </c>
      <c r="F132" s="40">
        <v>137398</v>
      </c>
      <c r="G132" s="40">
        <v>1511377</v>
      </c>
      <c r="H132" s="41" t="s">
        <v>481</v>
      </c>
      <c r="J132" s="42"/>
      <c r="K132" s="42"/>
    </row>
    <row r="133" spans="1:11" ht="26.25" customHeight="1" x14ac:dyDescent="0.2">
      <c r="A133" s="36">
        <v>132</v>
      </c>
      <c r="B133" s="37" t="s">
        <v>160</v>
      </c>
      <c r="C133" s="38">
        <v>44965</v>
      </c>
      <c r="D133" s="39" t="s">
        <v>4</v>
      </c>
      <c r="E133" s="40">
        <v>1509240</v>
      </c>
      <c r="F133" s="40">
        <v>150924</v>
      </c>
      <c r="G133" s="40">
        <v>1660164</v>
      </c>
      <c r="H133" s="41" t="s">
        <v>481</v>
      </c>
      <c r="J133" s="42"/>
      <c r="K133" s="42"/>
    </row>
    <row r="134" spans="1:11" ht="26.25" customHeight="1" x14ac:dyDescent="0.2">
      <c r="A134" s="36">
        <v>133</v>
      </c>
      <c r="B134" s="37" t="s">
        <v>161</v>
      </c>
      <c r="C134" s="38">
        <v>44966</v>
      </c>
      <c r="D134" s="39" t="s">
        <v>4</v>
      </c>
      <c r="E134" s="40">
        <v>838329</v>
      </c>
      <c r="F134" s="40">
        <v>83833</v>
      </c>
      <c r="G134" s="40">
        <v>922162</v>
      </c>
      <c r="H134" s="41" t="s">
        <v>481</v>
      </c>
      <c r="J134" s="42"/>
      <c r="K134" s="42"/>
    </row>
    <row r="135" spans="1:11" ht="26.25" customHeight="1" x14ac:dyDescent="0.2">
      <c r="A135" s="36">
        <v>134</v>
      </c>
      <c r="B135" s="37" t="s">
        <v>162</v>
      </c>
      <c r="C135" s="38">
        <v>44966</v>
      </c>
      <c r="D135" s="39" t="s">
        <v>4</v>
      </c>
      <c r="E135" s="40">
        <v>433670</v>
      </c>
      <c r="F135" s="40">
        <v>43367</v>
      </c>
      <c r="G135" s="40">
        <v>477037</v>
      </c>
      <c r="H135" s="41" t="s">
        <v>481</v>
      </c>
      <c r="J135" s="42"/>
      <c r="K135" s="42"/>
    </row>
    <row r="136" spans="1:11" ht="26.25" customHeight="1" x14ac:dyDescent="0.2">
      <c r="A136" s="36">
        <v>135</v>
      </c>
      <c r="B136" s="37" t="s">
        <v>163</v>
      </c>
      <c r="C136" s="38">
        <v>44966</v>
      </c>
      <c r="D136" s="39" t="s">
        <v>4</v>
      </c>
      <c r="E136" s="40">
        <v>666348</v>
      </c>
      <c r="F136" s="40">
        <v>66635</v>
      </c>
      <c r="G136" s="40">
        <v>732983</v>
      </c>
      <c r="H136" s="41" t="s">
        <v>481</v>
      </c>
      <c r="J136" s="42"/>
      <c r="K136" s="42"/>
    </row>
    <row r="137" spans="1:11" ht="26.25" customHeight="1" x14ac:dyDescent="0.2">
      <c r="A137" s="36">
        <v>136</v>
      </c>
      <c r="B137" s="37" t="s">
        <v>164</v>
      </c>
      <c r="C137" s="38">
        <v>44966</v>
      </c>
      <c r="D137" s="39" t="s">
        <v>4</v>
      </c>
      <c r="E137" s="40">
        <v>250910</v>
      </c>
      <c r="F137" s="40">
        <v>25091</v>
      </c>
      <c r="G137" s="40">
        <v>276001</v>
      </c>
      <c r="H137" s="41" t="s">
        <v>481</v>
      </c>
      <c r="J137" s="42"/>
      <c r="K137" s="42"/>
    </row>
    <row r="138" spans="1:11" ht="26.25" customHeight="1" x14ac:dyDescent="0.2">
      <c r="A138" s="36">
        <v>137</v>
      </c>
      <c r="B138" s="37" t="s">
        <v>165</v>
      </c>
      <c r="C138" s="38">
        <v>44966</v>
      </c>
      <c r="D138" s="39" t="s">
        <v>4</v>
      </c>
      <c r="E138" s="40">
        <v>500091</v>
      </c>
      <c r="F138" s="40">
        <v>50009</v>
      </c>
      <c r="G138" s="40">
        <v>550100</v>
      </c>
      <c r="H138" s="41" t="s">
        <v>481</v>
      </c>
      <c r="J138" s="42"/>
      <c r="K138" s="42"/>
    </row>
    <row r="139" spans="1:11" ht="26.25" customHeight="1" x14ac:dyDescent="0.2">
      <c r="A139" s="36">
        <v>138</v>
      </c>
      <c r="B139" s="37" t="s">
        <v>166</v>
      </c>
      <c r="C139" s="38">
        <v>44966</v>
      </c>
      <c r="D139" s="39" t="s">
        <v>4</v>
      </c>
      <c r="E139" s="40">
        <v>222116</v>
      </c>
      <c r="F139" s="40">
        <v>22212</v>
      </c>
      <c r="G139" s="40">
        <v>244328</v>
      </c>
      <c r="H139" s="41" t="s">
        <v>481</v>
      </c>
      <c r="J139" s="42"/>
      <c r="K139" s="42"/>
    </row>
    <row r="140" spans="1:11" ht="26.25" customHeight="1" x14ac:dyDescent="0.2">
      <c r="A140" s="36">
        <v>139</v>
      </c>
      <c r="B140" s="37" t="s">
        <v>167</v>
      </c>
      <c r="C140" s="38">
        <v>44966</v>
      </c>
      <c r="D140" s="39" t="s">
        <v>4</v>
      </c>
      <c r="E140" s="40">
        <v>1570580</v>
      </c>
      <c r="F140" s="40">
        <v>157058</v>
      </c>
      <c r="G140" s="40">
        <v>1727638</v>
      </c>
      <c r="H140" s="41" t="s">
        <v>481</v>
      </c>
      <c r="J140" s="42"/>
      <c r="K140" s="42"/>
    </row>
    <row r="141" spans="1:11" ht="26.25" customHeight="1" x14ac:dyDescent="0.2">
      <c r="A141" s="36">
        <v>140</v>
      </c>
      <c r="B141" s="37" t="s">
        <v>168</v>
      </c>
      <c r="C141" s="38">
        <v>44966</v>
      </c>
      <c r="D141" s="39" t="s">
        <v>4</v>
      </c>
      <c r="E141" s="40">
        <v>333306</v>
      </c>
      <c r="F141" s="40">
        <v>33331</v>
      </c>
      <c r="G141" s="40">
        <v>366637</v>
      </c>
      <c r="H141" s="41" t="s">
        <v>481</v>
      </c>
      <c r="J141" s="42"/>
      <c r="K141" s="42"/>
    </row>
    <row r="142" spans="1:11" ht="26.25" customHeight="1" x14ac:dyDescent="0.2">
      <c r="A142" s="36">
        <v>141</v>
      </c>
      <c r="B142" s="37" t="s">
        <v>169</v>
      </c>
      <c r="C142" s="38">
        <v>44966</v>
      </c>
      <c r="D142" s="39" t="s">
        <v>4</v>
      </c>
      <c r="E142" s="40">
        <v>175574</v>
      </c>
      <c r="F142" s="40">
        <v>17557</v>
      </c>
      <c r="G142" s="40">
        <v>193131</v>
      </c>
      <c r="H142" s="41" t="s">
        <v>481</v>
      </c>
      <c r="J142" s="42"/>
      <c r="K142" s="42"/>
    </row>
    <row r="143" spans="1:11" ht="26.25" customHeight="1" x14ac:dyDescent="0.2">
      <c r="A143" s="36">
        <v>142</v>
      </c>
      <c r="B143" s="37" t="s">
        <v>170</v>
      </c>
      <c r="C143" s="38">
        <v>44966</v>
      </c>
      <c r="D143" s="39" t="s">
        <v>4</v>
      </c>
      <c r="E143" s="40">
        <v>321615</v>
      </c>
      <c r="F143" s="40">
        <v>32162</v>
      </c>
      <c r="G143" s="40">
        <v>353777</v>
      </c>
      <c r="H143" s="41" t="s">
        <v>481</v>
      </c>
      <c r="J143" s="42"/>
      <c r="K143" s="42"/>
    </row>
    <row r="144" spans="1:11" ht="26.25" customHeight="1" x14ac:dyDescent="0.2">
      <c r="A144" s="36">
        <v>143</v>
      </c>
      <c r="B144" s="37" t="s">
        <v>171</v>
      </c>
      <c r="C144" s="38">
        <v>44967</v>
      </c>
      <c r="D144" s="39" t="s">
        <v>4</v>
      </c>
      <c r="E144" s="40">
        <v>1364124</v>
      </c>
      <c r="F144" s="40">
        <v>136412</v>
      </c>
      <c r="G144" s="40">
        <v>1500536</v>
      </c>
      <c r="H144" s="41" t="s">
        <v>481</v>
      </c>
      <c r="J144" s="42"/>
      <c r="K144" s="42"/>
    </row>
    <row r="145" spans="1:11" ht="26.25" customHeight="1" x14ac:dyDescent="0.2">
      <c r="A145" s="36">
        <v>144</v>
      </c>
      <c r="B145" s="37" t="s">
        <v>172</v>
      </c>
      <c r="C145" s="38">
        <v>44967</v>
      </c>
      <c r="D145" s="39" t="s">
        <v>4</v>
      </c>
      <c r="E145" s="40">
        <v>1897405</v>
      </c>
      <c r="F145" s="40">
        <v>189741</v>
      </c>
      <c r="G145" s="40">
        <v>2087146</v>
      </c>
      <c r="H145" s="41" t="s">
        <v>481</v>
      </c>
      <c r="J145" s="42"/>
      <c r="K145" s="42"/>
    </row>
    <row r="146" spans="1:11" ht="26.25" customHeight="1" x14ac:dyDescent="0.2">
      <c r="A146" s="36">
        <v>145</v>
      </c>
      <c r="B146" s="37" t="s">
        <v>173</v>
      </c>
      <c r="C146" s="38">
        <v>44967</v>
      </c>
      <c r="D146" s="39" t="s">
        <v>4</v>
      </c>
      <c r="E146" s="40">
        <v>913866</v>
      </c>
      <c r="F146" s="40">
        <v>91387</v>
      </c>
      <c r="G146" s="40">
        <v>1005253</v>
      </c>
      <c r="H146" s="41" t="s">
        <v>481</v>
      </c>
      <c r="J146" s="42"/>
      <c r="K146" s="42"/>
    </row>
    <row r="147" spans="1:11" ht="26.25" customHeight="1" x14ac:dyDescent="0.2">
      <c r="A147" s="36">
        <v>146</v>
      </c>
      <c r="B147" s="37" t="s">
        <v>174</v>
      </c>
      <c r="C147" s="38">
        <v>44967</v>
      </c>
      <c r="D147" s="39" t="s">
        <v>4</v>
      </c>
      <c r="E147" s="40">
        <v>596535</v>
      </c>
      <c r="F147" s="40">
        <v>59654</v>
      </c>
      <c r="G147" s="40">
        <v>656189</v>
      </c>
      <c r="H147" s="41" t="s">
        <v>481</v>
      </c>
      <c r="J147" s="42"/>
      <c r="K147" s="42"/>
    </row>
    <row r="148" spans="1:11" ht="26.25" customHeight="1" x14ac:dyDescent="0.2">
      <c r="A148" s="36">
        <v>147</v>
      </c>
      <c r="B148" s="37" t="s">
        <v>175</v>
      </c>
      <c r="C148" s="38">
        <v>44967</v>
      </c>
      <c r="D148" s="39" t="s">
        <v>4</v>
      </c>
      <c r="E148" s="40">
        <v>1139374</v>
      </c>
      <c r="F148" s="40">
        <v>113937</v>
      </c>
      <c r="G148" s="40">
        <v>1253311</v>
      </c>
      <c r="H148" s="41" t="s">
        <v>481</v>
      </c>
      <c r="J148" s="42"/>
      <c r="K148" s="42"/>
    </row>
    <row r="149" spans="1:11" ht="26.25" customHeight="1" x14ac:dyDescent="0.2">
      <c r="A149" s="36">
        <v>148</v>
      </c>
      <c r="B149" s="37" t="s">
        <v>176</v>
      </c>
      <c r="C149" s="38">
        <v>44967</v>
      </c>
      <c r="D149" s="39" t="s">
        <v>4</v>
      </c>
      <c r="E149" s="40">
        <v>2830215</v>
      </c>
      <c r="F149" s="40">
        <v>283022</v>
      </c>
      <c r="G149" s="40">
        <v>3113237</v>
      </c>
      <c r="H149" s="41" t="s">
        <v>481</v>
      </c>
      <c r="J149" s="42"/>
      <c r="K149" s="42"/>
    </row>
    <row r="150" spans="1:11" ht="26.25" customHeight="1" x14ac:dyDescent="0.2">
      <c r="A150" s="36">
        <v>149</v>
      </c>
      <c r="B150" s="37" t="s">
        <v>177</v>
      </c>
      <c r="C150" s="38">
        <v>44967</v>
      </c>
      <c r="D150" s="39" t="s">
        <v>4</v>
      </c>
      <c r="E150" s="40">
        <v>326120</v>
      </c>
      <c r="F150" s="40">
        <v>32612</v>
      </c>
      <c r="G150" s="40">
        <v>358732</v>
      </c>
      <c r="H150" s="41" t="s">
        <v>481</v>
      </c>
      <c r="J150" s="42"/>
      <c r="K150" s="42"/>
    </row>
    <row r="151" spans="1:11" ht="26.25" customHeight="1" x14ac:dyDescent="0.2">
      <c r="A151" s="36">
        <v>150</v>
      </c>
      <c r="B151" s="37" t="s">
        <v>178</v>
      </c>
      <c r="C151" s="38">
        <v>44967</v>
      </c>
      <c r="D151" s="39" t="s">
        <v>4</v>
      </c>
      <c r="E151" s="40">
        <v>793683</v>
      </c>
      <c r="F151" s="40">
        <v>79368</v>
      </c>
      <c r="G151" s="40">
        <v>873051</v>
      </c>
      <c r="H151" s="41" t="s">
        <v>481</v>
      </c>
      <c r="J151" s="42"/>
      <c r="K151" s="42"/>
    </row>
    <row r="152" spans="1:11" ht="26.25" customHeight="1" x14ac:dyDescent="0.2">
      <c r="A152" s="36">
        <v>151</v>
      </c>
      <c r="B152" s="37" t="s">
        <v>179</v>
      </c>
      <c r="C152" s="38">
        <v>44967</v>
      </c>
      <c r="D152" s="39" t="s">
        <v>4</v>
      </c>
      <c r="E152" s="40">
        <v>423112</v>
      </c>
      <c r="F152" s="40">
        <v>42311</v>
      </c>
      <c r="G152" s="40">
        <v>465423</v>
      </c>
      <c r="H152" s="41" t="s">
        <v>481</v>
      </c>
      <c r="J152" s="42"/>
      <c r="K152" s="42"/>
    </row>
    <row r="153" spans="1:11" ht="26.25" customHeight="1" x14ac:dyDescent="0.2">
      <c r="A153" s="36">
        <v>152</v>
      </c>
      <c r="B153" s="37" t="s">
        <v>180</v>
      </c>
      <c r="C153" s="38">
        <v>44968</v>
      </c>
      <c r="D153" s="39" t="s">
        <v>4</v>
      </c>
      <c r="E153" s="40">
        <v>645130</v>
      </c>
      <c r="F153" s="40">
        <v>64513</v>
      </c>
      <c r="G153" s="40">
        <v>709643</v>
      </c>
      <c r="H153" s="41" t="s">
        <v>481</v>
      </c>
      <c r="J153" s="42"/>
      <c r="K153" s="42"/>
    </row>
    <row r="154" spans="1:11" ht="26.25" customHeight="1" x14ac:dyDescent="0.2">
      <c r="A154" s="36">
        <v>153</v>
      </c>
      <c r="B154" s="37" t="s">
        <v>181</v>
      </c>
      <c r="C154" s="38">
        <v>44968</v>
      </c>
      <c r="D154" s="39" t="s">
        <v>4</v>
      </c>
      <c r="E154" s="40">
        <v>1916670</v>
      </c>
      <c r="F154" s="40">
        <v>191667</v>
      </c>
      <c r="G154" s="40">
        <v>2108337</v>
      </c>
      <c r="H154" s="41" t="s">
        <v>481</v>
      </c>
      <c r="J154" s="42"/>
      <c r="K154" s="42"/>
    </row>
    <row r="155" spans="1:11" ht="26.25" customHeight="1" x14ac:dyDescent="0.2">
      <c r="A155" s="36">
        <v>154</v>
      </c>
      <c r="B155" s="37" t="s">
        <v>182</v>
      </c>
      <c r="C155" s="38">
        <v>44968</v>
      </c>
      <c r="D155" s="39" t="s">
        <v>4</v>
      </c>
      <c r="E155" s="40">
        <v>367155</v>
      </c>
      <c r="F155" s="40">
        <v>36716</v>
      </c>
      <c r="G155" s="40">
        <v>403871</v>
      </c>
      <c r="H155" s="41" t="s">
        <v>481</v>
      </c>
      <c r="J155" s="42"/>
      <c r="K155" s="42"/>
    </row>
    <row r="156" spans="1:11" ht="26.25" customHeight="1" x14ac:dyDescent="0.2">
      <c r="A156" s="36">
        <v>155</v>
      </c>
      <c r="B156" s="37" t="s">
        <v>183</v>
      </c>
      <c r="C156" s="38">
        <v>44968</v>
      </c>
      <c r="D156" s="39" t="s">
        <v>4</v>
      </c>
      <c r="E156" s="40">
        <v>571699</v>
      </c>
      <c r="F156" s="40">
        <v>57170</v>
      </c>
      <c r="G156" s="40">
        <v>628869</v>
      </c>
      <c r="H156" s="41" t="s">
        <v>481</v>
      </c>
      <c r="J156" s="42"/>
      <c r="K156" s="42"/>
    </row>
    <row r="157" spans="1:11" ht="26.25" customHeight="1" x14ac:dyDescent="0.2">
      <c r="A157" s="36">
        <v>156</v>
      </c>
      <c r="B157" s="37" t="s">
        <v>184</v>
      </c>
      <c r="C157" s="38">
        <v>44968</v>
      </c>
      <c r="D157" s="39" t="s">
        <v>4</v>
      </c>
      <c r="E157" s="40">
        <v>666348</v>
      </c>
      <c r="F157" s="40">
        <v>66635</v>
      </c>
      <c r="G157" s="40">
        <v>732983</v>
      </c>
      <c r="H157" s="41" t="s">
        <v>481</v>
      </c>
      <c r="J157" s="42"/>
      <c r="K157" s="42"/>
    </row>
    <row r="158" spans="1:11" ht="26.25" customHeight="1" x14ac:dyDescent="0.2">
      <c r="A158" s="36">
        <v>157</v>
      </c>
      <c r="B158" s="37" t="s">
        <v>185</v>
      </c>
      <c r="C158" s="38">
        <v>44968</v>
      </c>
      <c r="D158" s="39" t="s">
        <v>4</v>
      </c>
      <c r="E158" s="40">
        <v>433494</v>
      </c>
      <c r="F158" s="40">
        <v>43349</v>
      </c>
      <c r="G158" s="40">
        <v>476843</v>
      </c>
      <c r="H158" s="41" t="s">
        <v>481</v>
      </c>
      <c r="J158" s="42"/>
      <c r="K158" s="42"/>
    </row>
    <row r="159" spans="1:11" ht="26.25" customHeight="1" x14ac:dyDescent="0.2">
      <c r="A159" s="36">
        <v>158</v>
      </c>
      <c r="B159" s="37" t="s">
        <v>186</v>
      </c>
      <c r="C159" s="38">
        <v>44968</v>
      </c>
      <c r="D159" s="39" t="s">
        <v>4</v>
      </c>
      <c r="E159" s="40">
        <v>553467</v>
      </c>
      <c r="F159" s="40">
        <v>55347</v>
      </c>
      <c r="G159" s="40">
        <v>608814</v>
      </c>
      <c r="H159" s="41" t="s">
        <v>481</v>
      </c>
      <c r="J159" s="42"/>
      <c r="K159" s="42"/>
    </row>
    <row r="160" spans="1:11" ht="26.25" customHeight="1" x14ac:dyDescent="0.2">
      <c r="A160" s="36">
        <v>159</v>
      </c>
      <c r="B160" s="37" t="s">
        <v>187</v>
      </c>
      <c r="C160" s="38">
        <v>44969</v>
      </c>
      <c r="D160" s="39" t="s">
        <v>4</v>
      </c>
      <c r="E160" s="40">
        <v>333174</v>
      </c>
      <c r="F160" s="40">
        <v>33317</v>
      </c>
      <c r="G160" s="40">
        <v>366491</v>
      </c>
      <c r="H160" s="41" t="s">
        <v>481</v>
      </c>
      <c r="J160" s="42"/>
      <c r="K160" s="42"/>
    </row>
    <row r="161" spans="1:11" ht="26.25" customHeight="1" x14ac:dyDescent="0.2">
      <c r="A161" s="36">
        <v>160</v>
      </c>
      <c r="B161" s="37" t="s">
        <v>188</v>
      </c>
      <c r="C161" s="38">
        <v>44969</v>
      </c>
      <c r="D161" s="39" t="s">
        <v>4</v>
      </c>
      <c r="E161" s="40">
        <v>571306</v>
      </c>
      <c r="F161" s="40">
        <v>57131</v>
      </c>
      <c r="G161" s="40">
        <v>628437</v>
      </c>
      <c r="H161" s="41" t="s">
        <v>481</v>
      </c>
      <c r="J161" s="42"/>
      <c r="K161" s="42"/>
    </row>
    <row r="162" spans="1:11" ht="26.25" customHeight="1" x14ac:dyDescent="0.2">
      <c r="A162" s="36">
        <v>161</v>
      </c>
      <c r="B162" s="37" t="s">
        <v>189</v>
      </c>
      <c r="C162" s="38">
        <v>44969</v>
      </c>
      <c r="D162" s="39" t="s">
        <v>4</v>
      </c>
      <c r="E162" s="40">
        <v>440586</v>
      </c>
      <c r="F162" s="40">
        <v>44059</v>
      </c>
      <c r="G162" s="40">
        <v>484645</v>
      </c>
      <c r="H162" s="41" t="s">
        <v>481</v>
      </c>
      <c r="J162" s="42"/>
      <c r="K162" s="42"/>
    </row>
    <row r="163" spans="1:11" ht="26.25" customHeight="1" x14ac:dyDescent="0.2">
      <c r="A163" s="36">
        <v>162</v>
      </c>
      <c r="B163" s="37" t="s">
        <v>190</v>
      </c>
      <c r="C163" s="38">
        <v>44970</v>
      </c>
      <c r="D163" s="39" t="s">
        <v>4</v>
      </c>
      <c r="E163" s="40">
        <v>734310</v>
      </c>
      <c r="F163" s="40">
        <v>73431</v>
      </c>
      <c r="G163" s="40">
        <v>807741</v>
      </c>
      <c r="H163" s="41" t="s">
        <v>481</v>
      </c>
      <c r="J163" s="42"/>
      <c r="K163" s="42"/>
    </row>
    <row r="164" spans="1:11" ht="26.25" customHeight="1" x14ac:dyDescent="0.2">
      <c r="A164" s="36">
        <v>163</v>
      </c>
      <c r="B164" s="37" t="s">
        <v>191</v>
      </c>
      <c r="C164" s="38">
        <v>44970</v>
      </c>
      <c r="D164" s="39" t="s">
        <v>4</v>
      </c>
      <c r="E164" s="40">
        <v>444232</v>
      </c>
      <c r="F164" s="40">
        <v>44423</v>
      </c>
      <c r="G164" s="40">
        <v>488655</v>
      </c>
      <c r="H164" s="41" t="s">
        <v>481</v>
      </c>
      <c r="J164" s="42"/>
      <c r="K164" s="42"/>
    </row>
    <row r="165" spans="1:11" ht="26.25" customHeight="1" x14ac:dyDescent="0.2">
      <c r="A165" s="36">
        <v>164</v>
      </c>
      <c r="B165" s="37" t="s">
        <v>192</v>
      </c>
      <c r="C165" s="38">
        <v>44970</v>
      </c>
      <c r="D165" s="39" t="s">
        <v>4</v>
      </c>
      <c r="E165" s="40">
        <v>1092914</v>
      </c>
      <c r="F165" s="40">
        <v>109291</v>
      </c>
      <c r="G165" s="40">
        <v>1202205</v>
      </c>
      <c r="H165" s="41" t="s">
        <v>481</v>
      </c>
      <c r="J165" s="42"/>
      <c r="K165" s="42"/>
    </row>
    <row r="166" spans="1:11" ht="26.25" customHeight="1" x14ac:dyDescent="0.2">
      <c r="A166" s="36">
        <v>165</v>
      </c>
      <c r="B166" s="37" t="s">
        <v>193</v>
      </c>
      <c r="C166" s="38">
        <v>44970</v>
      </c>
      <c r="D166" s="39" t="s">
        <v>4</v>
      </c>
      <c r="E166" s="40">
        <v>583388</v>
      </c>
      <c r="F166" s="40">
        <v>58339</v>
      </c>
      <c r="G166" s="40">
        <v>641727</v>
      </c>
      <c r="H166" s="41" t="s">
        <v>481</v>
      </c>
      <c r="J166" s="42"/>
      <c r="K166" s="42"/>
    </row>
    <row r="167" spans="1:11" ht="26.25" customHeight="1" x14ac:dyDescent="0.2">
      <c r="A167" s="36">
        <v>166</v>
      </c>
      <c r="B167" s="37" t="s">
        <v>194</v>
      </c>
      <c r="C167" s="38">
        <v>44970</v>
      </c>
      <c r="D167" s="39" t="s">
        <v>4</v>
      </c>
      <c r="E167" s="40">
        <v>1429800</v>
      </c>
      <c r="F167" s="40">
        <v>142980</v>
      </c>
      <c r="G167" s="40">
        <v>1572780</v>
      </c>
      <c r="H167" s="41" t="s">
        <v>481</v>
      </c>
      <c r="J167" s="42"/>
      <c r="K167" s="42"/>
    </row>
    <row r="168" spans="1:11" ht="26.25" customHeight="1" x14ac:dyDescent="0.2">
      <c r="A168" s="36">
        <v>167</v>
      </c>
      <c r="B168" s="37" t="s">
        <v>195</v>
      </c>
      <c r="C168" s="38">
        <v>44970</v>
      </c>
      <c r="D168" s="39" t="s">
        <v>4</v>
      </c>
      <c r="E168" s="40">
        <v>222116</v>
      </c>
      <c r="F168" s="40">
        <v>22212</v>
      </c>
      <c r="G168" s="40">
        <v>244328</v>
      </c>
      <c r="H168" s="41" t="s">
        <v>481</v>
      </c>
      <c r="J168" s="42"/>
      <c r="K168" s="42"/>
    </row>
    <row r="169" spans="1:11" ht="26.25" customHeight="1" x14ac:dyDescent="0.2">
      <c r="A169" s="36">
        <v>168</v>
      </c>
      <c r="B169" s="37" t="s">
        <v>196</v>
      </c>
      <c r="C169" s="38">
        <v>44971</v>
      </c>
      <c r="D169" s="39" t="s">
        <v>4</v>
      </c>
      <c r="E169" s="40">
        <v>1046828</v>
      </c>
      <c r="F169" s="40">
        <v>104683</v>
      </c>
      <c r="G169" s="40">
        <v>1151511</v>
      </c>
      <c r="H169" s="41" t="s">
        <v>481</v>
      </c>
      <c r="J169" s="42"/>
      <c r="K169" s="42"/>
    </row>
    <row r="170" spans="1:11" ht="26.25" customHeight="1" x14ac:dyDescent="0.2">
      <c r="A170" s="36">
        <v>169</v>
      </c>
      <c r="B170" s="37" t="s">
        <v>197</v>
      </c>
      <c r="C170" s="38">
        <v>44971</v>
      </c>
      <c r="D170" s="39" t="s">
        <v>4</v>
      </c>
      <c r="E170" s="40">
        <v>1110580</v>
      </c>
      <c r="F170" s="40">
        <v>111058</v>
      </c>
      <c r="G170" s="40">
        <v>1221638</v>
      </c>
      <c r="H170" s="41" t="s">
        <v>481</v>
      </c>
      <c r="J170" s="42"/>
      <c r="K170" s="42"/>
    </row>
    <row r="171" spans="1:11" ht="26.25" customHeight="1" x14ac:dyDescent="0.2">
      <c r="A171" s="36">
        <v>170</v>
      </c>
      <c r="B171" s="37" t="s">
        <v>198</v>
      </c>
      <c r="C171" s="38">
        <v>44971</v>
      </c>
      <c r="D171" s="39" t="s">
        <v>4</v>
      </c>
      <c r="E171" s="40">
        <v>609112</v>
      </c>
      <c r="F171" s="40">
        <v>60911</v>
      </c>
      <c r="G171" s="40">
        <v>670023</v>
      </c>
      <c r="H171" s="41" t="s">
        <v>481</v>
      </c>
      <c r="J171" s="42"/>
      <c r="K171" s="42"/>
    </row>
    <row r="172" spans="1:11" ht="26.25" customHeight="1" x14ac:dyDescent="0.2">
      <c r="A172" s="36">
        <v>171</v>
      </c>
      <c r="B172" s="37" t="s">
        <v>199</v>
      </c>
      <c r="C172" s="38">
        <v>44972</v>
      </c>
      <c r="D172" s="39" t="s">
        <v>4</v>
      </c>
      <c r="E172" s="40">
        <v>618070</v>
      </c>
      <c r="F172" s="40">
        <v>61807</v>
      </c>
      <c r="G172" s="40">
        <v>679877</v>
      </c>
      <c r="H172" s="41" t="s">
        <v>481</v>
      </c>
      <c r="J172" s="42"/>
      <c r="K172" s="42"/>
    </row>
    <row r="173" spans="1:11" ht="26.25" customHeight="1" x14ac:dyDescent="0.2">
      <c r="A173" s="36">
        <v>172</v>
      </c>
      <c r="B173" s="37" t="s">
        <v>200</v>
      </c>
      <c r="C173" s="38">
        <v>44972</v>
      </c>
      <c r="D173" s="39" t="s">
        <v>4</v>
      </c>
      <c r="E173" s="40">
        <v>2646587</v>
      </c>
      <c r="F173" s="40">
        <v>264659</v>
      </c>
      <c r="G173" s="40">
        <v>2911246</v>
      </c>
      <c r="H173" s="41" t="s">
        <v>481</v>
      </c>
      <c r="J173" s="42"/>
      <c r="K173" s="42"/>
    </row>
    <row r="174" spans="1:11" ht="26.25" customHeight="1" x14ac:dyDescent="0.2">
      <c r="A174" s="36">
        <v>173</v>
      </c>
      <c r="B174" s="37" t="s">
        <v>201</v>
      </c>
      <c r="C174" s="38">
        <v>44972</v>
      </c>
      <c r="D174" s="39" t="s">
        <v>4</v>
      </c>
      <c r="E174" s="40">
        <v>709558</v>
      </c>
      <c r="F174" s="40">
        <v>70956</v>
      </c>
      <c r="G174" s="40">
        <v>780514</v>
      </c>
      <c r="H174" s="41" t="s">
        <v>481</v>
      </c>
      <c r="J174" s="42"/>
      <c r="K174" s="42"/>
    </row>
    <row r="175" spans="1:11" ht="26.25" customHeight="1" x14ac:dyDescent="0.2">
      <c r="A175" s="36">
        <v>174</v>
      </c>
      <c r="B175" s="37" t="s">
        <v>202</v>
      </c>
      <c r="C175" s="38">
        <v>44973</v>
      </c>
      <c r="D175" s="39" t="s">
        <v>4</v>
      </c>
      <c r="E175" s="40">
        <v>333174</v>
      </c>
      <c r="F175" s="40">
        <v>33317</v>
      </c>
      <c r="G175" s="40">
        <v>366491</v>
      </c>
      <c r="H175" s="41" t="s">
        <v>481</v>
      </c>
      <c r="J175" s="42"/>
      <c r="K175" s="42"/>
    </row>
    <row r="176" spans="1:11" ht="26.25" customHeight="1" x14ac:dyDescent="0.2">
      <c r="A176" s="36">
        <v>175</v>
      </c>
      <c r="B176" s="37" t="s">
        <v>203</v>
      </c>
      <c r="C176" s="38">
        <v>44973</v>
      </c>
      <c r="D176" s="39" t="s">
        <v>4</v>
      </c>
      <c r="E176" s="40">
        <v>625207</v>
      </c>
      <c r="F176" s="40">
        <v>62521</v>
      </c>
      <c r="G176" s="40">
        <v>687728</v>
      </c>
      <c r="H176" s="41" t="s">
        <v>481</v>
      </c>
      <c r="J176" s="42"/>
      <c r="K176" s="42"/>
    </row>
    <row r="177" spans="1:11" ht="26.25" customHeight="1" x14ac:dyDescent="0.2">
      <c r="A177" s="36">
        <v>176</v>
      </c>
      <c r="B177" s="37" t="s">
        <v>204</v>
      </c>
      <c r="C177" s="38">
        <v>44974</v>
      </c>
      <c r="D177" s="39" t="s">
        <v>4</v>
      </c>
      <c r="E177" s="40">
        <v>309903</v>
      </c>
      <c r="F177" s="40">
        <v>30990</v>
      </c>
      <c r="G177" s="40">
        <v>340893</v>
      </c>
      <c r="H177" s="41" t="s">
        <v>481</v>
      </c>
      <c r="J177" s="42"/>
      <c r="K177" s="42"/>
    </row>
    <row r="178" spans="1:11" ht="26.25" customHeight="1" x14ac:dyDescent="0.2">
      <c r="A178" s="36">
        <v>177</v>
      </c>
      <c r="B178" s="37" t="s">
        <v>205</v>
      </c>
      <c r="C178" s="38">
        <v>44974</v>
      </c>
      <c r="D178" s="39" t="s">
        <v>4</v>
      </c>
      <c r="E178" s="40">
        <v>333174</v>
      </c>
      <c r="F178" s="40">
        <v>33317</v>
      </c>
      <c r="G178" s="40">
        <v>366491</v>
      </c>
      <c r="H178" s="41" t="s">
        <v>481</v>
      </c>
      <c r="J178" s="42"/>
      <c r="K178" s="42"/>
    </row>
    <row r="179" spans="1:11" ht="26.25" customHeight="1" x14ac:dyDescent="0.2">
      <c r="A179" s="36">
        <v>178</v>
      </c>
      <c r="B179" s="37" t="s">
        <v>206</v>
      </c>
      <c r="C179" s="38">
        <v>44974</v>
      </c>
      <c r="D179" s="39" t="s">
        <v>4</v>
      </c>
      <c r="E179" s="40">
        <v>1245220</v>
      </c>
      <c r="F179" s="40">
        <v>124522</v>
      </c>
      <c r="G179" s="40">
        <v>1369742</v>
      </c>
      <c r="H179" s="41" t="s">
        <v>481</v>
      </c>
      <c r="J179" s="42"/>
      <c r="K179" s="42"/>
    </row>
    <row r="180" spans="1:11" ht="26.25" customHeight="1" x14ac:dyDescent="0.2">
      <c r="A180" s="36">
        <v>179</v>
      </c>
      <c r="B180" s="37" t="s">
        <v>207</v>
      </c>
      <c r="C180" s="38">
        <v>44974</v>
      </c>
      <c r="D180" s="39" t="s">
        <v>4</v>
      </c>
      <c r="E180" s="40">
        <v>544552</v>
      </c>
      <c r="F180" s="40">
        <v>54455</v>
      </c>
      <c r="G180" s="40">
        <v>599007</v>
      </c>
      <c r="H180" s="41" t="s">
        <v>481</v>
      </c>
      <c r="J180" s="42"/>
      <c r="K180" s="42"/>
    </row>
    <row r="181" spans="1:11" ht="26.25" customHeight="1" x14ac:dyDescent="0.2">
      <c r="A181" s="36">
        <v>180</v>
      </c>
      <c r="B181" s="37" t="s">
        <v>208</v>
      </c>
      <c r="C181" s="38">
        <v>44974</v>
      </c>
      <c r="D181" s="39" t="s">
        <v>4</v>
      </c>
      <c r="E181" s="40">
        <v>666348</v>
      </c>
      <c r="F181" s="40">
        <v>66635</v>
      </c>
      <c r="G181" s="40">
        <v>732983</v>
      </c>
      <c r="H181" s="41" t="s">
        <v>481</v>
      </c>
      <c r="J181" s="42"/>
      <c r="K181" s="42"/>
    </row>
    <row r="182" spans="1:11" ht="26.25" customHeight="1" x14ac:dyDescent="0.2">
      <c r="A182" s="36">
        <v>181</v>
      </c>
      <c r="B182" s="37" t="s">
        <v>209</v>
      </c>
      <c r="C182" s="38">
        <v>44974</v>
      </c>
      <c r="D182" s="39" t="s">
        <v>4</v>
      </c>
      <c r="E182" s="40">
        <v>555290</v>
      </c>
      <c r="F182" s="40">
        <v>55529</v>
      </c>
      <c r="G182" s="40">
        <v>610819</v>
      </c>
      <c r="H182" s="41" t="s">
        <v>481</v>
      </c>
      <c r="J182" s="42"/>
      <c r="K182" s="42"/>
    </row>
    <row r="183" spans="1:11" ht="26.25" customHeight="1" x14ac:dyDescent="0.2">
      <c r="A183" s="36">
        <v>182</v>
      </c>
      <c r="B183" s="37" t="s">
        <v>210</v>
      </c>
      <c r="C183" s="38">
        <v>44975</v>
      </c>
      <c r="D183" s="39" t="s">
        <v>4</v>
      </c>
      <c r="E183" s="40">
        <v>864200</v>
      </c>
      <c r="F183" s="40">
        <v>86420</v>
      </c>
      <c r="G183" s="40">
        <v>950620</v>
      </c>
      <c r="H183" s="41" t="s">
        <v>481</v>
      </c>
      <c r="J183" s="42"/>
      <c r="K183" s="42"/>
    </row>
    <row r="184" spans="1:11" ht="26.25" customHeight="1" x14ac:dyDescent="0.2">
      <c r="A184" s="36">
        <v>183</v>
      </c>
      <c r="B184" s="37" t="s">
        <v>211</v>
      </c>
      <c r="C184" s="38">
        <v>44975</v>
      </c>
      <c r="D184" s="39" t="s">
        <v>4</v>
      </c>
      <c r="E184" s="40">
        <v>1110580</v>
      </c>
      <c r="F184" s="40">
        <v>111058</v>
      </c>
      <c r="G184" s="40">
        <v>1221638</v>
      </c>
      <c r="H184" s="41" t="s">
        <v>481</v>
      </c>
      <c r="J184" s="42"/>
      <c r="K184" s="42"/>
    </row>
    <row r="185" spans="1:11" ht="26.25" customHeight="1" x14ac:dyDescent="0.2">
      <c r="A185" s="36">
        <v>184</v>
      </c>
      <c r="B185" s="37" t="s">
        <v>212</v>
      </c>
      <c r="C185" s="38">
        <v>44975</v>
      </c>
      <c r="D185" s="39" t="s">
        <v>4</v>
      </c>
      <c r="E185" s="40">
        <v>1077450</v>
      </c>
      <c r="F185" s="40">
        <v>107745</v>
      </c>
      <c r="G185" s="40">
        <v>1185195</v>
      </c>
      <c r="H185" s="41" t="s">
        <v>481</v>
      </c>
      <c r="J185" s="42"/>
      <c r="K185" s="42"/>
    </row>
    <row r="186" spans="1:11" ht="26.25" customHeight="1" x14ac:dyDescent="0.2">
      <c r="A186" s="36">
        <v>185</v>
      </c>
      <c r="B186" s="37" t="s">
        <v>213</v>
      </c>
      <c r="C186" s="38">
        <v>44975</v>
      </c>
      <c r="D186" s="39" t="s">
        <v>4</v>
      </c>
      <c r="E186" s="40">
        <v>261736</v>
      </c>
      <c r="F186" s="40">
        <v>26174</v>
      </c>
      <c r="G186" s="40">
        <v>287910</v>
      </c>
      <c r="H186" s="41" t="s">
        <v>481</v>
      </c>
      <c r="J186" s="42"/>
      <c r="K186" s="42"/>
    </row>
    <row r="187" spans="1:11" ht="26.25" customHeight="1" x14ac:dyDescent="0.2">
      <c r="A187" s="36">
        <v>186</v>
      </c>
      <c r="B187" s="37" t="s">
        <v>214</v>
      </c>
      <c r="C187" s="38">
        <v>44975</v>
      </c>
      <c r="D187" s="39" t="s">
        <v>4</v>
      </c>
      <c r="E187" s="40">
        <v>670586</v>
      </c>
      <c r="F187" s="40">
        <v>67059</v>
      </c>
      <c r="G187" s="40">
        <v>737645</v>
      </c>
      <c r="H187" s="41" t="s">
        <v>481</v>
      </c>
      <c r="J187" s="42"/>
      <c r="K187" s="42"/>
    </row>
    <row r="188" spans="1:11" ht="26.25" customHeight="1" x14ac:dyDescent="0.2">
      <c r="A188" s="36">
        <v>187</v>
      </c>
      <c r="B188" s="37" t="s">
        <v>215</v>
      </c>
      <c r="C188" s="38">
        <v>44975</v>
      </c>
      <c r="D188" s="39" t="s">
        <v>4</v>
      </c>
      <c r="E188" s="40">
        <v>499959</v>
      </c>
      <c r="F188" s="40">
        <v>49996</v>
      </c>
      <c r="G188" s="40">
        <v>549955</v>
      </c>
      <c r="H188" s="41" t="s">
        <v>481</v>
      </c>
      <c r="J188" s="42"/>
      <c r="K188" s="42"/>
    </row>
    <row r="189" spans="1:11" ht="26.25" customHeight="1" x14ac:dyDescent="0.2">
      <c r="A189" s="36">
        <v>188</v>
      </c>
      <c r="B189" s="37" t="s">
        <v>216</v>
      </c>
      <c r="C189" s="38">
        <v>44975</v>
      </c>
      <c r="D189" s="39" t="s">
        <v>4</v>
      </c>
      <c r="E189" s="40">
        <v>922445</v>
      </c>
      <c r="F189" s="40">
        <v>92245</v>
      </c>
      <c r="G189" s="40">
        <v>1014690</v>
      </c>
      <c r="H189" s="41" t="s">
        <v>481</v>
      </c>
      <c r="J189" s="42"/>
      <c r="K189" s="42"/>
    </row>
    <row r="190" spans="1:11" ht="26.25" customHeight="1" x14ac:dyDescent="0.2">
      <c r="A190" s="36">
        <v>189</v>
      </c>
      <c r="B190" s="37" t="s">
        <v>217</v>
      </c>
      <c r="C190" s="38">
        <v>44975</v>
      </c>
      <c r="D190" s="39" t="s">
        <v>4</v>
      </c>
      <c r="E190" s="40">
        <v>589403</v>
      </c>
      <c r="F190" s="40">
        <v>58940</v>
      </c>
      <c r="G190" s="40">
        <v>648343</v>
      </c>
      <c r="H190" s="41" t="s">
        <v>481</v>
      </c>
      <c r="J190" s="42"/>
      <c r="K190" s="42"/>
    </row>
    <row r="191" spans="1:11" ht="26.25" customHeight="1" x14ac:dyDescent="0.2">
      <c r="A191" s="36">
        <v>190</v>
      </c>
      <c r="B191" s="37" t="s">
        <v>218</v>
      </c>
      <c r="C191" s="38">
        <v>44975</v>
      </c>
      <c r="D191" s="39" t="s">
        <v>4</v>
      </c>
      <c r="E191" s="40">
        <v>508880</v>
      </c>
      <c r="F191" s="40">
        <v>50888</v>
      </c>
      <c r="G191" s="40">
        <v>559768</v>
      </c>
      <c r="H191" s="41" t="s">
        <v>481</v>
      </c>
      <c r="J191" s="42"/>
      <c r="K191" s="42"/>
    </row>
    <row r="192" spans="1:11" ht="26.25" customHeight="1" x14ac:dyDescent="0.2">
      <c r="A192" s="36">
        <v>191</v>
      </c>
      <c r="B192" s="37" t="s">
        <v>219</v>
      </c>
      <c r="C192" s="38">
        <v>44975</v>
      </c>
      <c r="D192" s="39" t="s">
        <v>4</v>
      </c>
      <c r="E192" s="40">
        <v>748040</v>
      </c>
      <c r="F192" s="40">
        <v>74804</v>
      </c>
      <c r="G192" s="40">
        <v>822844</v>
      </c>
      <c r="H192" s="41" t="s">
        <v>481</v>
      </c>
      <c r="J192" s="42"/>
      <c r="K192" s="42"/>
    </row>
    <row r="193" spans="1:11" ht="26.25" customHeight="1" x14ac:dyDescent="0.2">
      <c r="A193" s="36">
        <v>192</v>
      </c>
      <c r="B193" s="37" t="s">
        <v>220</v>
      </c>
      <c r="C193" s="38">
        <v>44975</v>
      </c>
      <c r="D193" s="39" t="s">
        <v>4</v>
      </c>
      <c r="E193" s="40">
        <v>414013</v>
      </c>
      <c r="F193" s="40">
        <v>41401</v>
      </c>
      <c r="G193" s="40">
        <v>455414</v>
      </c>
      <c r="H193" s="41" t="s">
        <v>481</v>
      </c>
      <c r="J193" s="42"/>
      <c r="K193" s="42"/>
    </row>
    <row r="194" spans="1:11" ht="26.25" customHeight="1" x14ac:dyDescent="0.2">
      <c r="A194" s="36">
        <v>193</v>
      </c>
      <c r="B194" s="37" t="s">
        <v>221</v>
      </c>
      <c r="C194" s="38">
        <v>44975</v>
      </c>
      <c r="D194" s="39" t="s">
        <v>4</v>
      </c>
      <c r="E194" s="40">
        <v>713720</v>
      </c>
      <c r="F194" s="40">
        <v>71372</v>
      </c>
      <c r="G194" s="40">
        <v>785092</v>
      </c>
      <c r="H194" s="41" t="s">
        <v>481</v>
      </c>
      <c r="J194" s="42"/>
      <c r="K194" s="42"/>
    </row>
    <row r="195" spans="1:11" ht="26.25" customHeight="1" x14ac:dyDescent="0.2">
      <c r="A195" s="36">
        <v>194</v>
      </c>
      <c r="B195" s="37" t="s">
        <v>222</v>
      </c>
      <c r="C195" s="38">
        <v>44977</v>
      </c>
      <c r="D195" s="39" t="s">
        <v>4</v>
      </c>
      <c r="E195" s="40">
        <v>553467</v>
      </c>
      <c r="F195" s="40">
        <v>55347</v>
      </c>
      <c r="G195" s="40">
        <v>608814</v>
      </c>
      <c r="H195" s="41" t="s">
        <v>481</v>
      </c>
      <c r="J195" s="42"/>
      <c r="K195" s="42"/>
    </row>
    <row r="196" spans="1:11" ht="26.25" customHeight="1" x14ac:dyDescent="0.2">
      <c r="A196" s="36">
        <v>195</v>
      </c>
      <c r="B196" s="37" t="s">
        <v>223</v>
      </c>
      <c r="C196" s="38">
        <v>44978</v>
      </c>
      <c r="D196" s="39" t="s">
        <v>4</v>
      </c>
      <c r="E196" s="40">
        <v>737956</v>
      </c>
      <c r="F196" s="40">
        <v>73796</v>
      </c>
      <c r="G196" s="40">
        <v>811752</v>
      </c>
      <c r="H196" s="41" t="s">
        <v>481</v>
      </c>
      <c r="J196" s="42"/>
      <c r="K196" s="42"/>
    </row>
    <row r="197" spans="1:11" ht="26.25" customHeight="1" x14ac:dyDescent="0.2">
      <c r="A197" s="36">
        <v>196</v>
      </c>
      <c r="B197" s="37" t="s">
        <v>224</v>
      </c>
      <c r="C197" s="38">
        <v>44978</v>
      </c>
      <c r="D197" s="39" t="s">
        <v>4</v>
      </c>
      <c r="E197" s="40">
        <v>480036</v>
      </c>
      <c r="F197" s="40">
        <v>48004</v>
      </c>
      <c r="G197" s="40">
        <v>528040</v>
      </c>
      <c r="H197" s="41" t="s">
        <v>481</v>
      </c>
      <c r="J197" s="42"/>
      <c r="K197" s="42"/>
    </row>
    <row r="198" spans="1:11" ht="26.25" customHeight="1" x14ac:dyDescent="0.2">
      <c r="A198" s="36">
        <v>197</v>
      </c>
      <c r="B198" s="37" t="s">
        <v>225</v>
      </c>
      <c r="C198" s="38">
        <v>44978</v>
      </c>
      <c r="D198" s="39" t="s">
        <v>4</v>
      </c>
      <c r="E198" s="40">
        <v>498136</v>
      </c>
      <c r="F198" s="40">
        <v>49814</v>
      </c>
      <c r="G198" s="40">
        <v>547950</v>
      </c>
      <c r="H198" s="41" t="s">
        <v>481</v>
      </c>
      <c r="J198" s="42"/>
      <c r="K198" s="42"/>
    </row>
    <row r="199" spans="1:11" ht="26.25" customHeight="1" x14ac:dyDescent="0.2">
      <c r="A199" s="36">
        <v>198</v>
      </c>
      <c r="B199" s="37" t="s">
        <v>226</v>
      </c>
      <c r="C199" s="38">
        <v>44978</v>
      </c>
      <c r="D199" s="39" t="s">
        <v>4</v>
      </c>
      <c r="E199" s="40">
        <v>361968</v>
      </c>
      <c r="F199" s="40">
        <v>36197</v>
      </c>
      <c r="G199" s="40">
        <v>398165</v>
      </c>
      <c r="H199" s="41" t="s">
        <v>481</v>
      </c>
      <c r="J199" s="42"/>
      <c r="K199" s="42"/>
    </row>
    <row r="200" spans="1:11" ht="26.25" customHeight="1" x14ac:dyDescent="0.2">
      <c r="A200" s="36">
        <v>199</v>
      </c>
      <c r="B200" s="37" t="s">
        <v>227</v>
      </c>
      <c r="C200" s="38">
        <v>44978</v>
      </c>
      <c r="D200" s="39" t="s">
        <v>4</v>
      </c>
      <c r="E200" s="40">
        <v>872555</v>
      </c>
      <c r="F200" s="40">
        <v>87256</v>
      </c>
      <c r="G200" s="40">
        <v>959811</v>
      </c>
      <c r="H200" s="41" t="s">
        <v>481</v>
      </c>
      <c r="J200" s="42"/>
      <c r="K200" s="42"/>
    </row>
    <row r="201" spans="1:11" ht="26.25" customHeight="1" x14ac:dyDescent="0.2">
      <c r="A201" s="36">
        <v>200</v>
      </c>
      <c r="B201" s="37" t="s">
        <v>228</v>
      </c>
      <c r="C201" s="38">
        <v>44978</v>
      </c>
      <c r="D201" s="39" t="s">
        <v>4</v>
      </c>
      <c r="E201" s="40">
        <v>737956</v>
      </c>
      <c r="F201" s="40">
        <v>73796</v>
      </c>
      <c r="G201" s="40">
        <v>811752</v>
      </c>
      <c r="H201" s="41" t="s">
        <v>481</v>
      </c>
      <c r="J201" s="42"/>
      <c r="K201" s="42"/>
    </row>
    <row r="202" spans="1:11" ht="26.25" customHeight="1" x14ac:dyDescent="0.2">
      <c r="A202" s="36">
        <v>201</v>
      </c>
      <c r="B202" s="37" t="s">
        <v>229</v>
      </c>
      <c r="C202" s="38">
        <v>44978</v>
      </c>
      <c r="D202" s="39" t="s">
        <v>4</v>
      </c>
      <c r="E202" s="40">
        <v>884818</v>
      </c>
      <c r="F202" s="40">
        <v>88482</v>
      </c>
      <c r="G202" s="40">
        <v>973300</v>
      </c>
      <c r="H202" s="41" t="s">
        <v>481</v>
      </c>
      <c r="J202" s="42"/>
      <c r="K202" s="42"/>
    </row>
    <row r="203" spans="1:11" ht="51" x14ac:dyDescent="0.2">
      <c r="A203" s="36">
        <v>202</v>
      </c>
      <c r="B203" s="37" t="s">
        <v>230</v>
      </c>
      <c r="C203" s="38">
        <v>44979</v>
      </c>
      <c r="D203" s="39" t="s">
        <v>479</v>
      </c>
      <c r="E203" s="40">
        <v>1665870</v>
      </c>
      <c r="F203" s="40">
        <v>166587</v>
      </c>
      <c r="G203" s="40">
        <v>1832457</v>
      </c>
      <c r="H203" s="41" t="s">
        <v>481</v>
      </c>
      <c r="J203" s="42"/>
      <c r="K203" s="42"/>
    </row>
    <row r="204" spans="1:11" ht="51" x14ac:dyDescent="0.2">
      <c r="A204" s="36">
        <v>203</v>
      </c>
      <c r="B204" s="37" t="s">
        <v>231</v>
      </c>
      <c r="C204" s="38">
        <v>44979</v>
      </c>
      <c r="D204" s="39" t="s">
        <v>479</v>
      </c>
      <c r="E204" s="40">
        <v>1229951</v>
      </c>
      <c r="F204" s="40">
        <v>122995</v>
      </c>
      <c r="G204" s="40">
        <v>1352946</v>
      </c>
      <c r="H204" s="41" t="s">
        <v>481</v>
      </c>
      <c r="J204" s="42"/>
      <c r="K204" s="42"/>
    </row>
    <row r="205" spans="1:11" ht="26.25" customHeight="1" x14ac:dyDescent="0.2">
      <c r="A205" s="36">
        <v>204</v>
      </c>
      <c r="B205" s="37" t="s">
        <v>232</v>
      </c>
      <c r="C205" s="38">
        <v>44979</v>
      </c>
      <c r="D205" s="39" t="s">
        <v>4</v>
      </c>
      <c r="E205" s="40">
        <v>200728</v>
      </c>
      <c r="F205" s="40">
        <v>20073</v>
      </c>
      <c r="G205" s="40">
        <v>220801</v>
      </c>
      <c r="H205" s="41" t="s">
        <v>481</v>
      </c>
      <c r="J205" s="42"/>
      <c r="K205" s="42"/>
    </row>
    <row r="206" spans="1:11" ht="51" x14ac:dyDescent="0.2">
      <c r="A206" s="36">
        <v>205</v>
      </c>
      <c r="B206" s="37" t="s">
        <v>233</v>
      </c>
      <c r="C206" s="38">
        <v>44980</v>
      </c>
      <c r="D206" s="39" t="s">
        <v>479</v>
      </c>
      <c r="E206" s="40">
        <v>734310</v>
      </c>
      <c r="F206" s="40">
        <v>73431</v>
      </c>
      <c r="G206" s="40">
        <v>807741</v>
      </c>
      <c r="H206" s="41" t="s">
        <v>481</v>
      </c>
      <c r="J206" s="42"/>
      <c r="K206" s="42"/>
    </row>
    <row r="207" spans="1:11" ht="51" x14ac:dyDescent="0.2">
      <c r="A207" s="36">
        <v>206</v>
      </c>
      <c r="B207" s="37" t="s">
        <v>234</v>
      </c>
      <c r="C207" s="38">
        <v>44980</v>
      </c>
      <c r="D207" s="39" t="s">
        <v>479</v>
      </c>
      <c r="E207" s="40">
        <v>555290</v>
      </c>
      <c r="F207" s="40">
        <v>55529</v>
      </c>
      <c r="G207" s="40">
        <v>610819</v>
      </c>
      <c r="H207" s="41" t="s">
        <v>481</v>
      </c>
      <c r="J207" s="42"/>
      <c r="K207" s="42"/>
    </row>
    <row r="208" spans="1:11" ht="51" x14ac:dyDescent="0.2">
      <c r="A208" s="36">
        <v>207</v>
      </c>
      <c r="B208" s="37" t="s">
        <v>235</v>
      </c>
      <c r="C208" s="38">
        <v>44980</v>
      </c>
      <c r="D208" s="39" t="s">
        <v>479</v>
      </c>
      <c r="E208" s="40">
        <v>1477735</v>
      </c>
      <c r="F208" s="40">
        <v>147774</v>
      </c>
      <c r="G208" s="40">
        <v>1625509</v>
      </c>
      <c r="H208" s="41" t="s">
        <v>481</v>
      </c>
      <c r="J208" s="42"/>
      <c r="K208" s="42"/>
    </row>
    <row r="209" spans="1:11" ht="51" x14ac:dyDescent="0.2">
      <c r="A209" s="36">
        <v>208</v>
      </c>
      <c r="B209" s="37" t="s">
        <v>236</v>
      </c>
      <c r="C209" s="38">
        <v>44980</v>
      </c>
      <c r="D209" s="39" t="s">
        <v>479</v>
      </c>
      <c r="E209" s="40">
        <v>480036</v>
      </c>
      <c r="F209" s="40">
        <v>48004</v>
      </c>
      <c r="G209" s="40">
        <v>528040</v>
      </c>
      <c r="H209" s="41" t="s">
        <v>481</v>
      </c>
      <c r="J209" s="42"/>
      <c r="K209" s="42"/>
    </row>
    <row r="210" spans="1:11" ht="51" x14ac:dyDescent="0.2">
      <c r="A210" s="36">
        <v>209</v>
      </c>
      <c r="B210" s="37" t="s">
        <v>237</v>
      </c>
      <c r="C210" s="38">
        <v>44981</v>
      </c>
      <c r="D210" s="39" t="s">
        <v>479</v>
      </c>
      <c r="E210" s="40">
        <v>480915</v>
      </c>
      <c r="F210" s="40">
        <v>48092</v>
      </c>
      <c r="G210" s="40">
        <v>529007</v>
      </c>
      <c r="H210" s="41" t="s">
        <v>481</v>
      </c>
      <c r="J210" s="42"/>
      <c r="K210" s="42"/>
    </row>
    <row r="211" spans="1:11" ht="51" x14ac:dyDescent="0.2">
      <c r="A211" s="36">
        <v>210</v>
      </c>
      <c r="B211" s="37" t="s">
        <v>238</v>
      </c>
      <c r="C211" s="38">
        <v>44981</v>
      </c>
      <c r="D211" s="39" t="s">
        <v>479</v>
      </c>
      <c r="E211" s="40">
        <v>922445</v>
      </c>
      <c r="F211" s="40">
        <v>92245</v>
      </c>
      <c r="G211" s="40">
        <v>1014690</v>
      </c>
      <c r="H211" s="41" t="s">
        <v>481</v>
      </c>
      <c r="J211" s="42"/>
      <c r="K211" s="42"/>
    </row>
    <row r="212" spans="1:11" ht="51" x14ac:dyDescent="0.2">
      <c r="A212" s="36">
        <v>211</v>
      </c>
      <c r="B212" s="37" t="s">
        <v>239</v>
      </c>
      <c r="C212" s="38">
        <v>44981</v>
      </c>
      <c r="D212" s="39" t="s">
        <v>479</v>
      </c>
      <c r="E212" s="40">
        <v>722075</v>
      </c>
      <c r="F212" s="40">
        <v>72208</v>
      </c>
      <c r="G212" s="40">
        <v>794283</v>
      </c>
      <c r="H212" s="41" t="s">
        <v>481</v>
      </c>
      <c r="J212" s="42"/>
      <c r="K212" s="42"/>
    </row>
    <row r="213" spans="1:11" ht="51" x14ac:dyDescent="0.2">
      <c r="A213" s="36">
        <v>212</v>
      </c>
      <c r="B213" s="37" t="s">
        <v>240</v>
      </c>
      <c r="C213" s="38">
        <v>44981</v>
      </c>
      <c r="D213" s="39" t="s">
        <v>479</v>
      </c>
      <c r="E213" s="40">
        <v>785290</v>
      </c>
      <c r="F213" s="40">
        <v>78529</v>
      </c>
      <c r="G213" s="40">
        <v>863819</v>
      </c>
      <c r="H213" s="41" t="s">
        <v>481</v>
      </c>
      <c r="J213" s="42"/>
      <c r="K213" s="42"/>
    </row>
    <row r="214" spans="1:11" ht="51" x14ac:dyDescent="0.2">
      <c r="A214" s="36">
        <v>213</v>
      </c>
      <c r="B214" s="37" t="s">
        <v>241</v>
      </c>
      <c r="C214" s="38">
        <v>44981</v>
      </c>
      <c r="D214" s="39" t="s">
        <v>479</v>
      </c>
      <c r="E214" s="40">
        <v>515840</v>
      </c>
      <c r="F214" s="40">
        <v>51584</v>
      </c>
      <c r="G214" s="40">
        <v>567424</v>
      </c>
      <c r="H214" s="41" t="s">
        <v>481</v>
      </c>
      <c r="J214" s="42"/>
      <c r="K214" s="42"/>
    </row>
    <row r="215" spans="1:11" ht="51" x14ac:dyDescent="0.2">
      <c r="A215" s="36">
        <v>214</v>
      </c>
      <c r="B215" s="37" t="s">
        <v>242</v>
      </c>
      <c r="C215" s="38">
        <v>44981</v>
      </c>
      <c r="D215" s="39" t="s">
        <v>479</v>
      </c>
      <c r="E215" s="40">
        <v>320657</v>
      </c>
      <c r="F215" s="40">
        <v>32066</v>
      </c>
      <c r="G215" s="40">
        <v>352723</v>
      </c>
      <c r="H215" s="41" t="s">
        <v>481</v>
      </c>
      <c r="J215" s="42"/>
      <c r="K215" s="42"/>
    </row>
    <row r="216" spans="1:11" ht="51" x14ac:dyDescent="0.2">
      <c r="A216" s="36">
        <v>215</v>
      </c>
      <c r="B216" s="37" t="s">
        <v>243</v>
      </c>
      <c r="C216" s="38">
        <v>44982</v>
      </c>
      <c r="D216" s="39" t="s">
        <v>479</v>
      </c>
      <c r="E216" s="40">
        <v>720252</v>
      </c>
      <c r="F216" s="40">
        <v>72025</v>
      </c>
      <c r="G216" s="40">
        <v>792277</v>
      </c>
      <c r="H216" s="41" t="s">
        <v>481</v>
      </c>
      <c r="J216" s="42"/>
      <c r="K216" s="42"/>
    </row>
    <row r="217" spans="1:11" ht="51" x14ac:dyDescent="0.2">
      <c r="A217" s="36">
        <v>216</v>
      </c>
      <c r="B217" s="37" t="s">
        <v>244</v>
      </c>
      <c r="C217" s="38">
        <v>44982</v>
      </c>
      <c r="D217" s="39" t="s">
        <v>479</v>
      </c>
      <c r="E217" s="40">
        <v>986140</v>
      </c>
      <c r="F217" s="40">
        <v>98614</v>
      </c>
      <c r="G217" s="40">
        <v>1084754</v>
      </c>
      <c r="H217" s="41" t="s">
        <v>481</v>
      </c>
      <c r="J217" s="42"/>
      <c r="K217" s="42"/>
    </row>
    <row r="218" spans="1:11" ht="51" x14ac:dyDescent="0.2">
      <c r="A218" s="36">
        <v>217</v>
      </c>
      <c r="B218" s="37" t="s">
        <v>245</v>
      </c>
      <c r="C218" s="38">
        <v>44982</v>
      </c>
      <c r="D218" s="39" t="s">
        <v>479</v>
      </c>
      <c r="E218" s="40">
        <v>926129</v>
      </c>
      <c r="F218" s="40">
        <v>92613</v>
      </c>
      <c r="G218" s="40">
        <v>1018742</v>
      </c>
      <c r="H218" s="41" t="s">
        <v>481</v>
      </c>
      <c r="J218" s="42"/>
      <c r="K218" s="42"/>
    </row>
    <row r="219" spans="1:11" ht="51" x14ac:dyDescent="0.2">
      <c r="A219" s="36">
        <v>218</v>
      </c>
      <c r="B219" s="37" t="s">
        <v>246</v>
      </c>
      <c r="C219" s="38">
        <v>44984</v>
      </c>
      <c r="D219" s="39" t="s">
        <v>479</v>
      </c>
      <c r="E219" s="40">
        <v>553467</v>
      </c>
      <c r="F219" s="40">
        <v>55347</v>
      </c>
      <c r="G219" s="40">
        <v>608814</v>
      </c>
      <c r="H219" s="41" t="s">
        <v>481</v>
      </c>
      <c r="J219" s="42"/>
      <c r="K219" s="42"/>
    </row>
    <row r="220" spans="1:11" ht="51" x14ac:dyDescent="0.2">
      <c r="A220" s="36">
        <v>219</v>
      </c>
      <c r="B220" s="37" t="s">
        <v>247</v>
      </c>
      <c r="C220" s="38">
        <v>44985</v>
      </c>
      <c r="D220" s="39" t="s">
        <v>479</v>
      </c>
      <c r="E220" s="40">
        <v>541908</v>
      </c>
      <c r="F220" s="40">
        <v>54191</v>
      </c>
      <c r="G220" s="40">
        <v>596099</v>
      </c>
      <c r="H220" s="41" t="s">
        <v>481</v>
      </c>
      <c r="J220" s="42"/>
      <c r="K220" s="42"/>
    </row>
    <row r="221" spans="1:11" ht="51" x14ac:dyDescent="0.2">
      <c r="A221" s="36">
        <v>220</v>
      </c>
      <c r="B221" s="37" t="s">
        <v>248</v>
      </c>
      <c r="C221" s="38">
        <v>44985</v>
      </c>
      <c r="D221" s="39" t="s">
        <v>479</v>
      </c>
      <c r="E221" s="40">
        <v>773760</v>
      </c>
      <c r="F221" s="40">
        <v>77376</v>
      </c>
      <c r="G221" s="40">
        <v>851136</v>
      </c>
      <c r="H221" s="41" t="s">
        <v>481</v>
      </c>
      <c r="J221" s="42"/>
      <c r="K221" s="42"/>
    </row>
    <row r="222" spans="1:11" ht="51" x14ac:dyDescent="0.2">
      <c r="A222" s="36">
        <v>221</v>
      </c>
      <c r="B222" s="37" t="s">
        <v>249</v>
      </c>
      <c r="C222" s="38">
        <v>44985</v>
      </c>
      <c r="D222" s="39" t="s">
        <v>479</v>
      </c>
      <c r="E222" s="40">
        <v>752504</v>
      </c>
      <c r="F222" s="40">
        <v>75250</v>
      </c>
      <c r="G222" s="40">
        <v>827754</v>
      </c>
      <c r="H222" s="41" t="s">
        <v>481</v>
      </c>
      <c r="J222" s="42"/>
      <c r="K222" s="42"/>
    </row>
    <row r="223" spans="1:11" ht="51" x14ac:dyDescent="0.2">
      <c r="A223" s="36">
        <v>222</v>
      </c>
      <c r="B223" s="37" t="s">
        <v>250</v>
      </c>
      <c r="C223" s="38">
        <v>44985</v>
      </c>
      <c r="D223" s="39" t="s">
        <v>479</v>
      </c>
      <c r="E223" s="40">
        <v>589271</v>
      </c>
      <c r="F223" s="40">
        <v>58927</v>
      </c>
      <c r="G223" s="40">
        <v>648198</v>
      </c>
      <c r="H223" s="41" t="s">
        <v>481</v>
      </c>
      <c r="J223" s="42"/>
      <c r="K223" s="42"/>
    </row>
    <row r="224" spans="1:11" ht="51" x14ac:dyDescent="0.2">
      <c r="A224" s="36">
        <v>223</v>
      </c>
      <c r="B224" s="37" t="s">
        <v>251</v>
      </c>
      <c r="C224" s="38">
        <v>44985</v>
      </c>
      <c r="D224" s="39" t="s">
        <v>479</v>
      </c>
      <c r="E224" s="40">
        <v>387078</v>
      </c>
      <c r="F224" s="40">
        <v>38708</v>
      </c>
      <c r="G224" s="40">
        <v>425786</v>
      </c>
      <c r="H224" s="41" t="s">
        <v>481</v>
      </c>
      <c r="J224" s="42"/>
      <c r="K224" s="42"/>
    </row>
    <row r="225" spans="1:11" ht="51" x14ac:dyDescent="0.2">
      <c r="A225" s="36">
        <v>224</v>
      </c>
      <c r="B225" s="37" t="s">
        <v>252</v>
      </c>
      <c r="C225" s="38">
        <v>44985</v>
      </c>
      <c r="D225" s="39" t="s">
        <v>479</v>
      </c>
      <c r="E225" s="40">
        <v>816828</v>
      </c>
      <c r="F225" s="40">
        <v>81683</v>
      </c>
      <c r="G225" s="40">
        <v>898511</v>
      </c>
      <c r="H225" s="41" t="s">
        <v>481</v>
      </c>
      <c r="J225" s="42"/>
      <c r="K225" s="42"/>
    </row>
    <row r="226" spans="1:11" ht="51" x14ac:dyDescent="0.2">
      <c r="A226" s="36">
        <v>225</v>
      </c>
      <c r="B226" s="37" t="s">
        <v>253</v>
      </c>
      <c r="C226" s="38">
        <v>44986</v>
      </c>
      <c r="D226" s="39" t="s">
        <v>479</v>
      </c>
      <c r="E226" s="40">
        <v>367155</v>
      </c>
      <c r="F226" s="40">
        <v>36716</v>
      </c>
      <c r="G226" s="40">
        <v>403871</v>
      </c>
      <c r="H226" s="41" t="s">
        <v>482</v>
      </c>
      <c r="J226" s="42"/>
      <c r="K226" s="42"/>
    </row>
    <row r="227" spans="1:11" ht="51" x14ac:dyDescent="0.2">
      <c r="A227" s="36">
        <v>226</v>
      </c>
      <c r="B227" s="37" t="s">
        <v>254</v>
      </c>
      <c r="C227" s="38">
        <v>44986</v>
      </c>
      <c r="D227" s="39" t="s">
        <v>479</v>
      </c>
      <c r="E227" s="40">
        <v>1110580</v>
      </c>
      <c r="F227" s="40">
        <v>111058</v>
      </c>
      <c r="G227" s="40">
        <v>1221638</v>
      </c>
      <c r="H227" s="41" t="s">
        <v>482</v>
      </c>
      <c r="J227" s="42"/>
      <c r="K227" s="42"/>
    </row>
    <row r="228" spans="1:11" ht="51" x14ac:dyDescent="0.2">
      <c r="A228" s="36">
        <v>227</v>
      </c>
      <c r="B228" s="37" t="s">
        <v>255</v>
      </c>
      <c r="C228" s="38">
        <v>44986</v>
      </c>
      <c r="D228" s="39" t="s">
        <v>479</v>
      </c>
      <c r="E228" s="40">
        <v>1481250</v>
      </c>
      <c r="F228" s="40">
        <v>148125</v>
      </c>
      <c r="G228" s="40">
        <v>1629375</v>
      </c>
      <c r="H228" s="41" t="s">
        <v>482</v>
      </c>
      <c r="J228" s="42"/>
      <c r="K228" s="42"/>
    </row>
    <row r="229" spans="1:11" ht="51" x14ac:dyDescent="0.2">
      <c r="A229" s="36">
        <v>228</v>
      </c>
      <c r="B229" s="37" t="s">
        <v>256</v>
      </c>
      <c r="C229" s="38">
        <v>44986</v>
      </c>
      <c r="D229" s="39" t="s">
        <v>479</v>
      </c>
      <c r="E229" s="40">
        <v>555290</v>
      </c>
      <c r="F229" s="40">
        <v>55529</v>
      </c>
      <c r="G229" s="40">
        <v>610819</v>
      </c>
      <c r="H229" s="41" t="s">
        <v>482</v>
      </c>
      <c r="J229" s="42"/>
      <c r="K229" s="42"/>
    </row>
    <row r="230" spans="1:11" ht="51" x14ac:dyDescent="0.2">
      <c r="A230" s="36">
        <v>229</v>
      </c>
      <c r="B230" s="37" t="s">
        <v>257</v>
      </c>
      <c r="C230" s="38">
        <v>44986</v>
      </c>
      <c r="D230" s="39" t="s">
        <v>479</v>
      </c>
      <c r="E230" s="40">
        <v>322480</v>
      </c>
      <c r="F230" s="40">
        <v>32248</v>
      </c>
      <c r="G230" s="40">
        <v>354728</v>
      </c>
      <c r="H230" s="41" t="s">
        <v>482</v>
      </c>
      <c r="J230" s="42"/>
      <c r="K230" s="42"/>
    </row>
    <row r="231" spans="1:11" ht="51" x14ac:dyDescent="0.2">
      <c r="A231" s="36">
        <v>230</v>
      </c>
      <c r="B231" s="37" t="s">
        <v>258</v>
      </c>
      <c r="C231" s="38">
        <v>44987</v>
      </c>
      <c r="D231" s="39" t="s">
        <v>479</v>
      </c>
      <c r="E231" s="40">
        <v>704016</v>
      </c>
      <c r="F231" s="40">
        <v>70402</v>
      </c>
      <c r="G231" s="40">
        <v>774418</v>
      </c>
      <c r="H231" s="41" t="s">
        <v>482</v>
      </c>
      <c r="J231" s="42"/>
      <c r="K231" s="42"/>
    </row>
    <row r="232" spans="1:11" ht="51" x14ac:dyDescent="0.2">
      <c r="A232" s="36">
        <v>231</v>
      </c>
      <c r="B232" s="37" t="s">
        <v>260</v>
      </c>
      <c r="C232" s="38">
        <v>44987</v>
      </c>
      <c r="D232" s="39" t="s">
        <v>479</v>
      </c>
      <c r="E232" s="40">
        <v>1463733</v>
      </c>
      <c r="F232" s="40">
        <v>146373</v>
      </c>
      <c r="G232" s="40">
        <v>1610106</v>
      </c>
      <c r="H232" s="41" t="s">
        <v>482</v>
      </c>
      <c r="J232" s="42"/>
      <c r="K232" s="42"/>
    </row>
    <row r="233" spans="1:11" ht="51" x14ac:dyDescent="0.2">
      <c r="A233" s="36">
        <v>232</v>
      </c>
      <c r="B233" s="37" t="s">
        <v>261</v>
      </c>
      <c r="C233" s="38">
        <v>44987</v>
      </c>
      <c r="D233" s="39" t="s">
        <v>479</v>
      </c>
      <c r="E233" s="40">
        <v>737956</v>
      </c>
      <c r="F233" s="40">
        <v>73796</v>
      </c>
      <c r="G233" s="40">
        <v>811752</v>
      </c>
      <c r="H233" s="41" t="s">
        <v>482</v>
      </c>
      <c r="J233" s="42"/>
      <c r="K233" s="42"/>
    </row>
    <row r="234" spans="1:11" ht="51" x14ac:dyDescent="0.2">
      <c r="A234" s="36">
        <v>233</v>
      </c>
      <c r="B234" s="37" t="s">
        <v>262</v>
      </c>
      <c r="C234" s="38">
        <v>44988</v>
      </c>
      <c r="D234" s="39" t="s">
        <v>479</v>
      </c>
      <c r="E234" s="40">
        <v>1155982</v>
      </c>
      <c r="F234" s="40">
        <v>115598</v>
      </c>
      <c r="G234" s="40">
        <v>1271580</v>
      </c>
      <c r="H234" s="41" t="s">
        <v>482</v>
      </c>
      <c r="J234" s="42"/>
      <c r="K234" s="42"/>
    </row>
    <row r="235" spans="1:11" ht="51" x14ac:dyDescent="0.2">
      <c r="A235" s="36">
        <v>234</v>
      </c>
      <c r="B235" s="37" t="s">
        <v>263</v>
      </c>
      <c r="C235" s="38">
        <v>44988</v>
      </c>
      <c r="D235" s="39" t="s">
        <v>479</v>
      </c>
      <c r="E235" s="40">
        <v>516104</v>
      </c>
      <c r="F235" s="40">
        <v>51610</v>
      </c>
      <c r="G235" s="40">
        <v>567714</v>
      </c>
      <c r="H235" s="41" t="s">
        <v>482</v>
      </c>
      <c r="J235" s="42"/>
      <c r="K235" s="42"/>
    </row>
    <row r="236" spans="1:11" ht="51" x14ac:dyDescent="0.2">
      <c r="A236" s="36">
        <v>235</v>
      </c>
      <c r="B236" s="37" t="s">
        <v>264</v>
      </c>
      <c r="C236" s="38">
        <v>44988</v>
      </c>
      <c r="D236" s="39" t="s">
        <v>479</v>
      </c>
      <c r="E236" s="40">
        <v>1072991</v>
      </c>
      <c r="F236" s="40">
        <v>107299</v>
      </c>
      <c r="G236" s="40">
        <v>1180290</v>
      </c>
      <c r="H236" s="41" t="s">
        <v>482</v>
      </c>
      <c r="J236" s="42"/>
      <c r="K236" s="42"/>
    </row>
    <row r="237" spans="1:11" ht="51" x14ac:dyDescent="0.2">
      <c r="A237" s="36">
        <v>236</v>
      </c>
      <c r="B237" s="37" t="s">
        <v>265</v>
      </c>
      <c r="C237" s="38">
        <v>44989</v>
      </c>
      <c r="D237" s="39" t="s">
        <v>479</v>
      </c>
      <c r="E237" s="40">
        <v>304785</v>
      </c>
      <c r="F237" s="40">
        <v>30479</v>
      </c>
      <c r="G237" s="40">
        <v>335264</v>
      </c>
      <c r="H237" s="41" t="s">
        <v>482</v>
      </c>
      <c r="J237" s="42"/>
      <c r="K237" s="42"/>
    </row>
    <row r="238" spans="1:11" ht="51" x14ac:dyDescent="0.2">
      <c r="A238" s="36">
        <v>237</v>
      </c>
      <c r="B238" s="37" t="s">
        <v>266</v>
      </c>
      <c r="C238" s="38">
        <v>44989</v>
      </c>
      <c r="D238" s="39" t="s">
        <v>479</v>
      </c>
      <c r="E238" s="40">
        <v>922445</v>
      </c>
      <c r="F238" s="40">
        <v>92245</v>
      </c>
      <c r="G238" s="40">
        <v>1014690</v>
      </c>
      <c r="H238" s="41" t="s">
        <v>482</v>
      </c>
      <c r="J238" s="42"/>
      <c r="K238" s="42"/>
    </row>
    <row r="239" spans="1:11" ht="51" x14ac:dyDescent="0.2">
      <c r="A239" s="36">
        <v>238</v>
      </c>
      <c r="B239" s="37" t="s">
        <v>267</v>
      </c>
      <c r="C239" s="38">
        <v>44991</v>
      </c>
      <c r="D239" s="39" t="s">
        <v>479</v>
      </c>
      <c r="E239" s="40">
        <v>879194</v>
      </c>
      <c r="F239" s="40">
        <v>87919</v>
      </c>
      <c r="G239" s="40">
        <v>967113</v>
      </c>
      <c r="H239" s="41" t="s">
        <v>482</v>
      </c>
      <c r="J239" s="42"/>
      <c r="K239" s="42"/>
    </row>
    <row r="240" spans="1:11" ht="51" x14ac:dyDescent="0.2">
      <c r="A240" s="36">
        <v>239</v>
      </c>
      <c r="B240" s="37" t="s">
        <v>268</v>
      </c>
      <c r="C240" s="38">
        <v>44991</v>
      </c>
      <c r="D240" s="39" t="s">
        <v>479</v>
      </c>
      <c r="E240" s="40">
        <v>488044</v>
      </c>
      <c r="F240" s="40">
        <v>48804</v>
      </c>
      <c r="G240" s="40">
        <v>536848</v>
      </c>
      <c r="H240" s="41" t="s">
        <v>482</v>
      </c>
      <c r="J240" s="42"/>
      <c r="K240" s="42"/>
    </row>
    <row r="241" spans="1:11" ht="51" x14ac:dyDescent="0.2">
      <c r="A241" s="36">
        <v>240</v>
      </c>
      <c r="B241" s="37" t="s">
        <v>269</v>
      </c>
      <c r="C241" s="38">
        <v>44991</v>
      </c>
      <c r="D241" s="39" t="s">
        <v>479</v>
      </c>
      <c r="E241" s="40">
        <v>666348</v>
      </c>
      <c r="F241" s="40">
        <v>66635</v>
      </c>
      <c r="G241" s="40">
        <v>732983</v>
      </c>
      <c r="H241" s="41" t="s">
        <v>482</v>
      </c>
      <c r="J241" s="42"/>
      <c r="K241" s="42"/>
    </row>
    <row r="242" spans="1:11" ht="51" x14ac:dyDescent="0.2">
      <c r="A242" s="36">
        <v>241</v>
      </c>
      <c r="B242" s="37" t="s">
        <v>7</v>
      </c>
      <c r="C242" s="38">
        <v>44992</v>
      </c>
      <c r="D242" s="39" t="s">
        <v>479</v>
      </c>
      <c r="E242" s="40">
        <v>471174</v>
      </c>
      <c r="F242" s="40">
        <v>47117</v>
      </c>
      <c r="G242" s="40">
        <v>518291</v>
      </c>
      <c r="H242" s="41" t="s">
        <v>482</v>
      </c>
      <c r="J242" s="42"/>
      <c r="K242" s="42"/>
    </row>
    <row r="243" spans="1:11" ht="51" x14ac:dyDescent="0.2">
      <c r="A243" s="36">
        <v>242</v>
      </c>
      <c r="B243" s="37" t="s">
        <v>270</v>
      </c>
      <c r="C243" s="38">
        <v>44992</v>
      </c>
      <c r="D243" s="39" t="s">
        <v>479</v>
      </c>
      <c r="E243" s="40">
        <v>2082355</v>
      </c>
      <c r="F243" s="40">
        <v>208236</v>
      </c>
      <c r="G243" s="40">
        <v>2290591</v>
      </c>
      <c r="H243" s="41" t="s">
        <v>482</v>
      </c>
      <c r="J243" s="42"/>
      <c r="K243" s="42"/>
    </row>
    <row r="244" spans="1:11" ht="51" x14ac:dyDescent="0.2">
      <c r="A244" s="36">
        <v>243</v>
      </c>
      <c r="B244" s="37" t="s">
        <v>271</v>
      </c>
      <c r="C244" s="38">
        <v>44992</v>
      </c>
      <c r="D244" s="39" t="s">
        <v>479</v>
      </c>
      <c r="E244" s="40">
        <v>910665</v>
      </c>
      <c r="F244" s="40">
        <v>91067</v>
      </c>
      <c r="G244" s="40">
        <v>1001732</v>
      </c>
      <c r="H244" s="41" t="s">
        <v>482</v>
      </c>
      <c r="J244" s="42"/>
      <c r="K244" s="42"/>
    </row>
    <row r="245" spans="1:11" ht="51" x14ac:dyDescent="0.2">
      <c r="A245" s="36">
        <v>244</v>
      </c>
      <c r="B245" s="37" t="s">
        <v>272</v>
      </c>
      <c r="C245" s="38">
        <v>44992</v>
      </c>
      <c r="D245" s="39" t="s">
        <v>479</v>
      </c>
      <c r="E245" s="40">
        <v>553467</v>
      </c>
      <c r="F245" s="40">
        <v>55347</v>
      </c>
      <c r="G245" s="40">
        <v>608814</v>
      </c>
      <c r="H245" s="41" t="s">
        <v>482</v>
      </c>
      <c r="J245" s="42"/>
      <c r="K245" s="42"/>
    </row>
    <row r="246" spans="1:11" ht="51" x14ac:dyDescent="0.2">
      <c r="A246" s="36">
        <v>245</v>
      </c>
      <c r="B246" s="37" t="s">
        <v>273</v>
      </c>
      <c r="C246" s="38">
        <v>44993</v>
      </c>
      <c r="D246" s="39" t="s">
        <v>479</v>
      </c>
      <c r="E246" s="40">
        <v>670720</v>
      </c>
      <c r="F246" s="40">
        <v>67072</v>
      </c>
      <c r="G246" s="40">
        <v>737792</v>
      </c>
      <c r="H246" s="41" t="s">
        <v>482</v>
      </c>
      <c r="J246" s="42"/>
      <c r="K246" s="42"/>
    </row>
    <row r="247" spans="1:11" ht="51" x14ac:dyDescent="0.2">
      <c r="A247" s="36">
        <v>246</v>
      </c>
      <c r="B247" s="37" t="s">
        <v>274</v>
      </c>
      <c r="C247" s="38">
        <v>44993</v>
      </c>
      <c r="D247" s="39" t="s">
        <v>479</v>
      </c>
      <c r="E247" s="40">
        <v>444232</v>
      </c>
      <c r="F247" s="40">
        <v>44423</v>
      </c>
      <c r="G247" s="40">
        <v>488655</v>
      </c>
      <c r="H247" s="41" t="s">
        <v>482</v>
      </c>
      <c r="J247" s="42"/>
      <c r="K247" s="42"/>
    </row>
    <row r="248" spans="1:11" ht="51" x14ac:dyDescent="0.2">
      <c r="A248" s="36">
        <v>247</v>
      </c>
      <c r="B248" s="37" t="s">
        <v>275</v>
      </c>
      <c r="C248" s="38">
        <v>44993</v>
      </c>
      <c r="D248" s="39" t="s">
        <v>479</v>
      </c>
      <c r="E248" s="40">
        <v>1164616</v>
      </c>
      <c r="F248" s="40">
        <v>116462</v>
      </c>
      <c r="G248" s="40">
        <v>1281078</v>
      </c>
      <c r="H248" s="41" t="s">
        <v>482</v>
      </c>
      <c r="J248" s="42"/>
      <c r="K248" s="42"/>
    </row>
    <row r="249" spans="1:11" ht="51" x14ac:dyDescent="0.2">
      <c r="A249" s="36">
        <v>248</v>
      </c>
      <c r="B249" s="37" t="s">
        <v>276</v>
      </c>
      <c r="C249" s="38">
        <v>44994</v>
      </c>
      <c r="D249" s="39" t="s">
        <v>479</v>
      </c>
      <c r="E249" s="40">
        <v>360116</v>
      </c>
      <c r="F249" s="40">
        <v>36012</v>
      </c>
      <c r="G249" s="40">
        <v>396128</v>
      </c>
      <c r="H249" s="41" t="s">
        <v>482</v>
      </c>
      <c r="J249" s="42"/>
      <c r="K249" s="42"/>
    </row>
    <row r="250" spans="1:11" ht="51" x14ac:dyDescent="0.2">
      <c r="A250" s="36">
        <v>249</v>
      </c>
      <c r="B250" s="37" t="s">
        <v>277</v>
      </c>
      <c r="C250" s="38">
        <v>44994</v>
      </c>
      <c r="D250" s="39" t="s">
        <v>479</v>
      </c>
      <c r="E250" s="40">
        <v>1203906</v>
      </c>
      <c r="F250" s="40">
        <v>120391</v>
      </c>
      <c r="G250" s="40">
        <v>1324297</v>
      </c>
      <c r="H250" s="41" t="s">
        <v>482</v>
      </c>
      <c r="J250" s="42"/>
      <c r="K250" s="42"/>
    </row>
    <row r="251" spans="1:11" ht="51" x14ac:dyDescent="0.2">
      <c r="A251" s="36">
        <v>250</v>
      </c>
      <c r="B251" s="37" t="s">
        <v>278</v>
      </c>
      <c r="C251" s="38">
        <v>44994</v>
      </c>
      <c r="D251" s="39" t="s">
        <v>479</v>
      </c>
      <c r="E251" s="40">
        <v>525078</v>
      </c>
      <c r="F251" s="40">
        <v>52508</v>
      </c>
      <c r="G251" s="40">
        <v>577586</v>
      </c>
      <c r="H251" s="41" t="s">
        <v>482</v>
      </c>
      <c r="J251" s="42"/>
      <c r="K251" s="42"/>
    </row>
    <row r="252" spans="1:11" ht="51" x14ac:dyDescent="0.2">
      <c r="A252" s="36">
        <v>251</v>
      </c>
      <c r="B252" s="37" t="s">
        <v>279</v>
      </c>
      <c r="C252" s="38">
        <v>44994</v>
      </c>
      <c r="D252" s="39" t="s">
        <v>479</v>
      </c>
      <c r="E252" s="40">
        <v>512039</v>
      </c>
      <c r="F252" s="40">
        <v>51204</v>
      </c>
      <c r="G252" s="40">
        <v>563243</v>
      </c>
      <c r="H252" s="41" t="s">
        <v>482</v>
      </c>
      <c r="J252" s="42"/>
      <c r="K252" s="42"/>
    </row>
    <row r="253" spans="1:11" ht="51" x14ac:dyDescent="0.2">
      <c r="A253" s="36">
        <v>252</v>
      </c>
      <c r="B253" s="37" t="s">
        <v>280</v>
      </c>
      <c r="C253" s="38">
        <v>44994</v>
      </c>
      <c r="D253" s="39" t="s">
        <v>479</v>
      </c>
      <c r="E253" s="40">
        <v>720252</v>
      </c>
      <c r="F253" s="40">
        <v>72025</v>
      </c>
      <c r="G253" s="40">
        <v>792277</v>
      </c>
      <c r="H253" s="41" t="s">
        <v>482</v>
      </c>
      <c r="J253" s="42"/>
      <c r="K253" s="42"/>
    </row>
    <row r="254" spans="1:11" ht="51" x14ac:dyDescent="0.2">
      <c r="A254" s="36">
        <v>253</v>
      </c>
      <c r="B254" s="37" t="s">
        <v>281</v>
      </c>
      <c r="C254" s="38">
        <v>44994</v>
      </c>
      <c r="D254" s="39" t="s">
        <v>479</v>
      </c>
      <c r="E254" s="40">
        <v>367155</v>
      </c>
      <c r="F254" s="40">
        <v>36716</v>
      </c>
      <c r="G254" s="40">
        <v>403871</v>
      </c>
      <c r="H254" s="41" t="s">
        <v>482</v>
      </c>
      <c r="J254" s="42"/>
      <c r="K254" s="42"/>
    </row>
    <row r="255" spans="1:11" ht="51" x14ac:dyDescent="0.2">
      <c r="A255" s="36">
        <v>254</v>
      </c>
      <c r="B255" s="37" t="s">
        <v>282</v>
      </c>
      <c r="C255" s="38">
        <v>44994</v>
      </c>
      <c r="D255" s="39" t="s">
        <v>479</v>
      </c>
      <c r="E255" s="40">
        <v>1097198</v>
      </c>
      <c r="F255" s="40">
        <v>109720</v>
      </c>
      <c r="G255" s="40">
        <v>1206918</v>
      </c>
      <c r="H255" s="41" t="s">
        <v>482</v>
      </c>
      <c r="J255" s="42"/>
      <c r="K255" s="42"/>
    </row>
    <row r="256" spans="1:11" ht="51" x14ac:dyDescent="0.2">
      <c r="A256" s="36">
        <v>255</v>
      </c>
      <c r="B256" s="37" t="s">
        <v>283</v>
      </c>
      <c r="C256" s="38">
        <v>44994</v>
      </c>
      <c r="D256" s="39" t="s">
        <v>479</v>
      </c>
      <c r="E256" s="40">
        <v>333174</v>
      </c>
      <c r="F256" s="40">
        <v>33317</v>
      </c>
      <c r="G256" s="40">
        <v>366491</v>
      </c>
      <c r="H256" s="41" t="s">
        <v>482</v>
      </c>
      <c r="J256" s="42"/>
      <c r="K256" s="42"/>
    </row>
    <row r="257" spans="1:11" ht="51" x14ac:dyDescent="0.2">
      <c r="A257" s="36">
        <v>256</v>
      </c>
      <c r="B257" s="37" t="s">
        <v>284</v>
      </c>
      <c r="C257" s="38">
        <v>44995</v>
      </c>
      <c r="D257" s="39" t="s">
        <v>479</v>
      </c>
      <c r="E257" s="40">
        <v>1236354</v>
      </c>
      <c r="F257" s="40">
        <v>123635</v>
      </c>
      <c r="G257" s="40">
        <v>1359989</v>
      </c>
      <c r="H257" s="41" t="s">
        <v>482</v>
      </c>
      <c r="J257" s="42"/>
      <c r="K257" s="42"/>
    </row>
    <row r="258" spans="1:11" ht="51" x14ac:dyDescent="0.2">
      <c r="A258" s="36">
        <v>257</v>
      </c>
      <c r="B258" s="37" t="s">
        <v>285</v>
      </c>
      <c r="C258" s="38">
        <v>44995</v>
      </c>
      <c r="D258" s="39" t="s">
        <v>479</v>
      </c>
      <c r="E258" s="40">
        <v>1332960</v>
      </c>
      <c r="F258" s="40">
        <v>133296</v>
      </c>
      <c r="G258" s="40">
        <v>1466256</v>
      </c>
      <c r="H258" s="41" t="s">
        <v>482</v>
      </c>
      <c r="J258" s="42"/>
      <c r="K258" s="42"/>
    </row>
    <row r="259" spans="1:11" ht="51" x14ac:dyDescent="0.2">
      <c r="A259" s="36">
        <v>258</v>
      </c>
      <c r="B259" s="37" t="s">
        <v>286</v>
      </c>
      <c r="C259" s="38">
        <v>44995</v>
      </c>
      <c r="D259" s="39" t="s">
        <v>479</v>
      </c>
      <c r="E259" s="40">
        <v>743316</v>
      </c>
      <c r="F259" s="40">
        <v>74332</v>
      </c>
      <c r="G259" s="40">
        <v>817648</v>
      </c>
      <c r="H259" s="41" t="s">
        <v>482</v>
      </c>
      <c r="J259" s="42"/>
      <c r="K259" s="42"/>
    </row>
    <row r="260" spans="1:11" ht="51" x14ac:dyDescent="0.2">
      <c r="A260" s="36">
        <v>259</v>
      </c>
      <c r="B260" s="37" t="s">
        <v>287</v>
      </c>
      <c r="C260" s="38">
        <v>44995</v>
      </c>
      <c r="D260" s="39" t="s">
        <v>479</v>
      </c>
      <c r="E260" s="40">
        <v>1007406</v>
      </c>
      <c r="F260" s="40">
        <v>100741</v>
      </c>
      <c r="G260" s="40">
        <v>1108147</v>
      </c>
      <c r="H260" s="41" t="s">
        <v>482</v>
      </c>
      <c r="J260" s="42"/>
      <c r="K260" s="42"/>
    </row>
    <row r="261" spans="1:11" ht="51" x14ac:dyDescent="0.2">
      <c r="A261" s="36">
        <v>260</v>
      </c>
      <c r="B261" s="37" t="s">
        <v>288</v>
      </c>
      <c r="C261" s="38">
        <v>44995</v>
      </c>
      <c r="D261" s="39" t="s">
        <v>479</v>
      </c>
      <c r="E261" s="40">
        <v>387128</v>
      </c>
      <c r="F261" s="40">
        <v>38713</v>
      </c>
      <c r="G261" s="40">
        <v>425841</v>
      </c>
      <c r="H261" s="41" t="s">
        <v>482</v>
      </c>
      <c r="J261" s="42"/>
      <c r="K261" s="42"/>
    </row>
    <row r="262" spans="1:11" ht="51" x14ac:dyDescent="0.2">
      <c r="A262" s="36">
        <v>261</v>
      </c>
      <c r="B262" s="37" t="s">
        <v>289</v>
      </c>
      <c r="C262" s="38">
        <v>44996</v>
      </c>
      <c r="D262" s="39" t="s">
        <v>479</v>
      </c>
      <c r="E262" s="40">
        <v>831442</v>
      </c>
      <c r="F262" s="40">
        <v>83144</v>
      </c>
      <c r="G262" s="40">
        <v>914586</v>
      </c>
      <c r="H262" s="41" t="s">
        <v>482</v>
      </c>
      <c r="J262" s="42"/>
      <c r="K262" s="42"/>
    </row>
    <row r="263" spans="1:11" ht="51" x14ac:dyDescent="0.2">
      <c r="A263" s="36">
        <v>262</v>
      </c>
      <c r="B263" s="37" t="s">
        <v>290</v>
      </c>
      <c r="C263" s="38">
        <v>44998</v>
      </c>
      <c r="D263" s="39" t="s">
        <v>479</v>
      </c>
      <c r="E263" s="40">
        <v>995876</v>
      </c>
      <c r="F263" s="40">
        <v>99588</v>
      </c>
      <c r="G263" s="40">
        <v>1095464</v>
      </c>
      <c r="H263" s="41" t="s">
        <v>482</v>
      </c>
      <c r="J263" s="42"/>
      <c r="K263" s="42"/>
    </row>
    <row r="264" spans="1:11" ht="51" x14ac:dyDescent="0.2">
      <c r="A264" s="36">
        <v>263</v>
      </c>
      <c r="B264" s="37" t="s">
        <v>291</v>
      </c>
      <c r="C264" s="38">
        <v>44998</v>
      </c>
      <c r="D264" s="39" t="s">
        <v>479</v>
      </c>
      <c r="E264" s="40">
        <v>286632</v>
      </c>
      <c r="F264" s="40">
        <v>28663</v>
      </c>
      <c r="G264" s="40">
        <v>315295</v>
      </c>
      <c r="H264" s="41" t="s">
        <v>482</v>
      </c>
      <c r="J264" s="42"/>
      <c r="K264" s="42"/>
    </row>
    <row r="265" spans="1:11" ht="51" x14ac:dyDescent="0.2">
      <c r="A265" s="36">
        <v>264</v>
      </c>
      <c r="B265" s="37" t="s">
        <v>292</v>
      </c>
      <c r="C265" s="38">
        <v>44998</v>
      </c>
      <c r="D265" s="39" t="s">
        <v>479</v>
      </c>
      <c r="E265" s="40">
        <v>1555380</v>
      </c>
      <c r="F265" s="40">
        <v>155538</v>
      </c>
      <c r="G265" s="40">
        <v>1710918</v>
      </c>
      <c r="H265" s="41" t="s">
        <v>482</v>
      </c>
      <c r="J265" s="42"/>
      <c r="K265" s="42"/>
    </row>
    <row r="266" spans="1:11" ht="51" x14ac:dyDescent="0.2">
      <c r="A266" s="36">
        <v>265</v>
      </c>
      <c r="B266" s="37" t="s">
        <v>293</v>
      </c>
      <c r="C266" s="38">
        <v>44998</v>
      </c>
      <c r="D266" s="39" t="s">
        <v>479</v>
      </c>
      <c r="E266" s="40">
        <v>523208</v>
      </c>
      <c r="F266" s="40">
        <v>52321</v>
      </c>
      <c r="G266" s="40">
        <v>575529</v>
      </c>
      <c r="H266" s="41" t="s">
        <v>482</v>
      </c>
      <c r="J266" s="42"/>
      <c r="K266" s="42"/>
    </row>
    <row r="267" spans="1:11" ht="51" x14ac:dyDescent="0.2">
      <c r="A267" s="36">
        <v>266</v>
      </c>
      <c r="B267" s="37" t="s">
        <v>294</v>
      </c>
      <c r="C267" s="38">
        <v>44998</v>
      </c>
      <c r="D267" s="39" t="s">
        <v>479</v>
      </c>
      <c r="E267" s="40">
        <v>743397</v>
      </c>
      <c r="F267" s="40">
        <v>74340</v>
      </c>
      <c r="G267" s="40">
        <v>817737</v>
      </c>
      <c r="H267" s="41" t="s">
        <v>482</v>
      </c>
      <c r="J267" s="42"/>
      <c r="K267" s="42"/>
    </row>
    <row r="268" spans="1:11" ht="51" x14ac:dyDescent="0.2">
      <c r="A268" s="36">
        <v>267</v>
      </c>
      <c r="B268" s="37" t="s">
        <v>295</v>
      </c>
      <c r="C268" s="38">
        <v>44999</v>
      </c>
      <c r="D268" s="39" t="s">
        <v>479</v>
      </c>
      <c r="E268" s="40">
        <v>764845</v>
      </c>
      <c r="F268" s="40">
        <v>76485</v>
      </c>
      <c r="G268" s="40">
        <v>841330</v>
      </c>
      <c r="H268" s="41" t="s">
        <v>482</v>
      </c>
      <c r="J268" s="42"/>
      <c r="K268" s="42"/>
    </row>
    <row r="269" spans="1:11" ht="51" x14ac:dyDescent="0.2">
      <c r="A269" s="36">
        <v>268</v>
      </c>
      <c r="B269" s="37" t="s">
        <v>296</v>
      </c>
      <c r="C269" s="38">
        <v>44999</v>
      </c>
      <c r="D269" s="39" t="s">
        <v>479</v>
      </c>
      <c r="E269" s="40">
        <v>720252</v>
      </c>
      <c r="F269" s="40">
        <v>72025</v>
      </c>
      <c r="G269" s="40">
        <v>792277</v>
      </c>
      <c r="H269" s="41" t="s">
        <v>482</v>
      </c>
      <c r="J269" s="42"/>
      <c r="K269" s="42"/>
    </row>
    <row r="270" spans="1:11" ht="51" x14ac:dyDescent="0.2">
      <c r="A270" s="36">
        <v>269</v>
      </c>
      <c r="B270" s="37" t="s">
        <v>297</v>
      </c>
      <c r="C270" s="38">
        <v>44999</v>
      </c>
      <c r="D270" s="39" t="s">
        <v>479</v>
      </c>
      <c r="E270" s="40">
        <v>472982</v>
      </c>
      <c r="F270" s="40">
        <v>47298</v>
      </c>
      <c r="G270" s="40">
        <v>520280</v>
      </c>
      <c r="H270" s="41" t="s">
        <v>482</v>
      </c>
      <c r="J270" s="42"/>
      <c r="K270" s="42"/>
    </row>
    <row r="271" spans="1:11" ht="51" x14ac:dyDescent="0.2">
      <c r="A271" s="36">
        <v>270</v>
      </c>
      <c r="B271" s="37" t="s">
        <v>298</v>
      </c>
      <c r="C271" s="38">
        <v>44999</v>
      </c>
      <c r="D271" s="39" t="s">
        <v>479</v>
      </c>
      <c r="E271" s="40">
        <v>626898</v>
      </c>
      <c r="F271" s="40">
        <v>62690</v>
      </c>
      <c r="G271" s="40">
        <v>689588</v>
      </c>
      <c r="H271" s="41" t="s">
        <v>482</v>
      </c>
      <c r="J271" s="42"/>
      <c r="K271" s="42"/>
    </row>
    <row r="272" spans="1:11" ht="51" x14ac:dyDescent="0.2">
      <c r="A272" s="36">
        <v>271</v>
      </c>
      <c r="B272" s="37" t="s">
        <v>299</v>
      </c>
      <c r="C272" s="38">
        <v>44999</v>
      </c>
      <c r="D272" s="39" t="s">
        <v>479</v>
      </c>
      <c r="E272" s="40">
        <v>1639106</v>
      </c>
      <c r="F272" s="40">
        <v>163911</v>
      </c>
      <c r="G272" s="40">
        <v>1803017</v>
      </c>
      <c r="H272" s="41" t="s">
        <v>482</v>
      </c>
      <c r="J272" s="42"/>
      <c r="K272" s="42"/>
    </row>
    <row r="273" spans="1:11" ht="51" x14ac:dyDescent="0.2">
      <c r="A273" s="36">
        <v>272</v>
      </c>
      <c r="B273" s="37" t="s">
        <v>300</v>
      </c>
      <c r="C273" s="38">
        <v>44999</v>
      </c>
      <c r="D273" s="39" t="s">
        <v>479</v>
      </c>
      <c r="E273" s="40">
        <v>388901</v>
      </c>
      <c r="F273" s="40">
        <v>38890</v>
      </c>
      <c r="G273" s="40">
        <v>427791</v>
      </c>
      <c r="H273" s="41" t="s">
        <v>482</v>
      </c>
      <c r="J273" s="42"/>
      <c r="K273" s="42"/>
    </row>
    <row r="274" spans="1:11" ht="51" x14ac:dyDescent="0.2">
      <c r="A274" s="36">
        <v>273</v>
      </c>
      <c r="B274" s="37" t="s">
        <v>301</v>
      </c>
      <c r="C274" s="38">
        <v>45000</v>
      </c>
      <c r="D274" s="39" t="s">
        <v>479</v>
      </c>
      <c r="E274" s="40">
        <v>367155</v>
      </c>
      <c r="F274" s="40">
        <v>36716</v>
      </c>
      <c r="G274" s="40">
        <v>403871</v>
      </c>
      <c r="H274" s="41" t="s">
        <v>482</v>
      </c>
      <c r="J274" s="42"/>
      <c r="K274" s="42"/>
    </row>
    <row r="275" spans="1:11" ht="51" x14ac:dyDescent="0.2">
      <c r="A275" s="36">
        <v>274</v>
      </c>
      <c r="B275" s="37" t="s">
        <v>303</v>
      </c>
      <c r="C275" s="38">
        <v>45001</v>
      </c>
      <c r="D275" s="39" t="s">
        <v>479</v>
      </c>
      <c r="E275" s="40">
        <v>806090</v>
      </c>
      <c r="F275" s="40">
        <v>80609</v>
      </c>
      <c r="G275" s="40">
        <v>886699</v>
      </c>
      <c r="H275" s="41" t="s">
        <v>482</v>
      </c>
      <c r="J275" s="42"/>
      <c r="K275" s="42"/>
    </row>
    <row r="276" spans="1:11" ht="51" x14ac:dyDescent="0.2">
      <c r="A276" s="36">
        <v>275</v>
      </c>
      <c r="B276" s="37" t="s">
        <v>304</v>
      </c>
      <c r="C276" s="38">
        <v>45001</v>
      </c>
      <c r="D276" s="39" t="s">
        <v>479</v>
      </c>
      <c r="E276" s="40">
        <v>888464</v>
      </c>
      <c r="F276" s="40">
        <v>88846</v>
      </c>
      <c r="G276" s="40">
        <v>977310</v>
      </c>
      <c r="H276" s="41" t="s">
        <v>482</v>
      </c>
      <c r="J276" s="42"/>
      <c r="K276" s="42"/>
    </row>
    <row r="277" spans="1:11" ht="51" x14ac:dyDescent="0.2">
      <c r="A277" s="36">
        <v>276</v>
      </c>
      <c r="B277" s="37" t="s">
        <v>305</v>
      </c>
      <c r="C277" s="38">
        <v>45001</v>
      </c>
      <c r="D277" s="39" t="s">
        <v>479</v>
      </c>
      <c r="E277" s="40">
        <v>803239</v>
      </c>
      <c r="F277" s="40">
        <v>80324</v>
      </c>
      <c r="G277" s="40">
        <v>883563</v>
      </c>
      <c r="H277" s="41" t="s">
        <v>482</v>
      </c>
      <c r="J277" s="42"/>
      <c r="K277" s="42"/>
    </row>
    <row r="278" spans="1:11" ht="51" x14ac:dyDescent="0.2">
      <c r="A278" s="36">
        <v>277</v>
      </c>
      <c r="B278" s="37" t="s">
        <v>306</v>
      </c>
      <c r="C278" s="38">
        <v>45001</v>
      </c>
      <c r="D278" s="39" t="s">
        <v>479</v>
      </c>
      <c r="E278" s="40">
        <v>577491</v>
      </c>
      <c r="F278" s="40">
        <v>57749</v>
      </c>
      <c r="G278" s="40">
        <v>635240</v>
      </c>
      <c r="H278" s="41" t="s">
        <v>482</v>
      </c>
      <c r="J278" s="42"/>
      <c r="K278" s="42"/>
    </row>
    <row r="279" spans="1:11" ht="51" x14ac:dyDescent="0.2">
      <c r="A279" s="36">
        <v>278</v>
      </c>
      <c r="B279" s="37" t="s">
        <v>307</v>
      </c>
      <c r="C279" s="38">
        <v>45001</v>
      </c>
      <c r="D279" s="39" t="s">
        <v>479</v>
      </c>
      <c r="E279" s="40">
        <v>483654</v>
      </c>
      <c r="F279" s="40">
        <v>48365</v>
      </c>
      <c r="G279" s="40">
        <v>532019</v>
      </c>
      <c r="H279" s="41" t="s">
        <v>482</v>
      </c>
      <c r="J279" s="42"/>
      <c r="K279" s="42"/>
    </row>
    <row r="280" spans="1:11" ht="51" x14ac:dyDescent="0.2">
      <c r="A280" s="36">
        <v>279</v>
      </c>
      <c r="B280" s="37" t="s">
        <v>308</v>
      </c>
      <c r="C280" s="38">
        <v>45001</v>
      </c>
      <c r="D280" s="39" t="s">
        <v>479</v>
      </c>
      <c r="E280" s="40">
        <v>910665</v>
      </c>
      <c r="F280" s="40">
        <v>91067</v>
      </c>
      <c r="G280" s="40">
        <v>1001732</v>
      </c>
      <c r="H280" s="41" t="s">
        <v>482</v>
      </c>
      <c r="J280" s="42"/>
      <c r="K280" s="42"/>
    </row>
    <row r="281" spans="1:11" ht="51" x14ac:dyDescent="0.2">
      <c r="A281" s="36">
        <v>280</v>
      </c>
      <c r="B281" s="37" t="s">
        <v>309</v>
      </c>
      <c r="C281" s="38">
        <v>45001</v>
      </c>
      <c r="D281" s="39" t="s">
        <v>479</v>
      </c>
      <c r="E281" s="40">
        <v>317331</v>
      </c>
      <c r="F281" s="40">
        <v>31733</v>
      </c>
      <c r="G281" s="40">
        <v>349064</v>
      </c>
      <c r="H281" s="41" t="s">
        <v>482</v>
      </c>
      <c r="J281" s="42"/>
      <c r="K281" s="42"/>
    </row>
    <row r="282" spans="1:11" ht="51" x14ac:dyDescent="0.2">
      <c r="A282" s="36">
        <v>281</v>
      </c>
      <c r="B282" s="37" t="s">
        <v>310</v>
      </c>
      <c r="C282" s="38">
        <v>45001</v>
      </c>
      <c r="D282" s="39" t="s">
        <v>479</v>
      </c>
      <c r="E282" s="40">
        <v>555290</v>
      </c>
      <c r="F282" s="40">
        <v>55529</v>
      </c>
      <c r="G282" s="40">
        <v>610819</v>
      </c>
      <c r="H282" s="41" t="s">
        <v>482</v>
      </c>
      <c r="J282" s="42"/>
      <c r="K282" s="42"/>
    </row>
    <row r="283" spans="1:11" ht="51" x14ac:dyDescent="0.2">
      <c r="A283" s="36">
        <v>282</v>
      </c>
      <c r="B283" s="37" t="s">
        <v>311</v>
      </c>
      <c r="C283" s="38">
        <v>45002</v>
      </c>
      <c r="D283" s="39" t="s">
        <v>479</v>
      </c>
      <c r="E283" s="40">
        <v>694160</v>
      </c>
      <c r="F283" s="40">
        <v>69416</v>
      </c>
      <c r="G283" s="40">
        <v>763576</v>
      </c>
      <c r="H283" s="41" t="s">
        <v>482</v>
      </c>
      <c r="J283" s="42"/>
      <c r="K283" s="42"/>
    </row>
    <row r="284" spans="1:11" ht="51" x14ac:dyDescent="0.2">
      <c r="A284" s="36">
        <v>283</v>
      </c>
      <c r="B284" s="37" t="s">
        <v>312</v>
      </c>
      <c r="C284" s="38">
        <v>45002</v>
      </c>
      <c r="D284" s="39" t="s">
        <v>479</v>
      </c>
      <c r="E284" s="40">
        <v>1057000</v>
      </c>
      <c r="F284" s="40">
        <v>105700</v>
      </c>
      <c r="G284" s="40">
        <v>1162700</v>
      </c>
      <c r="H284" s="41" t="s">
        <v>482</v>
      </c>
      <c r="J284" s="42"/>
      <c r="K284" s="42"/>
    </row>
    <row r="285" spans="1:11" ht="26.25" customHeight="1" x14ac:dyDescent="0.2">
      <c r="A285" s="36">
        <v>284</v>
      </c>
      <c r="B285" s="37" t="s">
        <v>313</v>
      </c>
      <c r="C285" s="38">
        <v>45002</v>
      </c>
      <c r="D285" s="39" t="s">
        <v>4</v>
      </c>
      <c r="E285" s="40">
        <v>1097198</v>
      </c>
      <c r="F285" s="40">
        <v>109720</v>
      </c>
      <c r="G285" s="40">
        <v>1206918</v>
      </c>
      <c r="H285" s="41" t="s">
        <v>482</v>
      </c>
      <c r="J285" s="42"/>
      <c r="K285" s="42"/>
    </row>
    <row r="286" spans="1:11" ht="26.25" customHeight="1" x14ac:dyDescent="0.2">
      <c r="A286" s="36">
        <v>285</v>
      </c>
      <c r="B286" s="37" t="s">
        <v>314</v>
      </c>
      <c r="C286" s="38">
        <v>45003</v>
      </c>
      <c r="D286" s="39" t="s">
        <v>4</v>
      </c>
      <c r="E286" s="40">
        <v>555290</v>
      </c>
      <c r="F286" s="40">
        <v>55529</v>
      </c>
      <c r="G286" s="40">
        <v>610819</v>
      </c>
      <c r="H286" s="41" t="s">
        <v>482</v>
      </c>
      <c r="J286" s="42"/>
      <c r="K286" s="42"/>
    </row>
    <row r="287" spans="1:11" ht="26.25" customHeight="1" x14ac:dyDescent="0.2">
      <c r="A287" s="36">
        <v>286</v>
      </c>
      <c r="B287" s="37" t="s">
        <v>315</v>
      </c>
      <c r="C287" s="38">
        <v>45003</v>
      </c>
      <c r="D287" s="39" t="s">
        <v>4</v>
      </c>
      <c r="E287" s="40">
        <v>301098</v>
      </c>
      <c r="F287" s="40">
        <v>30110</v>
      </c>
      <c r="G287" s="40">
        <v>331208</v>
      </c>
      <c r="H287" s="41" t="s">
        <v>482</v>
      </c>
      <c r="J287" s="42"/>
      <c r="K287" s="42"/>
    </row>
    <row r="288" spans="1:11" ht="26.25" customHeight="1" x14ac:dyDescent="0.2">
      <c r="A288" s="36">
        <v>287</v>
      </c>
      <c r="B288" s="37" t="s">
        <v>316</v>
      </c>
      <c r="C288" s="38">
        <v>45003</v>
      </c>
      <c r="D288" s="39" t="s">
        <v>4</v>
      </c>
      <c r="E288" s="40">
        <v>563174</v>
      </c>
      <c r="F288" s="40">
        <v>56317</v>
      </c>
      <c r="G288" s="40">
        <v>619491</v>
      </c>
      <c r="H288" s="41" t="s">
        <v>482</v>
      </c>
      <c r="J288" s="42"/>
      <c r="K288" s="42"/>
    </row>
    <row r="289" spans="1:11" ht="26.25" customHeight="1" x14ac:dyDescent="0.2">
      <c r="A289" s="36">
        <v>288</v>
      </c>
      <c r="B289" s="37" t="s">
        <v>317</v>
      </c>
      <c r="C289" s="38">
        <v>45003</v>
      </c>
      <c r="D289" s="39" t="s">
        <v>4</v>
      </c>
      <c r="E289" s="40">
        <v>1072050</v>
      </c>
      <c r="F289" s="40">
        <v>107205</v>
      </c>
      <c r="G289" s="40">
        <v>1179255</v>
      </c>
      <c r="H289" s="41" t="s">
        <v>482</v>
      </c>
      <c r="J289" s="42"/>
      <c r="K289" s="42"/>
    </row>
    <row r="290" spans="1:11" ht="26.25" customHeight="1" x14ac:dyDescent="0.2">
      <c r="A290" s="36">
        <v>289</v>
      </c>
      <c r="B290" s="37" t="s">
        <v>318</v>
      </c>
      <c r="C290" s="38">
        <v>45005</v>
      </c>
      <c r="D290" s="39" t="s">
        <v>4</v>
      </c>
      <c r="E290" s="40">
        <v>433494</v>
      </c>
      <c r="F290" s="40">
        <v>43349</v>
      </c>
      <c r="G290" s="40">
        <v>476843</v>
      </c>
      <c r="H290" s="41" t="s">
        <v>482</v>
      </c>
      <c r="J290" s="42"/>
      <c r="K290" s="42"/>
    </row>
    <row r="291" spans="1:11" ht="26.25" customHeight="1" x14ac:dyDescent="0.2">
      <c r="A291" s="36">
        <v>290</v>
      </c>
      <c r="B291" s="37" t="s">
        <v>319</v>
      </c>
      <c r="C291" s="38">
        <v>45006</v>
      </c>
      <c r="D291" s="39" t="s">
        <v>4</v>
      </c>
      <c r="E291" s="40">
        <v>555290</v>
      </c>
      <c r="F291" s="40">
        <v>55529</v>
      </c>
      <c r="G291" s="40">
        <v>610819</v>
      </c>
      <c r="H291" s="41" t="s">
        <v>482</v>
      </c>
      <c r="J291" s="42"/>
      <c r="K291" s="42"/>
    </row>
    <row r="292" spans="1:11" ht="26.25" customHeight="1" x14ac:dyDescent="0.2">
      <c r="A292" s="36">
        <v>291</v>
      </c>
      <c r="B292" s="37" t="s">
        <v>320</v>
      </c>
      <c r="C292" s="38">
        <v>45006</v>
      </c>
      <c r="D292" s="39" t="s">
        <v>4</v>
      </c>
      <c r="E292" s="40">
        <v>258052</v>
      </c>
      <c r="F292" s="40">
        <v>25805</v>
      </c>
      <c r="G292" s="40">
        <v>283857</v>
      </c>
      <c r="H292" s="41" t="s">
        <v>482</v>
      </c>
      <c r="J292" s="42"/>
      <c r="K292" s="42"/>
    </row>
    <row r="293" spans="1:11" ht="26.25" customHeight="1" x14ac:dyDescent="0.2">
      <c r="A293" s="36">
        <v>292</v>
      </c>
      <c r="B293" s="37" t="s">
        <v>321</v>
      </c>
      <c r="C293" s="38">
        <v>45006</v>
      </c>
      <c r="D293" s="39" t="s">
        <v>4</v>
      </c>
      <c r="E293" s="40">
        <v>444232</v>
      </c>
      <c r="F293" s="40">
        <v>44423</v>
      </c>
      <c r="G293" s="40">
        <v>488655</v>
      </c>
      <c r="H293" s="41" t="s">
        <v>482</v>
      </c>
      <c r="J293" s="42"/>
      <c r="K293" s="42"/>
    </row>
    <row r="294" spans="1:11" ht="26.25" customHeight="1" x14ac:dyDescent="0.2">
      <c r="A294" s="36">
        <v>293</v>
      </c>
      <c r="B294" s="37" t="s">
        <v>322</v>
      </c>
      <c r="C294" s="38">
        <v>45006</v>
      </c>
      <c r="D294" s="39" t="s">
        <v>4</v>
      </c>
      <c r="E294" s="40">
        <v>738220</v>
      </c>
      <c r="F294" s="40">
        <v>73822</v>
      </c>
      <c r="G294" s="40">
        <v>812042</v>
      </c>
      <c r="H294" s="41" t="s">
        <v>482</v>
      </c>
      <c r="J294" s="42"/>
      <c r="K294" s="42"/>
    </row>
    <row r="295" spans="1:11" ht="26.25" customHeight="1" x14ac:dyDescent="0.2">
      <c r="A295" s="36">
        <v>294</v>
      </c>
      <c r="B295" s="37" t="s">
        <v>323</v>
      </c>
      <c r="C295" s="38">
        <v>45006</v>
      </c>
      <c r="D295" s="39" t="s">
        <v>4</v>
      </c>
      <c r="E295" s="40">
        <v>367155</v>
      </c>
      <c r="F295" s="40">
        <v>36716</v>
      </c>
      <c r="G295" s="40">
        <v>403871</v>
      </c>
      <c r="H295" s="41" t="s">
        <v>482</v>
      </c>
      <c r="J295" s="42"/>
      <c r="K295" s="42"/>
    </row>
    <row r="296" spans="1:11" ht="26.25" customHeight="1" x14ac:dyDescent="0.2">
      <c r="A296" s="36">
        <v>295</v>
      </c>
      <c r="B296" s="37" t="s">
        <v>324</v>
      </c>
      <c r="C296" s="38">
        <v>45006</v>
      </c>
      <c r="D296" s="39" t="s">
        <v>4</v>
      </c>
      <c r="E296" s="40">
        <v>469342</v>
      </c>
      <c r="F296" s="40">
        <v>46934</v>
      </c>
      <c r="G296" s="40">
        <v>516276</v>
      </c>
      <c r="H296" s="41" t="s">
        <v>482</v>
      </c>
      <c r="J296" s="42"/>
      <c r="K296" s="42"/>
    </row>
    <row r="297" spans="1:11" ht="26.25" customHeight="1" x14ac:dyDescent="0.2">
      <c r="A297" s="36">
        <v>296</v>
      </c>
      <c r="B297" s="37" t="s">
        <v>325</v>
      </c>
      <c r="C297" s="38">
        <v>45007</v>
      </c>
      <c r="D297" s="39" t="s">
        <v>4</v>
      </c>
      <c r="E297" s="40">
        <v>276621</v>
      </c>
      <c r="F297" s="40">
        <v>27662</v>
      </c>
      <c r="G297" s="40">
        <v>304283</v>
      </c>
      <c r="H297" s="41" t="s">
        <v>482</v>
      </c>
      <c r="J297" s="42"/>
      <c r="K297" s="42"/>
    </row>
    <row r="298" spans="1:11" ht="26.25" customHeight="1" x14ac:dyDescent="0.2">
      <c r="A298" s="36">
        <v>297</v>
      </c>
      <c r="B298" s="37" t="s">
        <v>326</v>
      </c>
      <c r="C298" s="38">
        <v>45007</v>
      </c>
      <c r="D298" s="39" t="s">
        <v>4</v>
      </c>
      <c r="E298" s="40">
        <v>277975</v>
      </c>
      <c r="F298" s="40">
        <v>27798</v>
      </c>
      <c r="G298" s="40">
        <v>305773</v>
      </c>
      <c r="H298" s="41" t="s">
        <v>482</v>
      </c>
      <c r="J298" s="42"/>
      <c r="K298" s="42"/>
    </row>
    <row r="299" spans="1:11" ht="26.25" customHeight="1" x14ac:dyDescent="0.2">
      <c r="A299" s="36">
        <v>298</v>
      </c>
      <c r="B299" s="37" t="s">
        <v>327</v>
      </c>
      <c r="C299" s="38">
        <v>45007</v>
      </c>
      <c r="D299" s="39" t="s">
        <v>4</v>
      </c>
      <c r="E299" s="40">
        <v>420039</v>
      </c>
      <c r="F299" s="40">
        <v>42004</v>
      </c>
      <c r="G299" s="40">
        <v>462043</v>
      </c>
      <c r="H299" s="41" t="s">
        <v>482</v>
      </c>
      <c r="J299" s="42"/>
      <c r="K299" s="42"/>
    </row>
    <row r="300" spans="1:11" ht="26.25" customHeight="1" x14ac:dyDescent="0.2">
      <c r="A300" s="36">
        <v>299</v>
      </c>
      <c r="B300" s="37" t="s">
        <v>328</v>
      </c>
      <c r="C300" s="38">
        <v>45008</v>
      </c>
      <c r="D300" s="39" t="s">
        <v>4</v>
      </c>
      <c r="E300" s="40">
        <v>397822</v>
      </c>
      <c r="F300" s="40">
        <v>39782</v>
      </c>
      <c r="G300" s="40">
        <v>437604</v>
      </c>
      <c r="H300" s="41" t="s">
        <v>482</v>
      </c>
      <c r="J300" s="42"/>
      <c r="K300" s="42"/>
    </row>
    <row r="301" spans="1:11" ht="26.25" customHeight="1" x14ac:dyDescent="0.2">
      <c r="A301" s="36">
        <v>300</v>
      </c>
      <c r="B301" s="37" t="s">
        <v>329</v>
      </c>
      <c r="C301" s="38">
        <v>45008</v>
      </c>
      <c r="D301" s="39" t="s">
        <v>4</v>
      </c>
      <c r="E301" s="40">
        <v>369110</v>
      </c>
      <c r="F301" s="40">
        <v>36911</v>
      </c>
      <c r="G301" s="40">
        <v>406021</v>
      </c>
      <c r="H301" s="41" t="s">
        <v>482</v>
      </c>
      <c r="J301" s="42"/>
      <c r="K301" s="42"/>
    </row>
    <row r="302" spans="1:11" ht="26.25" customHeight="1" x14ac:dyDescent="0.2">
      <c r="A302" s="36">
        <v>301</v>
      </c>
      <c r="B302" s="37" t="s">
        <v>330</v>
      </c>
      <c r="C302" s="38">
        <v>45008</v>
      </c>
      <c r="D302" s="39" t="s">
        <v>4</v>
      </c>
      <c r="E302" s="40">
        <v>587448</v>
      </c>
      <c r="F302" s="40">
        <v>58745</v>
      </c>
      <c r="G302" s="40">
        <v>646193</v>
      </c>
      <c r="H302" s="41" t="s">
        <v>482</v>
      </c>
      <c r="J302" s="42"/>
      <c r="K302" s="42"/>
    </row>
    <row r="303" spans="1:11" ht="26.25" customHeight="1" x14ac:dyDescent="0.2">
      <c r="A303" s="36">
        <v>302</v>
      </c>
      <c r="B303" s="37" t="s">
        <v>331</v>
      </c>
      <c r="C303" s="38">
        <v>45008</v>
      </c>
      <c r="D303" s="39" t="s">
        <v>4</v>
      </c>
      <c r="E303" s="40">
        <v>351933</v>
      </c>
      <c r="F303" s="40">
        <v>35193</v>
      </c>
      <c r="G303" s="40">
        <v>387126</v>
      </c>
      <c r="H303" s="41" t="s">
        <v>482</v>
      </c>
      <c r="J303" s="42"/>
      <c r="K303" s="42"/>
    </row>
    <row r="304" spans="1:11" ht="26.25" customHeight="1" x14ac:dyDescent="0.2">
      <c r="A304" s="36">
        <v>303</v>
      </c>
      <c r="B304" s="37" t="s">
        <v>332</v>
      </c>
      <c r="C304" s="38">
        <v>45008</v>
      </c>
      <c r="D304" s="39" t="s">
        <v>4</v>
      </c>
      <c r="E304" s="40">
        <v>533940</v>
      </c>
      <c r="F304" s="40">
        <v>53394</v>
      </c>
      <c r="G304" s="40">
        <v>587334</v>
      </c>
      <c r="H304" s="41" t="s">
        <v>482</v>
      </c>
      <c r="J304" s="42"/>
      <c r="K304" s="42"/>
    </row>
    <row r="305" spans="1:11" ht="26.25" customHeight="1" x14ac:dyDescent="0.2">
      <c r="A305" s="36">
        <v>304</v>
      </c>
      <c r="B305" s="37" t="s">
        <v>333</v>
      </c>
      <c r="C305" s="38">
        <v>45008</v>
      </c>
      <c r="D305" s="39" t="s">
        <v>4</v>
      </c>
      <c r="E305" s="40">
        <v>597155</v>
      </c>
      <c r="F305" s="40">
        <v>59716</v>
      </c>
      <c r="G305" s="40">
        <v>656871</v>
      </c>
      <c r="H305" s="41" t="s">
        <v>482</v>
      </c>
      <c r="J305" s="42"/>
      <c r="K305" s="42"/>
    </row>
    <row r="306" spans="1:11" ht="26.25" customHeight="1" x14ac:dyDescent="0.2">
      <c r="A306" s="36">
        <v>305</v>
      </c>
      <c r="B306" s="37" t="s">
        <v>334</v>
      </c>
      <c r="C306" s="38">
        <v>45008</v>
      </c>
      <c r="D306" s="39" t="s">
        <v>4</v>
      </c>
      <c r="E306" s="40">
        <v>506978</v>
      </c>
      <c r="F306" s="40">
        <v>50698</v>
      </c>
      <c r="G306" s="40">
        <v>557676</v>
      </c>
      <c r="H306" s="41" t="s">
        <v>482</v>
      </c>
      <c r="J306" s="42"/>
      <c r="K306" s="42"/>
    </row>
    <row r="307" spans="1:11" ht="26.25" customHeight="1" x14ac:dyDescent="0.2">
      <c r="A307" s="36">
        <v>306</v>
      </c>
      <c r="B307" s="37" t="s">
        <v>335</v>
      </c>
      <c r="C307" s="38">
        <v>45008</v>
      </c>
      <c r="D307" s="39" t="s">
        <v>4</v>
      </c>
      <c r="E307" s="40">
        <v>1451300</v>
      </c>
      <c r="F307" s="40">
        <v>145130</v>
      </c>
      <c r="G307" s="40">
        <v>1596430</v>
      </c>
      <c r="H307" s="41" t="s">
        <v>482</v>
      </c>
      <c r="J307" s="42"/>
      <c r="K307" s="42"/>
    </row>
    <row r="308" spans="1:11" ht="26.25" customHeight="1" x14ac:dyDescent="0.2">
      <c r="A308" s="36">
        <v>307</v>
      </c>
      <c r="B308" s="37" t="s">
        <v>336</v>
      </c>
      <c r="C308" s="38">
        <v>45009</v>
      </c>
      <c r="D308" s="39" t="s">
        <v>4</v>
      </c>
      <c r="E308" s="40">
        <v>1110580</v>
      </c>
      <c r="F308" s="40">
        <v>111058</v>
      </c>
      <c r="G308" s="40">
        <v>1221638</v>
      </c>
      <c r="H308" s="41" t="s">
        <v>482</v>
      </c>
      <c r="J308" s="42"/>
      <c r="K308" s="42"/>
    </row>
    <row r="309" spans="1:11" ht="26.25" customHeight="1" x14ac:dyDescent="0.2">
      <c r="A309" s="36">
        <v>308</v>
      </c>
      <c r="B309" s="37" t="s">
        <v>337</v>
      </c>
      <c r="C309" s="38">
        <v>45009</v>
      </c>
      <c r="D309" s="39" t="s">
        <v>4</v>
      </c>
      <c r="E309" s="40">
        <v>526901</v>
      </c>
      <c r="F309" s="40">
        <v>52690</v>
      </c>
      <c r="G309" s="40">
        <v>579591</v>
      </c>
      <c r="H309" s="41" t="s">
        <v>482</v>
      </c>
      <c r="J309" s="42"/>
      <c r="K309" s="42"/>
    </row>
    <row r="310" spans="1:11" ht="26.25" customHeight="1" x14ac:dyDescent="0.2">
      <c r="A310" s="36">
        <v>309</v>
      </c>
      <c r="B310" s="37" t="s">
        <v>338</v>
      </c>
      <c r="C310" s="38">
        <v>45010</v>
      </c>
      <c r="D310" s="39" t="s">
        <v>4</v>
      </c>
      <c r="E310" s="40">
        <v>739817</v>
      </c>
      <c r="F310" s="40">
        <v>73982</v>
      </c>
      <c r="G310" s="40">
        <v>813799</v>
      </c>
      <c r="H310" s="41" t="s">
        <v>482</v>
      </c>
      <c r="J310" s="42"/>
      <c r="K310" s="42"/>
    </row>
    <row r="311" spans="1:11" ht="26.25" customHeight="1" x14ac:dyDescent="0.2">
      <c r="A311" s="36">
        <v>310</v>
      </c>
      <c r="B311" s="37" t="s">
        <v>339</v>
      </c>
      <c r="C311" s="38">
        <v>45010</v>
      </c>
      <c r="D311" s="39" t="s">
        <v>4</v>
      </c>
      <c r="E311" s="40">
        <v>372662</v>
      </c>
      <c r="F311" s="40">
        <v>37266</v>
      </c>
      <c r="G311" s="40">
        <v>409928</v>
      </c>
      <c r="H311" s="41" t="s">
        <v>482</v>
      </c>
      <c r="J311" s="42"/>
      <c r="K311" s="42"/>
    </row>
    <row r="312" spans="1:11" ht="26.25" customHeight="1" x14ac:dyDescent="0.2">
      <c r="A312" s="36">
        <v>311</v>
      </c>
      <c r="B312" s="37" t="s">
        <v>340</v>
      </c>
      <c r="C312" s="38">
        <v>45010</v>
      </c>
      <c r="D312" s="39" t="s">
        <v>4</v>
      </c>
      <c r="E312" s="40">
        <v>951239</v>
      </c>
      <c r="F312" s="40">
        <v>95124</v>
      </c>
      <c r="G312" s="40">
        <v>1046363</v>
      </c>
      <c r="H312" s="41" t="s">
        <v>482</v>
      </c>
      <c r="J312" s="42"/>
      <c r="K312" s="42"/>
    </row>
    <row r="313" spans="1:11" ht="26.25" customHeight="1" x14ac:dyDescent="0.2">
      <c r="A313" s="36">
        <v>312</v>
      </c>
      <c r="B313" s="37" t="s">
        <v>341</v>
      </c>
      <c r="C313" s="38">
        <v>45010</v>
      </c>
      <c r="D313" s="39" t="s">
        <v>4</v>
      </c>
      <c r="E313" s="40">
        <v>1095375</v>
      </c>
      <c r="F313" s="40">
        <v>109538</v>
      </c>
      <c r="G313" s="40">
        <v>1204913</v>
      </c>
      <c r="H313" s="41" t="s">
        <v>482</v>
      </c>
      <c r="J313" s="42"/>
      <c r="K313" s="42"/>
    </row>
    <row r="314" spans="1:11" ht="26.25" customHeight="1" x14ac:dyDescent="0.2">
      <c r="A314" s="36">
        <v>313</v>
      </c>
      <c r="B314" s="37" t="s">
        <v>342</v>
      </c>
      <c r="C314" s="38">
        <v>45010</v>
      </c>
      <c r="D314" s="39" t="s">
        <v>4</v>
      </c>
      <c r="E314" s="40">
        <v>771157</v>
      </c>
      <c r="F314" s="40">
        <v>77116</v>
      </c>
      <c r="G314" s="40">
        <v>848273</v>
      </c>
      <c r="H314" s="41" t="s">
        <v>482</v>
      </c>
      <c r="J314" s="42"/>
      <c r="K314" s="42"/>
    </row>
    <row r="315" spans="1:11" ht="26.25" customHeight="1" x14ac:dyDescent="0.2">
      <c r="A315" s="36">
        <v>314</v>
      </c>
      <c r="B315" s="37" t="s">
        <v>3</v>
      </c>
      <c r="C315" s="38">
        <v>45013</v>
      </c>
      <c r="D315" s="39" t="s">
        <v>4</v>
      </c>
      <c r="E315" s="40">
        <v>727271</v>
      </c>
      <c r="F315" s="40">
        <v>72727</v>
      </c>
      <c r="G315" s="40">
        <v>799998</v>
      </c>
      <c r="H315" s="41" t="s">
        <v>482</v>
      </c>
      <c r="J315" s="42"/>
      <c r="K315" s="42"/>
    </row>
    <row r="316" spans="1:11" ht="26.25" customHeight="1" x14ac:dyDescent="0.2">
      <c r="A316" s="36">
        <v>315</v>
      </c>
      <c r="B316" s="37" t="s">
        <v>343</v>
      </c>
      <c r="C316" s="38">
        <v>45013</v>
      </c>
      <c r="D316" s="39" t="s">
        <v>4</v>
      </c>
      <c r="E316" s="40">
        <v>1699851</v>
      </c>
      <c r="F316" s="40">
        <v>169985</v>
      </c>
      <c r="G316" s="40">
        <v>1869836</v>
      </c>
      <c r="H316" s="41" t="s">
        <v>482</v>
      </c>
      <c r="J316" s="42"/>
      <c r="K316" s="42"/>
    </row>
    <row r="317" spans="1:11" ht="26.25" customHeight="1" x14ac:dyDescent="0.2">
      <c r="A317" s="36">
        <v>316</v>
      </c>
      <c r="B317" s="37" t="s">
        <v>344</v>
      </c>
      <c r="C317" s="38">
        <v>45013</v>
      </c>
      <c r="D317" s="39" t="s">
        <v>4</v>
      </c>
      <c r="E317" s="40">
        <v>563174</v>
      </c>
      <c r="F317" s="40">
        <v>56317</v>
      </c>
      <c r="G317" s="40">
        <v>619491</v>
      </c>
      <c r="H317" s="41" t="s">
        <v>482</v>
      </c>
      <c r="J317" s="42"/>
      <c r="K317" s="42"/>
    </row>
    <row r="318" spans="1:11" ht="26.25" customHeight="1" x14ac:dyDescent="0.2">
      <c r="A318" s="36">
        <v>317</v>
      </c>
      <c r="B318" s="37" t="s">
        <v>345</v>
      </c>
      <c r="C318" s="38">
        <v>45013</v>
      </c>
      <c r="D318" s="39" t="s">
        <v>4</v>
      </c>
      <c r="E318" s="40">
        <v>421021</v>
      </c>
      <c r="F318" s="40">
        <v>42102</v>
      </c>
      <c r="G318" s="40">
        <v>463123</v>
      </c>
      <c r="H318" s="41" t="s">
        <v>482</v>
      </c>
      <c r="J318" s="42"/>
      <c r="K318" s="42"/>
    </row>
    <row r="319" spans="1:11" ht="26.25" customHeight="1" x14ac:dyDescent="0.2">
      <c r="A319" s="36">
        <v>318</v>
      </c>
      <c r="B319" s="37" t="s">
        <v>346</v>
      </c>
      <c r="C319" s="38">
        <v>45013</v>
      </c>
      <c r="D319" s="39" t="s">
        <v>4</v>
      </c>
      <c r="E319" s="40">
        <v>722075</v>
      </c>
      <c r="F319" s="40">
        <v>72208</v>
      </c>
      <c r="G319" s="40">
        <v>794283</v>
      </c>
      <c r="H319" s="41" t="s">
        <v>482</v>
      </c>
      <c r="J319" s="42"/>
      <c r="K319" s="42"/>
    </row>
    <row r="320" spans="1:11" ht="26.25" customHeight="1" x14ac:dyDescent="0.2">
      <c r="A320" s="36">
        <v>319</v>
      </c>
      <c r="B320" s="37" t="s">
        <v>347</v>
      </c>
      <c r="C320" s="38">
        <v>45013</v>
      </c>
      <c r="D320" s="39" t="s">
        <v>4</v>
      </c>
      <c r="E320" s="40">
        <v>621654</v>
      </c>
      <c r="F320" s="40">
        <v>62165</v>
      </c>
      <c r="G320" s="40">
        <v>683819</v>
      </c>
      <c r="H320" s="41" t="s">
        <v>482</v>
      </c>
      <c r="J320" s="42"/>
      <c r="K320" s="42"/>
    </row>
    <row r="321" spans="1:11" ht="26.25" customHeight="1" x14ac:dyDescent="0.2">
      <c r="A321" s="36">
        <v>320</v>
      </c>
      <c r="B321" s="37" t="s">
        <v>348</v>
      </c>
      <c r="C321" s="38">
        <v>45013</v>
      </c>
      <c r="D321" s="39" t="s">
        <v>4</v>
      </c>
      <c r="E321" s="40">
        <v>922445</v>
      </c>
      <c r="F321" s="40">
        <v>92245</v>
      </c>
      <c r="G321" s="40">
        <v>1014690</v>
      </c>
      <c r="H321" s="41" t="s">
        <v>482</v>
      </c>
      <c r="J321" s="42"/>
      <c r="K321" s="42"/>
    </row>
    <row r="322" spans="1:11" ht="26.25" customHeight="1" x14ac:dyDescent="0.2">
      <c r="A322" s="36">
        <v>321</v>
      </c>
      <c r="B322" s="37" t="s">
        <v>349</v>
      </c>
      <c r="C322" s="38">
        <v>45013</v>
      </c>
      <c r="D322" s="39" t="s">
        <v>4</v>
      </c>
      <c r="E322" s="40">
        <v>442409</v>
      </c>
      <c r="F322" s="40">
        <v>44241</v>
      </c>
      <c r="G322" s="40">
        <v>486650</v>
      </c>
      <c r="H322" s="41" t="s">
        <v>482</v>
      </c>
      <c r="J322" s="42"/>
      <c r="K322" s="42"/>
    </row>
    <row r="323" spans="1:11" ht="26.25" customHeight="1" x14ac:dyDescent="0.2">
      <c r="A323" s="36">
        <v>322</v>
      </c>
      <c r="B323" s="37" t="s">
        <v>350</v>
      </c>
      <c r="C323" s="38">
        <v>45014</v>
      </c>
      <c r="D323" s="39" t="s">
        <v>4</v>
      </c>
      <c r="E323" s="40">
        <v>358293</v>
      </c>
      <c r="F323" s="40">
        <v>35829</v>
      </c>
      <c r="G323" s="40">
        <v>394122</v>
      </c>
      <c r="H323" s="41" t="s">
        <v>482</v>
      </c>
      <c r="J323" s="42"/>
      <c r="K323" s="42"/>
    </row>
    <row r="324" spans="1:11" ht="26.25" customHeight="1" x14ac:dyDescent="0.2">
      <c r="A324" s="36">
        <v>323</v>
      </c>
      <c r="B324" s="37" t="s">
        <v>351</v>
      </c>
      <c r="C324" s="38">
        <v>45014</v>
      </c>
      <c r="D324" s="39" t="s">
        <v>4</v>
      </c>
      <c r="E324" s="40">
        <v>303554</v>
      </c>
      <c r="F324" s="40">
        <v>30355</v>
      </c>
      <c r="G324" s="40">
        <v>333909</v>
      </c>
      <c r="H324" s="41" t="s">
        <v>482</v>
      </c>
      <c r="J324" s="42"/>
      <c r="K324" s="42"/>
    </row>
    <row r="325" spans="1:11" ht="26.25" customHeight="1" x14ac:dyDescent="0.2">
      <c r="A325" s="36">
        <v>324</v>
      </c>
      <c r="B325" s="37" t="s">
        <v>352</v>
      </c>
      <c r="C325" s="38">
        <v>45014</v>
      </c>
      <c r="D325" s="39" t="s">
        <v>4</v>
      </c>
      <c r="E325" s="40">
        <v>553467</v>
      </c>
      <c r="F325" s="40">
        <v>55347</v>
      </c>
      <c r="G325" s="40">
        <v>608814</v>
      </c>
      <c r="H325" s="41" t="s">
        <v>482</v>
      </c>
      <c r="J325" s="42"/>
      <c r="K325" s="42"/>
    </row>
    <row r="326" spans="1:11" ht="26.25" customHeight="1" x14ac:dyDescent="0.2">
      <c r="A326" s="36">
        <v>325</v>
      </c>
      <c r="B326" s="37" t="s">
        <v>353</v>
      </c>
      <c r="C326" s="38">
        <v>45014</v>
      </c>
      <c r="D326" s="39" t="s">
        <v>4</v>
      </c>
      <c r="E326" s="40">
        <v>277975</v>
      </c>
      <c r="F326" s="40">
        <v>27798</v>
      </c>
      <c r="G326" s="40">
        <v>305773</v>
      </c>
      <c r="H326" s="41" t="s">
        <v>482</v>
      </c>
      <c r="J326" s="42"/>
      <c r="K326" s="42"/>
    </row>
    <row r="327" spans="1:11" ht="26.25" customHeight="1" x14ac:dyDescent="0.2">
      <c r="A327" s="36">
        <v>326</v>
      </c>
      <c r="B327" s="37" t="s">
        <v>354</v>
      </c>
      <c r="C327" s="38">
        <v>45014</v>
      </c>
      <c r="D327" s="39" t="s">
        <v>4</v>
      </c>
      <c r="E327" s="40">
        <v>626673</v>
      </c>
      <c r="F327" s="40">
        <v>62667</v>
      </c>
      <c r="G327" s="40">
        <v>689340</v>
      </c>
      <c r="H327" s="41" t="s">
        <v>482</v>
      </c>
      <c r="J327" s="42"/>
      <c r="K327" s="42"/>
    </row>
    <row r="328" spans="1:11" ht="26.25" customHeight="1" x14ac:dyDescent="0.2">
      <c r="A328" s="36">
        <v>327</v>
      </c>
      <c r="B328" s="37" t="s">
        <v>355</v>
      </c>
      <c r="C328" s="38">
        <v>45014</v>
      </c>
      <c r="D328" s="39" t="s">
        <v>4</v>
      </c>
      <c r="E328" s="40">
        <v>446078</v>
      </c>
      <c r="F328" s="40">
        <v>44608</v>
      </c>
      <c r="G328" s="40">
        <v>490686</v>
      </c>
      <c r="H328" s="41" t="s">
        <v>482</v>
      </c>
      <c r="J328" s="42"/>
      <c r="K328" s="42"/>
    </row>
    <row r="329" spans="1:11" ht="26.25" customHeight="1" x14ac:dyDescent="0.2">
      <c r="A329" s="36">
        <v>328</v>
      </c>
      <c r="B329" s="37" t="s">
        <v>356</v>
      </c>
      <c r="C329" s="38">
        <v>45015</v>
      </c>
      <c r="D329" s="39" t="s">
        <v>4</v>
      </c>
      <c r="E329" s="40">
        <v>867114</v>
      </c>
      <c r="F329" s="40">
        <v>86711</v>
      </c>
      <c r="G329" s="40">
        <v>953825</v>
      </c>
      <c r="H329" s="41" t="s">
        <v>482</v>
      </c>
      <c r="J329" s="42"/>
      <c r="K329" s="42"/>
    </row>
    <row r="330" spans="1:11" ht="26.25" customHeight="1" x14ac:dyDescent="0.2">
      <c r="A330" s="36">
        <v>329</v>
      </c>
      <c r="B330" s="37" t="s">
        <v>357</v>
      </c>
      <c r="C330" s="38">
        <v>45015</v>
      </c>
      <c r="D330" s="39" t="s">
        <v>4</v>
      </c>
      <c r="E330" s="40">
        <v>976349</v>
      </c>
      <c r="F330" s="40">
        <v>97635</v>
      </c>
      <c r="G330" s="40">
        <v>1073984</v>
      </c>
      <c r="H330" s="41" t="s">
        <v>482</v>
      </c>
      <c r="J330" s="42"/>
      <c r="K330" s="42"/>
    </row>
    <row r="331" spans="1:11" ht="26.25" customHeight="1" x14ac:dyDescent="0.2">
      <c r="A331" s="36">
        <v>330</v>
      </c>
      <c r="B331" s="37" t="s">
        <v>358</v>
      </c>
      <c r="C331" s="38">
        <v>45015</v>
      </c>
      <c r="D331" s="39" t="s">
        <v>4</v>
      </c>
      <c r="E331" s="40">
        <v>293724</v>
      </c>
      <c r="F331" s="40">
        <v>29372</v>
      </c>
      <c r="G331" s="40">
        <v>323096</v>
      </c>
      <c r="H331" s="41" t="s">
        <v>482</v>
      </c>
      <c r="J331" s="42"/>
      <c r="K331" s="42"/>
    </row>
    <row r="332" spans="1:11" ht="26.25" customHeight="1" x14ac:dyDescent="0.2">
      <c r="A332" s="36">
        <v>331</v>
      </c>
      <c r="B332" s="37" t="s">
        <v>359</v>
      </c>
      <c r="C332" s="38">
        <v>45015</v>
      </c>
      <c r="D332" s="39" t="s">
        <v>4</v>
      </c>
      <c r="E332" s="40">
        <v>704013</v>
      </c>
      <c r="F332" s="40">
        <v>70401</v>
      </c>
      <c r="G332" s="40">
        <v>774414</v>
      </c>
      <c r="H332" s="41" t="s">
        <v>482</v>
      </c>
      <c r="J332" s="42"/>
      <c r="K332" s="42"/>
    </row>
    <row r="333" spans="1:11" ht="26.25" customHeight="1" x14ac:dyDescent="0.2">
      <c r="A333" s="36">
        <v>332</v>
      </c>
      <c r="B333" s="37" t="s">
        <v>360</v>
      </c>
      <c r="C333" s="38">
        <v>45015</v>
      </c>
      <c r="D333" s="39" t="s">
        <v>4</v>
      </c>
      <c r="E333" s="40">
        <v>720252</v>
      </c>
      <c r="F333" s="40">
        <v>72025</v>
      </c>
      <c r="G333" s="40">
        <v>792277</v>
      </c>
      <c r="H333" s="41" t="s">
        <v>482</v>
      </c>
      <c r="J333" s="42"/>
      <c r="K333" s="42"/>
    </row>
    <row r="334" spans="1:11" ht="26.25" customHeight="1" x14ac:dyDescent="0.2">
      <c r="A334" s="36">
        <v>333</v>
      </c>
      <c r="B334" s="37" t="s">
        <v>361</v>
      </c>
      <c r="C334" s="38">
        <v>45016</v>
      </c>
      <c r="D334" s="39" t="s">
        <v>4</v>
      </c>
      <c r="E334" s="40">
        <v>1110580</v>
      </c>
      <c r="F334" s="40">
        <v>111058</v>
      </c>
      <c r="G334" s="40">
        <v>1221638</v>
      </c>
      <c r="H334" s="41" t="s">
        <v>482</v>
      </c>
      <c r="J334" s="42"/>
      <c r="K334" s="42"/>
    </row>
    <row r="335" spans="1:11" ht="26.25" customHeight="1" x14ac:dyDescent="0.2">
      <c r="A335" s="36">
        <v>334</v>
      </c>
      <c r="B335" s="37" t="s">
        <v>362</v>
      </c>
      <c r="C335" s="38">
        <v>45017</v>
      </c>
      <c r="D335" s="39" t="s">
        <v>4</v>
      </c>
      <c r="E335" s="40">
        <v>670586</v>
      </c>
      <c r="F335" s="40">
        <v>67059</v>
      </c>
      <c r="G335" s="40">
        <v>737645</v>
      </c>
      <c r="H335" s="41" t="s">
        <v>483</v>
      </c>
      <c r="J335" s="42"/>
      <c r="K335" s="42"/>
    </row>
    <row r="336" spans="1:11" ht="26.25" customHeight="1" x14ac:dyDescent="0.2">
      <c r="A336" s="36">
        <v>335</v>
      </c>
      <c r="B336" s="37" t="s">
        <v>363</v>
      </c>
      <c r="C336" s="38">
        <v>45017</v>
      </c>
      <c r="D336" s="39" t="s">
        <v>4</v>
      </c>
      <c r="E336" s="40">
        <v>367155</v>
      </c>
      <c r="F336" s="40">
        <v>36716</v>
      </c>
      <c r="G336" s="40">
        <v>403871</v>
      </c>
      <c r="H336" s="41" t="s">
        <v>483</v>
      </c>
      <c r="J336" s="42"/>
      <c r="K336" s="42"/>
    </row>
    <row r="337" spans="1:11" ht="26.25" customHeight="1" x14ac:dyDescent="0.2">
      <c r="A337" s="36">
        <v>336</v>
      </c>
      <c r="B337" s="37" t="s">
        <v>364</v>
      </c>
      <c r="C337" s="38">
        <v>45017</v>
      </c>
      <c r="D337" s="39" t="s">
        <v>4</v>
      </c>
      <c r="E337" s="40">
        <v>1499709</v>
      </c>
      <c r="F337" s="40">
        <v>149971</v>
      </c>
      <c r="G337" s="40">
        <v>1649680</v>
      </c>
      <c r="H337" s="41" t="s">
        <v>483</v>
      </c>
      <c r="J337" s="42"/>
      <c r="K337" s="42"/>
    </row>
    <row r="338" spans="1:11" ht="26.25" customHeight="1" x14ac:dyDescent="0.2">
      <c r="A338" s="36">
        <v>337</v>
      </c>
      <c r="B338" s="37" t="s">
        <v>365</v>
      </c>
      <c r="C338" s="38">
        <v>45017</v>
      </c>
      <c r="D338" s="39" t="s">
        <v>4</v>
      </c>
      <c r="E338" s="40">
        <v>553467</v>
      </c>
      <c r="F338" s="40">
        <v>55347</v>
      </c>
      <c r="G338" s="40">
        <v>608814</v>
      </c>
      <c r="H338" s="41" t="s">
        <v>483</v>
      </c>
      <c r="J338" s="42"/>
      <c r="K338" s="42"/>
    </row>
    <row r="339" spans="1:11" ht="26.25" customHeight="1" x14ac:dyDescent="0.2">
      <c r="A339" s="36">
        <v>338</v>
      </c>
      <c r="B339" s="37" t="s">
        <v>366</v>
      </c>
      <c r="C339" s="38">
        <v>45017</v>
      </c>
      <c r="D339" s="39" t="s">
        <v>4</v>
      </c>
      <c r="E339" s="40">
        <v>618070</v>
      </c>
      <c r="F339" s="40">
        <v>61807</v>
      </c>
      <c r="G339" s="40">
        <v>679877</v>
      </c>
      <c r="H339" s="41" t="s">
        <v>483</v>
      </c>
      <c r="J339" s="42"/>
      <c r="K339" s="42"/>
    </row>
    <row r="340" spans="1:11" ht="26.25" customHeight="1" x14ac:dyDescent="0.2">
      <c r="A340" s="36">
        <v>339</v>
      </c>
      <c r="B340" s="37" t="s">
        <v>367</v>
      </c>
      <c r="C340" s="38">
        <v>45017</v>
      </c>
      <c r="D340" s="39" t="s">
        <v>4</v>
      </c>
      <c r="E340" s="40">
        <v>410142</v>
      </c>
      <c r="F340" s="40">
        <v>41014</v>
      </c>
      <c r="G340" s="40">
        <v>451156</v>
      </c>
      <c r="H340" s="41" t="s">
        <v>483</v>
      </c>
      <c r="J340" s="42"/>
      <c r="K340" s="42"/>
    </row>
    <row r="341" spans="1:11" ht="26.25" customHeight="1" x14ac:dyDescent="0.2">
      <c r="A341" s="36">
        <v>340</v>
      </c>
      <c r="B341" s="37" t="s">
        <v>368</v>
      </c>
      <c r="C341" s="38">
        <v>45019</v>
      </c>
      <c r="D341" s="39" t="s">
        <v>4</v>
      </c>
      <c r="E341" s="40">
        <v>471174</v>
      </c>
      <c r="F341" s="40">
        <v>47117</v>
      </c>
      <c r="G341" s="40">
        <v>518291</v>
      </c>
      <c r="H341" s="41" t="s">
        <v>483</v>
      </c>
      <c r="J341" s="42"/>
      <c r="K341" s="42"/>
    </row>
    <row r="342" spans="1:11" ht="26.25" customHeight="1" x14ac:dyDescent="0.2">
      <c r="A342" s="36">
        <v>341</v>
      </c>
      <c r="B342" s="37" t="s">
        <v>369</v>
      </c>
      <c r="C342" s="38">
        <v>45019</v>
      </c>
      <c r="D342" s="39" t="s">
        <v>4</v>
      </c>
      <c r="E342" s="40">
        <v>922445</v>
      </c>
      <c r="F342" s="40">
        <v>92245</v>
      </c>
      <c r="G342" s="40">
        <v>1014690</v>
      </c>
      <c r="H342" s="41" t="s">
        <v>483</v>
      </c>
      <c r="J342" s="42"/>
      <c r="K342" s="42"/>
    </row>
    <row r="343" spans="1:11" ht="26.25" customHeight="1" x14ac:dyDescent="0.2">
      <c r="A343" s="36">
        <v>342</v>
      </c>
      <c r="B343" s="37" t="s">
        <v>370</v>
      </c>
      <c r="C343" s="38">
        <v>45019</v>
      </c>
      <c r="D343" s="39" t="s">
        <v>4</v>
      </c>
      <c r="E343" s="40">
        <v>580409</v>
      </c>
      <c r="F343" s="40">
        <v>58041</v>
      </c>
      <c r="G343" s="40">
        <v>638450</v>
      </c>
      <c r="H343" s="41" t="s">
        <v>483</v>
      </c>
      <c r="J343" s="42"/>
      <c r="K343" s="42"/>
    </row>
    <row r="344" spans="1:11" ht="26.25" customHeight="1" x14ac:dyDescent="0.2">
      <c r="A344" s="36">
        <v>343</v>
      </c>
      <c r="B344" s="37" t="s">
        <v>371</v>
      </c>
      <c r="C344" s="38">
        <v>45019</v>
      </c>
      <c r="D344" s="39" t="s">
        <v>4</v>
      </c>
      <c r="E344" s="40">
        <v>367155</v>
      </c>
      <c r="F344" s="40">
        <v>36716</v>
      </c>
      <c r="G344" s="40">
        <v>403871</v>
      </c>
      <c r="H344" s="41" t="s">
        <v>483</v>
      </c>
      <c r="J344" s="42"/>
      <c r="K344" s="42"/>
    </row>
    <row r="345" spans="1:11" ht="26.25" customHeight="1" x14ac:dyDescent="0.2">
      <c r="A345" s="36">
        <v>344</v>
      </c>
      <c r="B345" s="37" t="s">
        <v>372</v>
      </c>
      <c r="C345" s="38">
        <v>45020</v>
      </c>
      <c r="D345" s="39" t="s">
        <v>4</v>
      </c>
      <c r="E345" s="40">
        <v>566524</v>
      </c>
      <c r="F345" s="40">
        <v>56652</v>
      </c>
      <c r="G345" s="40">
        <v>623176</v>
      </c>
      <c r="H345" s="41" t="s">
        <v>483</v>
      </c>
      <c r="J345" s="42"/>
      <c r="K345" s="42"/>
    </row>
    <row r="346" spans="1:11" ht="26.25" customHeight="1" x14ac:dyDescent="0.2">
      <c r="A346" s="36">
        <v>345</v>
      </c>
      <c r="B346" s="37" t="s">
        <v>0</v>
      </c>
      <c r="C346" s="38">
        <v>45020</v>
      </c>
      <c r="D346" s="39" t="s">
        <v>4</v>
      </c>
      <c r="E346" s="40">
        <v>220293</v>
      </c>
      <c r="F346" s="40">
        <v>22029</v>
      </c>
      <c r="G346" s="40">
        <v>242322</v>
      </c>
      <c r="H346" s="41" t="s">
        <v>483</v>
      </c>
      <c r="J346" s="42"/>
      <c r="K346" s="42"/>
    </row>
    <row r="347" spans="1:11" ht="26.25" customHeight="1" x14ac:dyDescent="0.2">
      <c r="A347" s="36">
        <v>346</v>
      </c>
      <c r="B347" s="37" t="s">
        <v>373</v>
      </c>
      <c r="C347" s="38">
        <v>45021</v>
      </c>
      <c r="D347" s="39" t="s">
        <v>4</v>
      </c>
      <c r="E347" s="40">
        <v>1223433</v>
      </c>
      <c r="F347" s="40">
        <v>122343</v>
      </c>
      <c r="G347" s="40">
        <v>1345776</v>
      </c>
      <c r="H347" s="41" t="s">
        <v>483</v>
      </c>
      <c r="J347" s="42"/>
      <c r="K347" s="42"/>
    </row>
    <row r="348" spans="1:11" ht="26.25" customHeight="1" x14ac:dyDescent="0.2">
      <c r="A348" s="36">
        <v>347</v>
      </c>
      <c r="B348" s="37" t="s">
        <v>374</v>
      </c>
      <c r="C348" s="38">
        <v>45021</v>
      </c>
      <c r="D348" s="39" t="s">
        <v>4</v>
      </c>
      <c r="E348" s="40">
        <v>1726529</v>
      </c>
      <c r="F348" s="40">
        <v>172653</v>
      </c>
      <c r="G348" s="40">
        <v>1899182</v>
      </c>
      <c r="H348" s="41" t="s">
        <v>483</v>
      </c>
      <c r="J348" s="42"/>
      <c r="K348" s="42"/>
    </row>
    <row r="349" spans="1:11" ht="26.25" customHeight="1" x14ac:dyDescent="0.2">
      <c r="A349" s="36">
        <v>348</v>
      </c>
      <c r="B349" s="37" t="s">
        <v>375</v>
      </c>
      <c r="C349" s="38">
        <v>45021</v>
      </c>
      <c r="D349" s="39" t="s">
        <v>4</v>
      </c>
      <c r="E349" s="40">
        <v>688770</v>
      </c>
      <c r="F349" s="40">
        <v>68877</v>
      </c>
      <c r="G349" s="40">
        <v>757647</v>
      </c>
      <c r="H349" s="41" t="s">
        <v>483</v>
      </c>
      <c r="J349" s="42"/>
      <c r="K349" s="42"/>
    </row>
    <row r="350" spans="1:11" ht="26.25" customHeight="1" x14ac:dyDescent="0.2">
      <c r="A350" s="36">
        <v>349</v>
      </c>
      <c r="B350" s="37" t="s">
        <v>376</v>
      </c>
      <c r="C350" s="38">
        <v>45021</v>
      </c>
      <c r="D350" s="39" t="s">
        <v>4</v>
      </c>
      <c r="E350" s="40">
        <v>444232</v>
      </c>
      <c r="F350" s="40">
        <v>44423</v>
      </c>
      <c r="G350" s="40">
        <v>488655</v>
      </c>
      <c r="H350" s="41" t="s">
        <v>483</v>
      </c>
      <c r="J350" s="42"/>
      <c r="K350" s="42"/>
    </row>
    <row r="351" spans="1:11" ht="26.25" customHeight="1" x14ac:dyDescent="0.2">
      <c r="A351" s="36">
        <v>350</v>
      </c>
      <c r="B351" s="37" t="s">
        <v>377</v>
      </c>
      <c r="C351" s="38">
        <v>45022</v>
      </c>
      <c r="D351" s="39" t="s">
        <v>4</v>
      </c>
      <c r="E351" s="40">
        <v>579314</v>
      </c>
      <c r="F351" s="40">
        <v>57931</v>
      </c>
      <c r="G351" s="40">
        <v>637245</v>
      </c>
      <c r="H351" s="41" t="s">
        <v>483</v>
      </c>
      <c r="J351" s="42"/>
      <c r="K351" s="42"/>
    </row>
    <row r="352" spans="1:11" ht="26.25" customHeight="1" x14ac:dyDescent="0.2">
      <c r="A352" s="36">
        <v>351</v>
      </c>
      <c r="B352" s="37" t="s">
        <v>378</v>
      </c>
      <c r="C352" s="38">
        <v>45022</v>
      </c>
      <c r="D352" s="39" t="s">
        <v>4</v>
      </c>
      <c r="E352" s="40">
        <v>367155</v>
      </c>
      <c r="F352" s="40">
        <v>36716</v>
      </c>
      <c r="G352" s="40">
        <v>403871</v>
      </c>
      <c r="H352" s="41" t="s">
        <v>483</v>
      </c>
      <c r="J352" s="42"/>
      <c r="K352" s="42"/>
    </row>
    <row r="353" spans="1:11" ht="26.25" customHeight="1" x14ac:dyDescent="0.2">
      <c r="A353" s="36">
        <v>352</v>
      </c>
      <c r="B353" s="37" t="s">
        <v>379</v>
      </c>
      <c r="C353" s="38">
        <v>45022</v>
      </c>
      <c r="D353" s="39" t="s">
        <v>4</v>
      </c>
      <c r="E353" s="40">
        <v>705770</v>
      </c>
      <c r="F353" s="40">
        <v>70577</v>
      </c>
      <c r="G353" s="40">
        <v>776347</v>
      </c>
      <c r="H353" s="41" t="s">
        <v>483</v>
      </c>
      <c r="J353" s="42"/>
      <c r="K353" s="42"/>
    </row>
    <row r="354" spans="1:11" ht="26.25" customHeight="1" x14ac:dyDescent="0.2">
      <c r="A354" s="36">
        <v>353</v>
      </c>
      <c r="B354" s="37" t="s">
        <v>380</v>
      </c>
      <c r="C354" s="38">
        <v>45023</v>
      </c>
      <c r="D354" s="39" t="s">
        <v>4</v>
      </c>
      <c r="E354" s="40">
        <v>745840</v>
      </c>
      <c r="F354" s="40">
        <v>74584</v>
      </c>
      <c r="G354" s="40">
        <v>820424</v>
      </c>
      <c r="H354" s="41" t="s">
        <v>483</v>
      </c>
      <c r="J354" s="42"/>
      <c r="K354" s="42"/>
    </row>
    <row r="355" spans="1:11" ht="26.25" customHeight="1" x14ac:dyDescent="0.2">
      <c r="A355" s="36">
        <v>354</v>
      </c>
      <c r="B355" s="37" t="s">
        <v>381</v>
      </c>
      <c r="C355" s="38">
        <v>45023</v>
      </c>
      <c r="D355" s="39" t="s">
        <v>4</v>
      </c>
      <c r="E355" s="40">
        <v>444364</v>
      </c>
      <c r="F355" s="40">
        <v>44436</v>
      </c>
      <c r="G355" s="40">
        <v>488800</v>
      </c>
      <c r="H355" s="41" t="s">
        <v>483</v>
      </c>
      <c r="J355" s="42"/>
      <c r="K355" s="42"/>
    </row>
    <row r="356" spans="1:11" ht="26.25" customHeight="1" x14ac:dyDescent="0.2">
      <c r="A356" s="36">
        <v>355</v>
      </c>
      <c r="B356" s="37" t="s">
        <v>382</v>
      </c>
      <c r="C356" s="38">
        <v>45023</v>
      </c>
      <c r="D356" s="39" t="s">
        <v>4</v>
      </c>
      <c r="E356" s="40">
        <v>1829147</v>
      </c>
      <c r="F356" s="40">
        <v>182915</v>
      </c>
      <c r="G356" s="40">
        <v>2012062</v>
      </c>
      <c r="H356" s="41" t="s">
        <v>483</v>
      </c>
      <c r="J356" s="42"/>
      <c r="K356" s="42"/>
    </row>
    <row r="357" spans="1:11" ht="26.25" customHeight="1" x14ac:dyDescent="0.2">
      <c r="A357" s="36">
        <v>356</v>
      </c>
      <c r="B357" s="37" t="s">
        <v>383</v>
      </c>
      <c r="C357" s="38">
        <v>45023</v>
      </c>
      <c r="D357" s="39" t="s">
        <v>4</v>
      </c>
      <c r="E357" s="40">
        <v>1084065</v>
      </c>
      <c r="F357" s="40">
        <v>108407</v>
      </c>
      <c r="G357" s="40">
        <v>1192472</v>
      </c>
      <c r="H357" s="41" t="s">
        <v>483</v>
      </c>
      <c r="J357" s="42"/>
      <c r="K357" s="42"/>
    </row>
    <row r="358" spans="1:11" ht="26.25" customHeight="1" x14ac:dyDescent="0.2">
      <c r="A358" s="36">
        <v>357</v>
      </c>
      <c r="B358" s="37" t="s">
        <v>384</v>
      </c>
      <c r="C358" s="38">
        <v>45023</v>
      </c>
      <c r="D358" s="39" t="s">
        <v>4</v>
      </c>
      <c r="E358" s="40">
        <v>555290</v>
      </c>
      <c r="F358" s="40">
        <v>55529</v>
      </c>
      <c r="G358" s="40">
        <v>610819</v>
      </c>
      <c r="H358" s="41" t="s">
        <v>483</v>
      </c>
      <c r="J358" s="42"/>
      <c r="K358" s="42"/>
    </row>
    <row r="359" spans="1:11" ht="26.25" customHeight="1" x14ac:dyDescent="0.2">
      <c r="A359" s="36">
        <v>358</v>
      </c>
      <c r="B359" s="37" t="s">
        <v>385</v>
      </c>
      <c r="C359" s="38">
        <v>45023</v>
      </c>
      <c r="D359" s="39" t="s">
        <v>4</v>
      </c>
      <c r="E359" s="40">
        <v>653831</v>
      </c>
      <c r="F359" s="40">
        <v>65383</v>
      </c>
      <c r="G359" s="40">
        <v>719214</v>
      </c>
      <c r="H359" s="41" t="s">
        <v>483</v>
      </c>
      <c r="J359" s="42"/>
      <c r="K359" s="42"/>
    </row>
    <row r="360" spans="1:11" ht="26.25" customHeight="1" x14ac:dyDescent="0.2">
      <c r="A360" s="36">
        <v>359</v>
      </c>
      <c r="B360" s="37" t="s">
        <v>386</v>
      </c>
      <c r="C360" s="38">
        <v>45023</v>
      </c>
      <c r="D360" s="39" t="s">
        <v>4</v>
      </c>
      <c r="E360" s="40">
        <v>555554</v>
      </c>
      <c r="F360" s="40">
        <v>55555</v>
      </c>
      <c r="G360" s="40">
        <v>611109</v>
      </c>
      <c r="H360" s="41" t="s">
        <v>483</v>
      </c>
      <c r="J360" s="42"/>
      <c r="K360" s="42"/>
    </row>
    <row r="361" spans="1:11" ht="26.25" customHeight="1" x14ac:dyDescent="0.2">
      <c r="A361" s="36">
        <v>360</v>
      </c>
      <c r="B361" s="37" t="s">
        <v>387</v>
      </c>
      <c r="C361" s="38">
        <v>45023</v>
      </c>
      <c r="D361" s="39" t="s">
        <v>4</v>
      </c>
      <c r="E361" s="40">
        <v>523208</v>
      </c>
      <c r="F361" s="40">
        <v>52321</v>
      </c>
      <c r="G361" s="40">
        <v>575529</v>
      </c>
      <c r="H361" s="41" t="s">
        <v>483</v>
      </c>
      <c r="J361" s="42"/>
      <c r="K361" s="42"/>
    </row>
    <row r="362" spans="1:11" ht="26.25" customHeight="1" x14ac:dyDescent="0.2">
      <c r="A362" s="36">
        <v>361</v>
      </c>
      <c r="B362" s="37" t="s">
        <v>388</v>
      </c>
      <c r="C362" s="38">
        <v>45023</v>
      </c>
      <c r="D362" s="39" t="s">
        <v>4</v>
      </c>
      <c r="E362" s="40">
        <v>655786</v>
      </c>
      <c r="F362" s="40">
        <v>65579</v>
      </c>
      <c r="G362" s="40">
        <v>721365</v>
      </c>
      <c r="H362" s="41" t="s">
        <v>483</v>
      </c>
      <c r="J362" s="42"/>
      <c r="K362" s="42"/>
    </row>
    <row r="363" spans="1:11" ht="26.25" customHeight="1" x14ac:dyDescent="0.2">
      <c r="A363" s="36">
        <v>362</v>
      </c>
      <c r="B363" s="37" t="s">
        <v>389</v>
      </c>
      <c r="C363" s="38">
        <v>45023</v>
      </c>
      <c r="D363" s="39" t="s">
        <v>4</v>
      </c>
      <c r="E363" s="40">
        <v>942368</v>
      </c>
      <c r="F363" s="40">
        <v>94237</v>
      </c>
      <c r="G363" s="40">
        <v>1036605</v>
      </c>
      <c r="H363" s="41" t="s">
        <v>483</v>
      </c>
      <c r="J363" s="42"/>
      <c r="K363" s="42"/>
    </row>
    <row r="364" spans="1:11" ht="26.25" customHeight="1" x14ac:dyDescent="0.2">
      <c r="A364" s="36">
        <v>363</v>
      </c>
      <c r="B364" s="37" t="s">
        <v>390</v>
      </c>
      <c r="C364" s="38">
        <v>45024</v>
      </c>
      <c r="D364" s="39" t="s">
        <v>4</v>
      </c>
      <c r="E364" s="40">
        <v>541908</v>
      </c>
      <c r="F364" s="40">
        <v>54191</v>
      </c>
      <c r="G364" s="40">
        <v>596099</v>
      </c>
      <c r="H364" s="41" t="s">
        <v>483</v>
      </c>
      <c r="J364" s="42"/>
      <c r="K364" s="42"/>
    </row>
    <row r="365" spans="1:11" ht="26.25" customHeight="1" x14ac:dyDescent="0.2">
      <c r="A365" s="36">
        <v>364</v>
      </c>
      <c r="B365" s="37" t="s">
        <v>391</v>
      </c>
      <c r="C365" s="38">
        <v>45024</v>
      </c>
      <c r="D365" s="39" t="s">
        <v>4</v>
      </c>
      <c r="E365" s="40">
        <v>184000</v>
      </c>
      <c r="F365" s="40">
        <v>18400</v>
      </c>
      <c r="G365" s="40">
        <v>202400</v>
      </c>
      <c r="H365" s="41" t="s">
        <v>483</v>
      </c>
      <c r="J365" s="42"/>
      <c r="K365" s="42"/>
    </row>
    <row r="366" spans="1:11" ht="26.25" customHeight="1" x14ac:dyDescent="0.2">
      <c r="A366" s="36">
        <v>365</v>
      </c>
      <c r="B366" s="37" t="s">
        <v>392</v>
      </c>
      <c r="C366" s="38">
        <v>45024</v>
      </c>
      <c r="D366" s="39" t="s">
        <v>4</v>
      </c>
      <c r="E366" s="40">
        <v>849014</v>
      </c>
      <c r="F366" s="40">
        <v>84901</v>
      </c>
      <c r="G366" s="40">
        <v>933915</v>
      </c>
      <c r="H366" s="41" t="s">
        <v>483</v>
      </c>
      <c r="J366" s="42"/>
      <c r="K366" s="42"/>
    </row>
    <row r="367" spans="1:11" ht="26.25" customHeight="1" x14ac:dyDescent="0.2">
      <c r="A367" s="36">
        <v>366</v>
      </c>
      <c r="B367" s="37" t="s">
        <v>393</v>
      </c>
      <c r="C367" s="38">
        <v>45024</v>
      </c>
      <c r="D367" s="39" t="s">
        <v>4</v>
      </c>
      <c r="E367" s="40">
        <v>1702438</v>
      </c>
      <c r="F367" s="40">
        <v>170244</v>
      </c>
      <c r="G367" s="40">
        <v>1872682</v>
      </c>
      <c r="H367" s="41" t="s">
        <v>483</v>
      </c>
      <c r="J367" s="42"/>
      <c r="K367" s="42"/>
    </row>
    <row r="368" spans="1:11" ht="26.25" customHeight="1" x14ac:dyDescent="0.2">
      <c r="A368" s="36">
        <v>367</v>
      </c>
      <c r="B368" s="37" t="s">
        <v>394</v>
      </c>
      <c r="C368" s="38">
        <v>45027</v>
      </c>
      <c r="D368" s="39" t="s">
        <v>4</v>
      </c>
      <c r="E368" s="40">
        <v>505155</v>
      </c>
      <c r="F368" s="40">
        <v>50516</v>
      </c>
      <c r="G368" s="40">
        <v>555671</v>
      </c>
      <c r="H368" s="41" t="s">
        <v>483</v>
      </c>
      <c r="J368" s="42"/>
      <c r="K368" s="42"/>
    </row>
    <row r="369" spans="1:11" ht="26.25" customHeight="1" x14ac:dyDescent="0.2">
      <c r="A369" s="36">
        <v>368</v>
      </c>
      <c r="B369" s="37" t="s">
        <v>395</v>
      </c>
      <c r="C369" s="38">
        <v>45027</v>
      </c>
      <c r="D369" s="39" t="s">
        <v>4</v>
      </c>
      <c r="E369" s="40">
        <v>430146</v>
      </c>
      <c r="F369" s="40">
        <v>43015</v>
      </c>
      <c r="G369" s="40">
        <v>473161</v>
      </c>
      <c r="H369" s="41" t="s">
        <v>483</v>
      </c>
      <c r="J369" s="42"/>
      <c r="K369" s="42"/>
    </row>
    <row r="370" spans="1:11" ht="26.25" customHeight="1" x14ac:dyDescent="0.2">
      <c r="A370" s="36">
        <v>369</v>
      </c>
      <c r="B370" s="37" t="s">
        <v>396</v>
      </c>
      <c r="C370" s="38">
        <v>45027</v>
      </c>
      <c r="D370" s="39" t="s">
        <v>4</v>
      </c>
      <c r="E370" s="40">
        <v>387128</v>
      </c>
      <c r="F370" s="40">
        <v>38713</v>
      </c>
      <c r="G370" s="40">
        <v>425841</v>
      </c>
      <c r="H370" s="41" t="s">
        <v>483</v>
      </c>
      <c r="J370" s="42"/>
      <c r="K370" s="42"/>
    </row>
    <row r="371" spans="1:11" ht="26.25" customHeight="1" x14ac:dyDescent="0.2">
      <c r="A371" s="36">
        <v>370</v>
      </c>
      <c r="B371" s="37" t="s">
        <v>397</v>
      </c>
      <c r="C371" s="38">
        <v>45027</v>
      </c>
      <c r="D371" s="39" t="s">
        <v>4</v>
      </c>
      <c r="E371" s="40">
        <v>722075</v>
      </c>
      <c r="F371" s="40">
        <v>72208</v>
      </c>
      <c r="G371" s="40">
        <v>794283</v>
      </c>
      <c r="H371" s="41" t="s">
        <v>483</v>
      </c>
      <c r="J371" s="42"/>
      <c r="K371" s="42"/>
    </row>
    <row r="372" spans="1:11" ht="26.25" customHeight="1" x14ac:dyDescent="0.2">
      <c r="A372" s="36">
        <v>371</v>
      </c>
      <c r="B372" s="37" t="s">
        <v>398</v>
      </c>
      <c r="C372" s="38">
        <v>45027</v>
      </c>
      <c r="D372" s="39" t="s">
        <v>4</v>
      </c>
      <c r="E372" s="40">
        <v>555290</v>
      </c>
      <c r="F372" s="40">
        <v>55529</v>
      </c>
      <c r="G372" s="40">
        <v>610819</v>
      </c>
      <c r="H372" s="41" t="s">
        <v>483</v>
      </c>
      <c r="J372" s="42"/>
      <c r="K372" s="42"/>
    </row>
    <row r="373" spans="1:11" ht="26.25" customHeight="1" x14ac:dyDescent="0.2">
      <c r="A373" s="36">
        <v>372</v>
      </c>
      <c r="B373" s="37" t="s">
        <v>399</v>
      </c>
      <c r="C373" s="38">
        <v>45027</v>
      </c>
      <c r="D373" s="39" t="s">
        <v>4</v>
      </c>
      <c r="E373" s="40">
        <v>656819</v>
      </c>
      <c r="F373" s="40">
        <v>65682</v>
      </c>
      <c r="G373" s="40">
        <v>722501</v>
      </c>
      <c r="H373" s="41" t="s">
        <v>483</v>
      </c>
      <c r="J373" s="42"/>
      <c r="K373" s="42"/>
    </row>
    <row r="374" spans="1:11" ht="26.25" customHeight="1" x14ac:dyDescent="0.2">
      <c r="A374" s="36">
        <v>373</v>
      </c>
      <c r="B374" s="37" t="s">
        <v>400</v>
      </c>
      <c r="C374" s="38">
        <v>45027</v>
      </c>
      <c r="D374" s="39" t="s">
        <v>4</v>
      </c>
      <c r="E374" s="40">
        <v>591094</v>
      </c>
      <c r="F374" s="40">
        <v>59109</v>
      </c>
      <c r="G374" s="40">
        <v>650203</v>
      </c>
      <c r="H374" s="41" t="s">
        <v>483</v>
      </c>
      <c r="J374" s="42"/>
      <c r="K374" s="42"/>
    </row>
    <row r="375" spans="1:11" ht="26.25" customHeight="1" x14ac:dyDescent="0.2">
      <c r="A375" s="36">
        <v>374</v>
      </c>
      <c r="B375" s="37" t="s">
        <v>401</v>
      </c>
      <c r="C375" s="38">
        <v>45027</v>
      </c>
      <c r="D375" s="39" t="s">
        <v>4</v>
      </c>
      <c r="E375" s="40">
        <v>596535</v>
      </c>
      <c r="F375" s="40">
        <v>59654</v>
      </c>
      <c r="G375" s="40">
        <v>656189</v>
      </c>
      <c r="H375" s="41" t="s">
        <v>483</v>
      </c>
      <c r="J375" s="42"/>
      <c r="K375" s="42"/>
    </row>
    <row r="376" spans="1:11" ht="26.25" customHeight="1" x14ac:dyDescent="0.2">
      <c r="A376" s="36">
        <v>375</v>
      </c>
      <c r="B376" s="37" t="s">
        <v>402</v>
      </c>
      <c r="C376" s="38">
        <v>45027</v>
      </c>
      <c r="D376" s="39" t="s">
        <v>4</v>
      </c>
      <c r="E376" s="40">
        <v>389984</v>
      </c>
      <c r="F376" s="40">
        <v>38998</v>
      </c>
      <c r="G376" s="40">
        <v>428982</v>
      </c>
      <c r="H376" s="41" t="s">
        <v>483</v>
      </c>
      <c r="J376" s="42"/>
      <c r="K376" s="42"/>
    </row>
    <row r="377" spans="1:11" ht="26.25" customHeight="1" x14ac:dyDescent="0.2">
      <c r="A377" s="36">
        <v>376</v>
      </c>
      <c r="B377" s="37" t="s">
        <v>403</v>
      </c>
      <c r="C377" s="38">
        <v>45027</v>
      </c>
      <c r="D377" s="39" t="s">
        <v>4</v>
      </c>
      <c r="E377" s="40">
        <v>1640347</v>
      </c>
      <c r="F377" s="40">
        <v>164035</v>
      </c>
      <c r="G377" s="40">
        <v>1804382</v>
      </c>
      <c r="H377" s="41" t="s">
        <v>483</v>
      </c>
      <c r="J377" s="42"/>
      <c r="K377" s="42"/>
    </row>
    <row r="378" spans="1:11" ht="26.25" customHeight="1" x14ac:dyDescent="0.2">
      <c r="A378" s="36">
        <v>377</v>
      </c>
      <c r="B378" s="37" t="s">
        <v>404</v>
      </c>
      <c r="C378" s="38">
        <v>45028</v>
      </c>
      <c r="D378" s="39" t="s">
        <v>4</v>
      </c>
      <c r="E378" s="40">
        <v>370839</v>
      </c>
      <c r="F378" s="40">
        <v>37084</v>
      </c>
      <c r="G378" s="40">
        <v>407923</v>
      </c>
      <c r="H378" s="41" t="s">
        <v>483</v>
      </c>
      <c r="J378" s="42"/>
      <c r="K378" s="42"/>
    </row>
    <row r="379" spans="1:11" ht="26.25" customHeight="1" x14ac:dyDescent="0.2">
      <c r="A379" s="36">
        <v>378</v>
      </c>
      <c r="B379" s="37" t="s">
        <v>405</v>
      </c>
      <c r="C379" s="38">
        <v>45028</v>
      </c>
      <c r="D379" s="39" t="s">
        <v>4</v>
      </c>
      <c r="E379" s="40">
        <v>773892</v>
      </c>
      <c r="F379" s="40">
        <v>77389</v>
      </c>
      <c r="G379" s="40">
        <v>851281</v>
      </c>
      <c r="H379" s="41" t="s">
        <v>483</v>
      </c>
      <c r="J379" s="42"/>
      <c r="K379" s="42"/>
    </row>
    <row r="380" spans="1:11" ht="26.25" customHeight="1" x14ac:dyDescent="0.2">
      <c r="A380" s="36">
        <v>379</v>
      </c>
      <c r="B380" s="37" t="s">
        <v>406</v>
      </c>
      <c r="C380" s="38">
        <v>45028</v>
      </c>
      <c r="D380" s="39" t="s">
        <v>4</v>
      </c>
      <c r="E380" s="40">
        <v>430146</v>
      </c>
      <c r="F380" s="40">
        <v>43015</v>
      </c>
      <c r="G380" s="40">
        <v>473161</v>
      </c>
      <c r="H380" s="41" t="s">
        <v>483</v>
      </c>
      <c r="J380" s="42"/>
      <c r="K380" s="42"/>
    </row>
    <row r="381" spans="1:11" ht="26.25" customHeight="1" x14ac:dyDescent="0.2">
      <c r="A381" s="36">
        <v>380</v>
      </c>
      <c r="B381" s="37" t="s">
        <v>407</v>
      </c>
      <c r="C381" s="38">
        <v>45028</v>
      </c>
      <c r="D381" s="39" t="s">
        <v>4</v>
      </c>
      <c r="E381" s="40">
        <v>555290</v>
      </c>
      <c r="F381" s="40">
        <v>55529</v>
      </c>
      <c r="G381" s="40">
        <v>610819</v>
      </c>
      <c r="H381" s="41" t="s">
        <v>483</v>
      </c>
      <c r="J381" s="42"/>
      <c r="K381" s="42"/>
    </row>
    <row r="382" spans="1:11" ht="26.25" customHeight="1" x14ac:dyDescent="0.2">
      <c r="A382" s="36">
        <v>381</v>
      </c>
      <c r="B382" s="37" t="s">
        <v>408</v>
      </c>
      <c r="C382" s="38">
        <v>45028</v>
      </c>
      <c r="D382" s="39" t="s">
        <v>4</v>
      </c>
      <c r="E382" s="40">
        <v>840181</v>
      </c>
      <c r="F382" s="40">
        <v>84018</v>
      </c>
      <c r="G382" s="40">
        <v>924199</v>
      </c>
      <c r="H382" s="41" t="s">
        <v>483</v>
      </c>
      <c r="J382" s="42"/>
      <c r="K382" s="42"/>
    </row>
    <row r="383" spans="1:11" ht="26.25" customHeight="1" x14ac:dyDescent="0.2">
      <c r="A383" s="36">
        <v>382</v>
      </c>
      <c r="B383" s="37" t="s">
        <v>409</v>
      </c>
      <c r="C383" s="38">
        <v>45028</v>
      </c>
      <c r="D383" s="39" t="s">
        <v>4</v>
      </c>
      <c r="E383" s="40">
        <v>684486</v>
      </c>
      <c r="F383" s="40">
        <v>68449</v>
      </c>
      <c r="G383" s="40">
        <v>752935</v>
      </c>
      <c r="H383" s="41" t="s">
        <v>483</v>
      </c>
      <c r="J383" s="42"/>
      <c r="K383" s="42"/>
    </row>
    <row r="384" spans="1:11" ht="26.25" customHeight="1" x14ac:dyDescent="0.2">
      <c r="A384" s="36">
        <v>383</v>
      </c>
      <c r="B384" s="37" t="s">
        <v>410</v>
      </c>
      <c r="C384" s="38">
        <v>45028</v>
      </c>
      <c r="D384" s="39" t="s">
        <v>4</v>
      </c>
      <c r="E384" s="40">
        <v>804371</v>
      </c>
      <c r="F384" s="40">
        <v>80437</v>
      </c>
      <c r="G384" s="40">
        <v>884808</v>
      </c>
      <c r="H384" s="41" t="s">
        <v>483</v>
      </c>
      <c r="J384" s="42"/>
      <c r="K384" s="42"/>
    </row>
    <row r="385" spans="1:11" ht="26.25" customHeight="1" x14ac:dyDescent="0.2">
      <c r="A385" s="36">
        <v>384</v>
      </c>
      <c r="B385" s="37" t="s">
        <v>411</v>
      </c>
      <c r="C385" s="38">
        <v>45029</v>
      </c>
      <c r="D385" s="39" t="s">
        <v>4</v>
      </c>
      <c r="E385" s="40">
        <v>811387</v>
      </c>
      <c r="F385" s="40">
        <v>81139</v>
      </c>
      <c r="G385" s="40">
        <v>892526</v>
      </c>
      <c r="H385" s="41" t="s">
        <v>483</v>
      </c>
      <c r="J385" s="42"/>
      <c r="K385" s="42"/>
    </row>
    <row r="386" spans="1:11" ht="26.25" customHeight="1" x14ac:dyDescent="0.2">
      <c r="A386" s="36">
        <v>385</v>
      </c>
      <c r="B386" s="37" t="s">
        <v>412</v>
      </c>
      <c r="C386" s="38">
        <v>45029</v>
      </c>
      <c r="D386" s="39" t="s">
        <v>4</v>
      </c>
      <c r="E386" s="40">
        <v>655742</v>
      </c>
      <c r="F386" s="40">
        <v>65574</v>
      </c>
      <c r="G386" s="40">
        <v>721316</v>
      </c>
      <c r="H386" s="41" t="s">
        <v>483</v>
      </c>
      <c r="J386" s="42"/>
      <c r="K386" s="42"/>
    </row>
    <row r="387" spans="1:11" ht="26.25" customHeight="1" x14ac:dyDescent="0.2">
      <c r="A387" s="36">
        <v>386</v>
      </c>
      <c r="B387" s="37" t="s">
        <v>413</v>
      </c>
      <c r="C387" s="38">
        <v>45029</v>
      </c>
      <c r="D387" s="39" t="s">
        <v>4</v>
      </c>
      <c r="E387" s="40">
        <v>367155</v>
      </c>
      <c r="F387" s="40">
        <v>36716</v>
      </c>
      <c r="G387" s="40">
        <v>403871</v>
      </c>
      <c r="H387" s="41" t="s">
        <v>483</v>
      </c>
      <c r="J387" s="42"/>
      <c r="K387" s="42"/>
    </row>
    <row r="388" spans="1:11" ht="26.25" customHeight="1" x14ac:dyDescent="0.2">
      <c r="A388" s="36">
        <v>387</v>
      </c>
      <c r="B388" s="37" t="s">
        <v>414</v>
      </c>
      <c r="C388" s="38">
        <v>45030</v>
      </c>
      <c r="D388" s="39" t="s">
        <v>4</v>
      </c>
      <c r="E388" s="40">
        <v>333174</v>
      </c>
      <c r="F388" s="40">
        <v>33317</v>
      </c>
      <c r="G388" s="40">
        <v>366491</v>
      </c>
      <c r="H388" s="41" t="s">
        <v>483</v>
      </c>
      <c r="J388" s="42"/>
      <c r="K388" s="42"/>
    </row>
    <row r="389" spans="1:11" ht="26.25" customHeight="1" x14ac:dyDescent="0.2">
      <c r="A389" s="36">
        <v>388</v>
      </c>
      <c r="B389" s="37" t="s">
        <v>415</v>
      </c>
      <c r="C389" s="38">
        <v>45031</v>
      </c>
      <c r="D389" s="39" t="s">
        <v>4</v>
      </c>
      <c r="E389" s="40">
        <v>553599</v>
      </c>
      <c r="F389" s="40">
        <v>55360</v>
      </c>
      <c r="G389" s="40">
        <v>608959</v>
      </c>
      <c r="H389" s="41" t="s">
        <v>483</v>
      </c>
      <c r="J389" s="42"/>
      <c r="K389" s="42"/>
    </row>
    <row r="390" spans="1:11" ht="26.25" customHeight="1" x14ac:dyDescent="0.2">
      <c r="A390" s="36">
        <v>389</v>
      </c>
      <c r="B390" s="37" t="s">
        <v>416</v>
      </c>
      <c r="C390" s="38">
        <v>45031</v>
      </c>
      <c r="D390" s="39" t="s">
        <v>4</v>
      </c>
      <c r="E390" s="40">
        <v>505615</v>
      </c>
      <c r="F390" s="40">
        <v>50562</v>
      </c>
      <c r="G390" s="40">
        <v>556177</v>
      </c>
      <c r="H390" s="41" t="s">
        <v>483</v>
      </c>
      <c r="J390" s="42"/>
      <c r="K390" s="42"/>
    </row>
    <row r="391" spans="1:11" ht="26.25" customHeight="1" x14ac:dyDescent="0.2">
      <c r="A391" s="36">
        <v>390</v>
      </c>
      <c r="B391" s="37" t="s">
        <v>417</v>
      </c>
      <c r="C391" s="38">
        <v>45031</v>
      </c>
      <c r="D391" s="39" t="s">
        <v>4</v>
      </c>
      <c r="E391" s="40">
        <v>868831</v>
      </c>
      <c r="F391" s="40">
        <v>86883</v>
      </c>
      <c r="G391" s="40">
        <v>955714</v>
      </c>
      <c r="H391" s="41" t="s">
        <v>483</v>
      </c>
      <c r="J391" s="42"/>
      <c r="K391" s="42"/>
    </row>
    <row r="392" spans="1:11" ht="26.25" customHeight="1" x14ac:dyDescent="0.2">
      <c r="A392" s="36">
        <v>391</v>
      </c>
      <c r="B392" s="37" t="s">
        <v>418</v>
      </c>
      <c r="C392" s="38">
        <v>45033</v>
      </c>
      <c r="D392" s="39" t="s">
        <v>4</v>
      </c>
      <c r="E392" s="40">
        <v>1215727</v>
      </c>
      <c r="F392" s="40">
        <v>121573</v>
      </c>
      <c r="G392" s="40">
        <v>1337300</v>
      </c>
      <c r="H392" s="41" t="s">
        <v>483</v>
      </c>
      <c r="J392" s="42"/>
      <c r="K392" s="42"/>
    </row>
    <row r="393" spans="1:11" ht="26.25" customHeight="1" x14ac:dyDescent="0.2">
      <c r="A393" s="36">
        <v>392</v>
      </c>
      <c r="B393" s="37" t="s">
        <v>419</v>
      </c>
      <c r="C393" s="38">
        <v>45033</v>
      </c>
      <c r="D393" s="39" t="s">
        <v>4</v>
      </c>
      <c r="E393" s="40">
        <v>1056535</v>
      </c>
      <c r="F393" s="40">
        <v>105654</v>
      </c>
      <c r="G393" s="40">
        <v>1162189</v>
      </c>
      <c r="H393" s="41" t="s">
        <v>483</v>
      </c>
      <c r="J393" s="42"/>
      <c r="K393" s="42"/>
    </row>
    <row r="394" spans="1:11" ht="26.25" customHeight="1" x14ac:dyDescent="0.2">
      <c r="A394" s="36">
        <v>393</v>
      </c>
      <c r="B394" s="37" t="s">
        <v>420</v>
      </c>
      <c r="C394" s="38">
        <v>45033</v>
      </c>
      <c r="D394" s="39" t="s">
        <v>4</v>
      </c>
      <c r="E394" s="40">
        <v>691678</v>
      </c>
      <c r="F394" s="40">
        <v>69168</v>
      </c>
      <c r="G394" s="40">
        <v>760846</v>
      </c>
      <c r="H394" s="41" t="s">
        <v>483</v>
      </c>
      <c r="J394" s="42"/>
      <c r="K394" s="42"/>
    </row>
    <row r="395" spans="1:11" ht="26.25" customHeight="1" x14ac:dyDescent="0.2">
      <c r="A395" s="36">
        <v>394</v>
      </c>
      <c r="B395" s="37" t="s">
        <v>421</v>
      </c>
      <c r="C395" s="38">
        <v>45033</v>
      </c>
      <c r="D395" s="39" t="s">
        <v>4</v>
      </c>
      <c r="E395" s="40">
        <v>339226</v>
      </c>
      <c r="F395" s="40">
        <v>33923</v>
      </c>
      <c r="G395" s="40">
        <v>373149</v>
      </c>
      <c r="H395" s="41" t="s">
        <v>483</v>
      </c>
      <c r="J395" s="42"/>
      <c r="K395" s="42"/>
    </row>
    <row r="396" spans="1:11" ht="26.25" customHeight="1" x14ac:dyDescent="0.2">
      <c r="A396" s="36">
        <v>395</v>
      </c>
      <c r="B396" s="37" t="s">
        <v>422</v>
      </c>
      <c r="C396" s="38">
        <v>45033</v>
      </c>
      <c r="D396" s="39" t="s">
        <v>4</v>
      </c>
      <c r="E396" s="40">
        <v>609194</v>
      </c>
      <c r="F396" s="40">
        <v>60919</v>
      </c>
      <c r="G396" s="40">
        <v>670113</v>
      </c>
      <c r="H396" s="41" t="s">
        <v>483</v>
      </c>
      <c r="J396" s="42"/>
      <c r="K396" s="42"/>
    </row>
    <row r="397" spans="1:11" ht="26.25" customHeight="1" x14ac:dyDescent="0.2">
      <c r="A397" s="36">
        <v>396</v>
      </c>
      <c r="B397" s="37" t="s">
        <v>423</v>
      </c>
      <c r="C397" s="38">
        <v>45033</v>
      </c>
      <c r="D397" s="39" t="s">
        <v>4</v>
      </c>
      <c r="E397" s="40">
        <v>367155</v>
      </c>
      <c r="F397" s="40">
        <v>36716</v>
      </c>
      <c r="G397" s="40">
        <v>403871</v>
      </c>
      <c r="H397" s="41" t="s">
        <v>483</v>
      </c>
      <c r="J397" s="42"/>
      <c r="K397" s="42"/>
    </row>
    <row r="398" spans="1:11" ht="26.25" customHeight="1" x14ac:dyDescent="0.2">
      <c r="A398" s="36">
        <v>397</v>
      </c>
      <c r="B398" s="37" t="s">
        <v>424</v>
      </c>
      <c r="C398" s="38">
        <v>45034</v>
      </c>
      <c r="D398" s="39" t="s">
        <v>4</v>
      </c>
      <c r="E398" s="40">
        <v>734310</v>
      </c>
      <c r="F398" s="40">
        <v>73431</v>
      </c>
      <c r="G398" s="40">
        <v>807741</v>
      </c>
      <c r="H398" s="41" t="s">
        <v>483</v>
      </c>
      <c r="J398" s="42"/>
      <c r="K398" s="42"/>
    </row>
    <row r="399" spans="1:11" ht="26.25" customHeight="1" x14ac:dyDescent="0.2">
      <c r="A399" s="36">
        <v>398</v>
      </c>
      <c r="B399" s="37" t="s">
        <v>425</v>
      </c>
      <c r="C399" s="38">
        <v>45034</v>
      </c>
      <c r="D399" s="39" t="s">
        <v>4</v>
      </c>
      <c r="E399" s="40">
        <v>444232</v>
      </c>
      <c r="F399" s="40">
        <v>44423</v>
      </c>
      <c r="G399" s="40">
        <v>488655</v>
      </c>
      <c r="H399" s="41" t="s">
        <v>483</v>
      </c>
      <c r="J399" s="42"/>
      <c r="K399" s="42"/>
    </row>
    <row r="400" spans="1:11" ht="26.25" customHeight="1" x14ac:dyDescent="0.2">
      <c r="A400" s="36">
        <v>399</v>
      </c>
      <c r="B400" s="37" t="s">
        <v>426</v>
      </c>
      <c r="C400" s="38">
        <v>45034</v>
      </c>
      <c r="D400" s="39" t="s">
        <v>4</v>
      </c>
      <c r="E400" s="40">
        <v>848065</v>
      </c>
      <c r="F400" s="40">
        <v>84807</v>
      </c>
      <c r="G400" s="40">
        <v>932872</v>
      </c>
      <c r="H400" s="41" t="s">
        <v>483</v>
      </c>
      <c r="J400" s="42"/>
      <c r="K400" s="42"/>
    </row>
    <row r="401" spans="1:11" ht="26.25" customHeight="1" x14ac:dyDescent="0.2">
      <c r="A401" s="36">
        <v>400</v>
      </c>
      <c r="B401" s="37" t="s">
        <v>427</v>
      </c>
      <c r="C401" s="38">
        <v>45034</v>
      </c>
      <c r="D401" s="39" t="s">
        <v>4</v>
      </c>
      <c r="E401" s="40">
        <v>379174</v>
      </c>
      <c r="F401" s="40">
        <v>37917</v>
      </c>
      <c r="G401" s="40">
        <v>417091</v>
      </c>
      <c r="H401" s="41" t="s">
        <v>483</v>
      </c>
      <c r="J401" s="42"/>
      <c r="K401" s="42"/>
    </row>
    <row r="402" spans="1:11" ht="26.25" customHeight="1" x14ac:dyDescent="0.2">
      <c r="A402" s="36">
        <v>401</v>
      </c>
      <c r="B402" s="37" t="s">
        <v>428</v>
      </c>
      <c r="C402" s="38">
        <v>45034</v>
      </c>
      <c r="D402" s="39" t="s">
        <v>4</v>
      </c>
      <c r="E402" s="40">
        <v>444232</v>
      </c>
      <c r="F402" s="40">
        <v>44423</v>
      </c>
      <c r="G402" s="40">
        <v>488655</v>
      </c>
      <c r="H402" s="41" t="s">
        <v>483</v>
      </c>
      <c r="J402" s="42"/>
      <c r="K402" s="42"/>
    </row>
    <row r="403" spans="1:11" ht="26.25" customHeight="1" x14ac:dyDescent="0.2">
      <c r="A403" s="36">
        <v>402</v>
      </c>
      <c r="B403" s="37" t="s">
        <v>429</v>
      </c>
      <c r="C403" s="38">
        <v>45034</v>
      </c>
      <c r="D403" s="39" t="s">
        <v>4</v>
      </c>
      <c r="E403" s="40">
        <v>363600</v>
      </c>
      <c r="F403" s="40">
        <v>36360</v>
      </c>
      <c r="G403" s="40">
        <v>399960</v>
      </c>
      <c r="H403" s="41" t="s">
        <v>483</v>
      </c>
      <c r="J403" s="42"/>
      <c r="K403" s="42"/>
    </row>
    <row r="404" spans="1:11" ht="26.25" customHeight="1" x14ac:dyDescent="0.2">
      <c r="A404" s="36">
        <v>403</v>
      </c>
      <c r="B404" s="37" t="s">
        <v>431</v>
      </c>
      <c r="C404" s="38">
        <v>45034</v>
      </c>
      <c r="D404" s="39" t="s">
        <v>4</v>
      </c>
      <c r="E404" s="40">
        <v>379552</v>
      </c>
      <c r="F404" s="40">
        <v>37955</v>
      </c>
      <c r="G404" s="40">
        <v>417507</v>
      </c>
      <c r="H404" s="41" t="s">
        <v>483</v>
      </c>
      <c r="J404" s="42"/>
      <c r="K404" s="42"/>
    </row>
    <row r="405" spans="1:11" ht="26.25" customHeight="1" x14ac:dyDescent="0.2">
      <c r="A405" s="36">
        <v>404</v>
      </c>
      <c r="B405" s="37" t="s">
        <v>432</v>
      </c>
      <c r="C405" s="38">
        <v>45035</v>
      </c>
      <c r="D405" s="39" t="s">
        <v>4</v>
      </c>
      <c r="E405" s="40">
        <v>596535</v>
      </c>
      <c r="F405" s="40">
        <v>59654</v>
      </c>
      <c r="G405" s="40">
        <v>656189</v>
      </c>
      <c r="H405" s="41" t="s">
        <v>483</v>
      </c>
      <c r="J405" s="42"/>
      <c r="K405" s="42"/>
    </row>
    <row r="406" spans="1:11" ht="26.25" customHeight="1" x14ac:dyDescent="0.2">
      <c r="A406" s="36">
        <v>405</v>
      </c>
      <c r="B406" s="37" t="s">
        <v>433</v>
      </c>
      <c r="C406" s="38">
        <v>45035</v>
      </c>
      <c r="D406" s="39" t="s">
        <v>4</v>
      </c>
      <c r="E406" s="40">
        <v>1216494</v>
      </c>
      <c r="F406" s="40">
        <v>121649</v>
      </c>
      <c r="G406" s="40">
        <v>1338143</v>
      </c>
      <c r="H406" s="41" t="s">
        <v>483</v>
      </c>
      <c r="J406" s="42"/>
      <c r="K406" s="42"/>
    </row>
    <row r="407" spans="1:11" ht="26.25" customHeight="1" x14ac:dyDescent="0.2">
      <c r="A407" s="36">
        <v>406</v>
      </c>
      <c r="B407" s="37" t="s">
        <v>434</v>
      </c>
      <c r="C407" s="38">
        <v>45035</v>
      </c>
      <c r="D407" s="39" t="s">
        <v>4</v>
      </c>
      <c r="E407" s="40">
        <v>367155</v>
      </c>
      <c r="F407" s="40">
        <v>36716</v>
      </c>
      <c r="G407" s="40">
        <v>403871</v>
      </c>
      <c r="H407" s="41" t="s">
        <v>483</v>
      </c>
      <c r="J407" s="42"/>
      <c r="K407" s="42"/>
    </row>
    <row r="408" spans="1:11" ht="26.25" customHeight="1" x14ac:dyDescent="0.2">
      <c r="A408" s="36">
        <v>407</v>
      </c>
      <c r="B408" s="37" t="s">
        <v>435</v>
      </c>
      <c r="C408" s="38">
        <v>45035</v>
      </c>
      <c r="D408" s="39" t="s">
        <v>4</v>
      </c>
      <c r="E408" s="40">
        <v>370842</v>
      </c>
      <c r="F408" s="40">
        <v>37084</v>
      </c>
      <c r="G408" s="40">
        <v>407926</v>
      </c>
      <c r="H408" s="41" t="s">
        <v>483</v>
      </c>
      <c r="J408" s="42"/>
      <c r="K408" s="42"/>
    </row>
    <row r="409" spans="1:11" ht="26.25" customHeight="1" x14ac:dyDescent="0.2">
      <c r="A409" s="36">
        <v>408</v>
      </c>
      <c r="B409" s="37" t="s">
        <v>436</v>
      </c>
      <c r="C409" s="38">
        <v>45035</v>
      </c>
      <c r="D409" s="39" t="s">
        <v>4</v>
      </c>
      <c r="E409" s="40">
        <v>404914</v>
      </c>
      <c r="F409" s="40">
        <v>40491</v>
      </c>
      <c r="G409" s="40">
        <v>445405</v>
      </c>
      <c r="H409" s="41" t="s">
        <v>483</v>
      </c>
      <c r="J409" s="42"/>
      <c r="K409" s="42"/>
    </row>
    <row r="410" spans="1:11" ht="26.25" customHeight="1" x14ac:dyDescent="0.2">
      <c r="A410" s="36">
        <v>409</v>
      </c>
      <c r="B410" s="37" t="s">
        <v>437</v>
      </c>
      <c r="C410" s="38">
        <v>45035</v>
      </c>
      <c r="D410" s="39" t="s">
        <v>4</v>
      </c>
      <c r="E410" s="40">
        <v>553467</v>
      </c>
      <c r="F410" s="40">
        <v>55347</v>
      </c>
      <c r="G410" s="40">
        <v>608814</v>
      </c>
      <c r="H410" s="41" t="s">
        <v>483</v>
      </c>
      <c r="J410" s="42"/>
      <c r="K410" s="42"/>
    </row>
    <row r="411" spans="1:11" ht="26.25" customHeight="1" x14ac:dyDescent="0.2">
      <c r="A411" s="36">
        <v>410</v>
      </c>
      <c r="B411" s="37" t="s">
        <v>438</v>
      </c>
      <c r="C411" s="38">
        <v>45037</v>
      </c>
      <c r="D411" s="39" t="s">
        <v>4</v>
      </c>
      <c r="E411" s="40">
        <v>555181</v>
      </c>
      <c r="F411" s="40">
        <v>55518</v>
      </c>
      <c r="G411" s="40">
        <v>610699</v>
      </c>
      <c r="H411" s="41" t="s">
        <v>483</v>
      </c>
      <c r="J411" s="42"/>
      <c r="K411" s="42"/>
    </row>
    <row r="412" spans="1:11" ht="26.25" customHeight="1" x14ac:dyDescent="0.2">
      <c r="A412" s="36">
        <v>411</v>
      </c>
      <c r="B412" s="37" t="s">
        <v>439</v>
      </c>
      <c r="C412" s="38">
        <v>45037</v>
      </c>
      <c r="D412" s="39" t="s">
        <v>4</v>
      </c>
      <c r="E412" s="40">
        <v>0</v>
      </c>
      <c r="F412" s="40">
        <v>0</v>
      </c>
      <c r="G412" s="40">
        <v>0</v>
      </c>
      <c r="H412" s="41" t="s">
        <v>483</v>
      </c>
      <c r="J412" s="42"/>
      <c r="K412" s="42"/>
    </row>
    <row r="413" spans="1:11" ht="26.25" customHeight="1" x14ac:dyDescent="0.2">
      <c r="A413" s="36">
        <v>412</v>
      </c>
      <c r="B413" s="37" t="s">
        <v>440</v>
      </c>
      <c r="C413" s="38">
        <v>45037</v>
      </c>
      <c r="D413" s="39" t="s">
        <v>4</v>
      </c>
      <c r="E413" s="40">
        <v>1091315</v>
      </c>
      <c r="F413" s="40">
        <v>109132</v>
      </c>
      <c r="G413" s="40">
        <v>1200447</v>
      </c>
      <c r="H413" s="41" t="s">
        <v>483</v>
      </c>
      <c r="J413" s="42"/>
      <c r="K413" s="42"/>
    </row>
    <row r="414" spans="1:11" ht="26.25" customHeight="1" x14ac:dyDescent="0.2">
      <c r="A414" s="36">
        <v>413</v>
      </c>
      <c r="B414" s="37" t="s">
        <v>441</v>
      </c>
      <c r="C414" s="38">
        <v>45037</v>
      </c>
      <c r="D414" s="39" t="s">
        <v>4</v>
      </c>
      <c r="E414" s="40">
        <v>2088975</v>
      </c>
      <c r="F414" s="40">
        <v>208898</v>
      </c>
      <c r="G414" s="40">
        <v>2297873</v>
      </c>
      <c r="H414" s="41" t="s">
        <v>483</v>
      </c>
      <c r="J414" s="42"/>
      <c r="K414" s="42"/>
    </row>
    <row r="415" spans="1:11" ht="26.25" customHeight="1" x14ac:dyDescent="0.2">
      <c r="A415" s="36">
        <v>414</v>
      </c>
      <c r="B415" s="37" t="s">
        <v>442</v>
      </c>
      <c r="C415" s="38">
        <v>45037</v>
      </c>
      <c r="D415" s="39" t="s">
        <v>4</v>
      </c>
      <c r="E415" s="40">
        <v>722075</v>
      </c>
      <c r="F415" s="40">
        <v>72208</v>
      </c>
      <c r="G415" s="40">
        <v>794283</v>
      </c>
      <c r="H415" s="41" t="s">
        <v>483</v>
      </c>
      <c r="J415" s="42"/>
      <c r="K415" s="42"/>
    </row>
    <row r="416" spans="1:11" ht="26.25" customHeight="1" x14ac:dyDescent="0.2">
      <c r="A416" s="36">
        <v>415</v>
      </c>
      <c r="B416" s="37" t="s">
        <v>443</v>
      </c>
      <c r="C416" s="38">
        <v>45037</v>
      </c>
      <c r="D416" s="39" t="s">
        <v>4</v>
      </c>
      <c r="E416" s="40">
        <v>515840</v>
      </c>
      <c r="F416" s="40">
        <v>51584</v>
      </c>
      <c r="G416" s="40">
        <v>567424</v>
      </c>
      <c r="H416" s="41" t="s">
        <v>483</v>
      </c>
      <c r="J416" s="42"/>
      <c r="K416" s="42"/>
    </row>
    <row r="417" spans="1:11" ht="26.25" customHeight="1" x14ac:dyDescent="0.2">
      <c r="A417" s="36">
        <v>416</v>
      </c>
      <c r="B417" s="37" t="s">
        <v>444</v>
      </c>
      <c r="C417" s="38">
        <v>45037</v>
      </c>
      <c r="D417" s="39" t="s">
        <v>4</v>
      </c>
      <c r="E417" s="40">
        <v>1022809</v>
      </c>
      <c r="F417" s="40">
        <v>102281</v>
      </c>
      <c r="G417" s="40">
        <v>1125090</v>
      </c>
      <c r="H417" s="41" t="s">
        <v>483</v>
      </c>
      <c r="J417" s="42"/>
      <c r="K417" s="42"/>
    </row>
    <row r="418" spans="1:11" ht="26.25" customHeight="1" x14ac:dyDescent="0.2">
      <c r="A418" s="36">
        <v>417</v>
      </c>
      <c r="B418" s="37" t="s">
        <v>445</v>
      </c>
      <c r="C418" s="38">
        <v>45038</v>
      </c>
      <c r="D418" s="39" t="s">
        <v>4</v>
      </c>
      <c r="E418" s="40">
        <v>886773</v>
      </c>
      <c r="F418" s="40">
        <v>88677</v>
      </c>
      <c r="G418" s="40">
        <v>975450</v>
      </c>
      <c r="H418" s="41" t="s">
        <v>483</v>
      </c>
      <c r="J418" s="42"/>
      <c r="K418" s="42"/>
    </row>
    <row r="419" spans="1:11" ht="26.25" customHeight="1" x14ac:dyDescent="0.2">
      <c r="A419" s="36">
        <v>418</v>
      </c>
      <c r="B419" s="37" t="s">
        <v>446</v>
      </c>
      <c r="C419" s="38">
        <v>45040</v>
      </c>
      <c r="D419" s="39" t="s">
        <v>4</v>
      </c>
      <c r="E419" s="40">
        <v>666480</v>
      </c>
      <c r="F419" s="40">
        <v>66648</v>
      </c>
      <c r="G419" s="40">
        <v>733128</v>
      </c>
      <c r="H419" s="41" t="s">
        <v>483</v>
      </c>
      <c r="J419" s="42"/>
      <c r="K419" s="42"/>
    </row>
    <row r="420" spans="1:11" ht="26.25" customHeight="1" x14ac:dyDescent="0.2">
      <c r="A420" s="36">
        <v>419</v>
      </c>
      <c r="B420" s="37" t="s">
        <v>447</v>
      </c>
      <c r="C420" s="38">
        <v>45040</v>
      </c>
      <c r="D420" s="39" t="s">
        <v>4</v>
      </c>
      <c r="E420" s="40">
        <v>672835</v>
      </c>
      <c r="F420" s="40">
        <v>67284</v>
      </c>
      <c r="G420" s="40">
        <v>740119</v>
      </c>
      <c r="H420" s="41" t="s">
        <v>483</v>
      </c>
      <c r="J420" s="42"/>
      <c r="K420" s="42"/>
    </row>
    <row r="421" spans="1:11" ht="26.25" customHeight="1" x14ac:dyDescent="0.2">
      <c r="A421" s="36">
        <v>420</v>
      </c>
      <c r="B421" s="37" t="s">
        <v>448</v>
      </c>
      <c r="C421" s="38">
        <v>45040</v>
      </c>
      <c r="D421" s="39" t="s">
        <v>4</v>
      </c>
      <c r="E421" s="40">
        <v>489221</v>
      </c>
      <c r="F421" s="40">
        <v>48922</v>
      </c>
      <c r="G421" s="40">
        <v>538143</v>
      </c>
      <c r="H421" s="41" t="s">
        <v>483</v>
      </c>
      <c r="J421" s="42"/>
      <c r="K421" s="42"/>
    </row>
    <row r="422" spans="1:11" ht="26.25" customHeight="1" x14ac:dyDescent="0.2">
      <c r="A422" s="36">
        <v>421</v>
      </c>
      <c r="B422" s="37" t="s">
        <v>449</v>
      </c>
      <c r="C422" s="38">
        <v>45040</v>
      </c>
      <c r="D422" s="39" t="s">
        <v>4</v>
      </c>
      <c r="E422" s="40">
        <v>467519</v>
      </c>
      <c r="F422" s="40">
        <v>46752</v>
      </c>
      <c r="G422" s="40">
        <v>514271</v>
      </c>
      <c r="H422" s="41" t="s">
        <v>483</v>
      </c>
      <c r="J422" s="42"/>
      <c r="K422" s="42"/>
    </row>
    <row r="423" spans="1:11" ht="26.25" customHeight="1" x14ac:dyDescent="0.2">
      <c r="A423" s="36">
        <v>422</v>
      </c>
      <c r="B423" s="37" t="s">
        <v>450</v>
      </c>
      <c r="C423" s="38">
        <v>45040</v>
      </c>
      <c r="D423" s="39" t="s">
        <v>4</v>
      </c>
      <c r="E423" s="40">
        <v>1110580</v>
      </c>
      <c r="F423" s="40">
        <v>111058</v>
      </c>
      <c r="G423" s="40">
        <v>1221638</v>
      </c>
      <c r="H423" s="41" t="s">
        <v>483</v>
      </c>
      <c r="J423" s="42"/>
      <c r="K423" s="42"/>
    </row>
    <row r="424" spans="1:11" ht="26.25" customHeight="1" x14ac:dyDescent="0.2">
      <c r="A424" s="36">
        <v>423</v>
      </c>
      <c r="B424" s="37" t="s">
        <v>451</v>
      </c>
      <c r="C424" s="38">
        <v>45041</v>
      </c>
      <c r="D424" s="39" t="s">
        <v>4</v>
      </c>
      <c r="E424" s="40">
        <v>1911293</v>
      </c>
      <c r="F424" s="40">
        <v>191129</v>
      </c>
      <c r="G424" s="40">
        <v>2102422</v>
      </c>
      <c r="H424" s="41" t="s">
        <v>483</v>
      </c>
      <c r="J424" s="42"/>
      <c r="K424" s="42"/>
    </row>
    <row r="425" spans="1:11" ht="26.25" customHeight="1" x14ac:dyDescent="0.2">
      <c r="A425" s="36">
        <v>424</v>
      </c>
      <c r="B425" s="37" t="s">
        <v>452</v>
      </c>
      <c r="C425" s="38">
        <v>45041</v>
      </c>
      <c r="D425" s="39" t="s">
        <v>4</v>
      </c>
      <c r="E425" s="40">
        <v>616160</v>
      </c>
      <c r="F425" s="40">
        <v>61616</v>
      </c>
      <c r="G425" s="40">
        <v>677776</v>
      </c>
      <c r="H425" s="41" t="s">
        <v>483</v>
      </c>
      <c r="J425" s="42"/>
      <c r="K425" s="42"/>
    </row>
    <row r="426" spans="1:11" ht="26.25" customHeight="1" x14ac:dyDescent="0.2">
      <c r="A426" s="36">
        <v>425</v>
      </c>
      <c r="B426" s="37" t="s">
        <v>453</v>
      </c>
      <c r="C426" s="38">
        <v>45041</v>
      </c>
      <c r="D426" s="39" t="s">
        <v>4</v>
      </c>
      <c r="E426" s="40">
        <v>1705205</v>
      </c>
      <c r="F426" s="40">
        <v>170521</v>
      </c>
      <c r="G426" s="40">
        <v>1875726</v>
      </c>
      <c r="H426" s="41" t="s">
        <v>483</v>
      </c>
      <c r="J426" s="42"/>
      <c r="K426" s="42"/>
    </row>
    <row r="427" spans="1:11" ht="26.25" customHeight="1" x14ac:dyDescent="0.2">
      <c r="A427" s="36">
        <v>426</v>
      </c>
      <c r="B427" s="37" t="s">
        <v>454</v>
      </c>
      <c r="C427" s="38">
        <v>45041</v>
      </c>
      <c r="D427" s="39" t="s">
        <v>4</v>
      </c>
      <c r="E427" s="40">
        <v>455331</v>
      </c>
      <c r="F427" s="40">
        <v>45533</v>
      </c>
      <c r="G427" s="40">
        <v>500864</v>
      </c>
      <c r="H427" s="41" t="s">
        <v>483</v>
      </c>
      <c r="J427" s="42"/>
      <c r="K427" s="42"/>
    </row>
    <row r="428" spans="1:11" ht="26.25" customHeight="1" x14ac:dyDescent="0.2">
      <c r="A428" s="36">
        <v>427</v>
      </c>
      <c r="B428" s="37" t="s">
        <v>455</v>
      </c>
      <c r="C428" s="38">
        <v>45041</v>
      </c>
      <c r="D428" s="39" t="s">
        <v>4</v>
      </c>
      <c r="E428" s="40">
        <v>720252</v>
      </c>
      <c r="F428" s="40">
        <v>72025</v>
      </c>
      <c r="G428" s="40">
        <v>792277</v>
      </c>
      <c r="H428" s="41" t="s">
        <v>483</v>
      </c>
      <c r="J428" s="42"/>
      <c r="K428" s="42"/>
    </row>
    <row r="429" spans="1:11" ht="26.25" customHeight="1" x14ac:dyDescent="0.2">
      <c r="A429" s="36">
        <v>428</v>
      </c>
      <c r="B429" s="37" t="s">
        <v>456</v>
      </c>
      <c r="C429" s="38">
        <v>45042</v>
      </c>
      <c r="D429" s="39" t="s">
        <v>4</v>
      </c>
      <c r="E429" s="40">
        <v>618065</v>
      </c>
      <c r="F429" s="40">
        <v>61807</v>
      </c>
      <c r="G429" s="40">
        <v>679872</v>
      </c>
      <c r="H429" s="41" t="s">
        <v>483</v>
      </c>
      <c r="J429" s="42"/>
      <c r="K429" s="42"/>
    </row>
    <row r="430" spans="1:11" ht="26.25" customHeight="1" x14ac:dyDescent="0.2">
      <c r="A430" s="36">
        <v>429</v>
      </c>
      <c r="B430" s="37" t="s">
        <v>457</v>
      </c>
      <c r="C430" s="38">
        <v>45042</v>
      </c>
      <c r="D430" s="39" t="s">
        <v>4</v>
      </c>
      <c r="E430" s="40">
        <v>544684</v>
      </c>
      <c r="F430" s="40">
        <v>54468</v>
      </c>
      <c r="G430" s="40">
        <v>599152</v>
      </c>
      <c r="H430" s="41" t="s">
        <v>483</v>
      </c>
      <c r="J430" s="42"/>
      <c r="K430" s="42"/>
    </row>
    <row r="431" spans="1:11" ht="26.25" customHeight="1" x14ac:dyDescent="0.2">
      <c r="A431" s="36">
        <v>430</v>
      </c>
      <c r="B431" s="37" t="s">
        <v>458</v>
      </c>
      <c r="C431" s="38">
        <v>45042</v>
      </c>
      <c r="D431" s="39" t="s">
        <v>4</v>
      </c>
      <c r="E431" s="40">
        <v>569724</v>
      </c>
      <c r="F431" s="40">
        <v>56972</v>
      </c>
      <c r="G431" s="40">
        <v>626696</v>
      </c>
      <c r="H431" s="41" t="s">
        <v>483</v>
      </c>
      <c r="J431" s="42"/>
      <c r="K431" s="42"/>
    </row>
    <row r="432" spans="1:11" ht="26.25" customHeight="1" x14ac:dyDescent="0.2">
      <c r="A432" s="36">
        <v>431</v>
      </c>
      <c r="B432" s="37" t="s">
        <v>459</v>
      </c>
      <c r="C432" s="38">
        <v>45042</v>
      </c>
      <c r="D432" s="39" t="s">
        <v>4</v>
      </c>
      <c r="E432" s="40">
        <v>644960</v>
      </c>
      <c r="F432" s="40">
        <v>64496</v>
      </c>
      <c r="G432" s="40">
        <v>709456</v>
      </c>
      <c r="H432" s="41" t="s">
        <v>483</v>
      </c>
      <c r="J432" s="42"/>
      <c r="K432" s="42"/>
    </row>
    <row r="433" spans="1:11" ht="26.25" customHeight="1" x14ac:dyDescent="0.2">
      <c r="A433" s="36">
        <v>432</v>
      </c>
      <c r="B433" s="37" t="s">
        <v>460</v>
      </c>
      <c r="C433" s="38">
        <v>45042</v>
      </c>
      <c r="D433" s="39" t="s">
        <v>4</v>
      </c>
      <c r="E433" s="40">
        <v>406116</v>
      </c>
      <c r="F433" s="40">
        <v>40612</v>
      </c>
      <c r="G433" s="40">
        <v>446728</v>
      </c>
      <c r="H433" s="41" t="s">
        <v>483</v>
      </c>
      <c r="J433" s="42"/>
      <c r="K433" s="42"/>
    </row>
    <row r="434" spans="1:11" ht="26.25" customHeight="1" x14ac:dyDescent="0.2">
      <c r="A434" s="36">
        <v>433</v>
      </c>
      <c r="B434" s="37" t="s">
        <v>461</v>
      </c>
      <c r="C434" s="38">
        <v>45042</v>
      </c>
      <c r="D434" s="39" t="s">
        <v>4</v>
      </c>
      <c r="E434" s="40">
        <v>360116</v>
      </c>
      <c r="F434" s="40">
        <v>36012</v>
      </c>
      <c r="G434" s="40">
        <v>396128</v>
      </c>
      <c r="H434" s="41" t="s">
        <v>483</v>
      </c>
      <c r="J434" s="42"/>
      <c r="K434" s="42"/>
    </row>
    <row r="435" spans="1:11" ht="26.25" customHeight="1" x14ac:dyDescent="0.2">
      <c r="A435" s="36">
        <v>434</v>
      </c>
      <c r="B435" s="37" t="s">
        <v>462</v>
      </c>
      <c r="C435" s="38">
        <v>45043</v>
      </c>
      <c r="D435" s="39" t="s">
        <v>4</v>
      </c>
      <c r="E435" s="40">
        <v>440586</v>
      </c>
      <c r="F435" s="40">
        <v>44059</v>
      </c>
      <c r="G435" s="40">
        <v>484645</v>
      </c>
      <c r="H435" s="41" t="s">
        <v>483</v>
      </c>
      <c r="J435" s="42"/>
      <c r="K435" s="42"/>
    </row>
    <row r="436" spans="1:11" ht="26.25" customHeight="1" x14ac:dyDescent="0.2">
      <c r="A436" s="36">
        <v>435</v>
      </c>
      <c r="B436" s="37" t="s">
        <v>463</v>
      </c>
      <c r="C436" s="38">
        <v>45043</v>
      </c>
      <c r="D436" s="39" t="s">
        <v>4</v>
      </c>
      <c r="E436" s="40">
        <v>314116</v>
      </c>
      <c r="F436" s="40">
        <v>31412</v>
      </c>
      <c r="G436" s="40">
        <v>345528</v>
      </c>
      <c r="H436" s="41" t="s">
        <v>483</v>
      </c>
      <c r="J436" s="42"/>
      <c r="K436" s="42"/>
    </row>
    <row r="437" spans="1:11" ht="26.25" customHeight="1" x14ac:dyDescent="0.2">
      <c r="A437" s="36">
        <v>436</v>
      </c>
      <c r="B437" s="37" t="s">
        <v>464</v>
      </c>
      <c r="C437" s="38">
        <v>45043</v>
      </c>
      <c r="D437" s="39" t="s">
        <v>4</v>
      </c>
      <c r="E437" s="40">
        <v>1110580</v>
      </c>
      <c r="F437" s="40">
        <v>111058</v>
      </c>
      <c r="G437" s="40">
        <v>1221638</v>
      </c>
      <c r="H437" s="41" t="s">
        <v>483</v>
      </c>
      <c r="J437" s="42"/>
      <c r="K437" s="42"/>
    </row>
    <row r="438" spans="1:11" ht="26.25" customHeight="1" x14ac:dyDescent="0.2">
      <c r="A438" s="36">
        <v>437</v>
      </c>
      <c r="B438" s="37" t="s">
        <v>465</v>
      </c>
      <c r="C438" s="38">
        <v>45043</v>
      </c>
      <c r="D438" s="39" t="s">
        <v>4</v>
      </c>
      <c r="E438" s="40">
        <v>698380</v>
      </c>
      <c r="F438" s="40">
        <v>69838</v>
      </c>
      <c r="G438" s="40">
        <v>768218</v>
      </c>
      <c r="H438" s="41" t="s">
        <v>483</v>
      </c>
      <c r="J438" s="42"/>
      <c r="K438" s="42"/>
    </row>
    <row r="439" spans="1:11" ht="26.25" customHeight="1" x14ac:dyDescent="0.2">
      <c r="A439" s="36">
        <v>438</v>
      </c>
      <c r="B439" s="37" t="s">
        <v>466</v>
      </c>
      <c r="C439" s="38">
        <v>45043</v>
      </c>
      <c r="D439" s="39" t="s">
        <v>4</v>
      </c>
      <c r="E439" s="40">
        <v>553467</v>
      </c>
      <c r="F439" s="40">
        <v>55347</v>
      </c>
      <c r="G439" s="40">
        <v>608814</v>
      </c>
      <c r="H439" s="41" t="s">
        <v>483</v>
      </c>
      <c r="J439" s="42"/>
      <c r="K439" s="42"/>
    </row>
    <row r="440" spans="1:11" ht="26.25" customHeight="1" x14ac:dyDescent="0.2">
      <c r="A440" s="36">
        <v>439</v>
      </c>
      <c r="B440" s="37" t="s">
        <v>467</v>
      </c>
      <c r="C440" s="38">
        <v>45043</v>
      </c>
      <c r="D440" s="39" t="s">
        <v>4</v>
      </c>
      <c r="E440" s="40">
        <v>694578</v>
      </c>
      <c r="F440" s="40">
        <v>69458</v>
      </c>
      <c r="G440" s="40">
        <v>764036</v>
      </c>
      <c r="H440" s="41" t="s">
        <v>483</v>
      </c>
      <c r="J440" s="42"/>
      <c r="K440" s="42"/>
    </row>
    <row r="441" spans="1:11" ht="26.25" customHeight="1" x14ac:dyDescent="0.2">
      <c r="A441" s="36">
        <v>440</v>
      </c>
      <c r="B441" s="37" t="s">
        <v>468</v>
      </c>
      <c r="C441" s="38">
        <v>45043</v>
      </c>
      <c r="D441" s="39" t="s">
        <v>4</v>
      </c>
      <c r="E441" s="40">
        <v>1166541</v>
      </c>
      <c r="F441" s="40">
        <v>116654</v>
      </c>
      <c r="G441" s="40">
        <v>1283195</v>
      </c>
      <c r="H441" s="41" t="s">
        <v>483</v>
      </c>
      <c r="J441" s="42"/>
      <c r="K441" s="42"/>
    </row>
    <row r="442" spans="1:11" ht="26.25" customHeight="1" x14ac:dyDescent="0.2">
      <c r="A442" s="36">
        <v>441</v>
      </c>
      <c r="B442" s="37" t="s">
        <v>469</v>
      </c>
      <c r="C442" s="38">
        <v>45043</v>
      </c>
      <c r="D442" s="39" t="s">
        <v>4</v>
      </c>
      <c r="E442" s="40">
        <v>2402324</v>
      </c>
      <c r="F442" s="40">
        <v>240232</v>
      </c>
      <c r="G442" s="40">
        <v>2642556</v>
      </c>
      <c r="H442" s="41" t="s">
        <v>483</v>
      </c>
      <c r="J442" s="42"/>
      <c r="K442" s="42"/>
    </row>
    <row r="443" spans="1:11" ht="26.25" customHeight="1" x14ac:dyDescent="0.2">
      <c r="A443" s="36">
        <v>442</v>
      </c>
      <c r="B443" s="37" t="s">
        <v>470</v>
      </c>
      <c r="C443" s="38">
        <v>45043</v>
      </c>
      <c r="D443" s="39" t="s">
        <v>4</v>
      </c>
      <c r="E443" s="40">
        <v>1233528</v>
      </c>
      <c r="F443" s="40">
        <v>123353</v>
      </c>
      <c r="G443" s="40">
        <v>1356881</v>
      </c>
      <c r="H443" s="41" t="s">
        <v>483</v>
      </c>
      <c r="J443" s="42"/>
      <c r="K443" s="42"/>
    </row>
    <row r="444" spans="1:11" ht="26.25" customHeight="1" x14ac:dyDescent="0.2">
      <c r="A444" s="36">
        <v>443</v>
      </c>
      <c r="B444" s="37" t="s">
        <v>471</v>
      </c>
      <c r="C444" s="38">
        <v>45044</v>
      </c>
      <c r="D444" s="39" t="s">
        <v>4</v>
      </c>
      <c r="E444" s="40">
        <v>1229214</v>
      </c>
      <c r="F444" s="40">
        <v>122921</v>
      </c>
      <c r="G444" s="40">
        <v>1352135</v>
      </c>
      <c r="H444" s="41" t="s">
        <v>483</v>
      </c>
      <c r="J444" s="42"/>
      <c r="K444" s="42"/>
    </row>
    <row r="445" spans="1:11" ht="26.25" customHeight="1" x14ac:dyDescent="0.2">
      <c r="A445" s="36">
        <v>444</v>
      </c>
      <c r="B445" s="37" t="s">
        <v>472</v>
      </c>
      <c r="C445" s="38">
        <v>45044</v>
      </c>
      <c r="D445" s="39" t="s">
        <v>4</v>
      </c>
      <c r="E445" s="40">
        <v>555290</v>
      </c>
      <c r="F445" s="40">
        <v>55529</v>
      </c>
      <c r="G445" s="40">
        <v>610819</v>
      </c>
      <c r="H445" s="41" t="s">
        <v>483</v>
      </c>
      <c r="J445" s="42"/>
      <c r="K445" s="42"/>
    </row>
    <row r="446" spans="1:11" ht="26.25" customHeight="1" x14ac:dyDescent="0.2">
      <c r="A446" s="36">
        <v>445</v>
      </c>
      <c r="B446" s="37" t="s">
        <v>473</v>
      </c>
      <c r="C446" s="38">
        <v>45044</v>
      </c>
      <c r="D446" s="39" t="s">
        <v>4</v>
      </c>
      <c r="E446" s="40">
        <v>553467</v>
      </c>
      <c r="F446" s="40">
        <v>55347</v>
      </c>
      <c r="G446" s="40">
        <v>608814</v>
      </c>
      <c r="H446" s="41" t="s">
        <v>483</v>
      </c>
      <c r="J446" s="42"/>
      <c r="K446" s="42"/>
    </row>
    <row r="447" spans="1:11" ht="26.25" customHeight="1" x14ac:dyDescent="0.2">
      <c r="A447" s="36">
        <v>446</v>
      </c>
      <c r="B447" s="37" t="s">
        <v>474</v>
      </c>
      <c r="C447" s="38">
        <v>45044</v>
      </c>
      <c r="D447" s="39" t="s">
        <v>4</v>
      </c>
      <c r="E447" s="40">
        <v>304785</v>
      </c>
      <c r="F447" s="40">
        <v>30479</v>
      </c>
      <c r="G447" s="40">
        <v>335264</v>
      </c>
      <c r="H447" s="41" t="s">
        <v>483</v>
      </c>
      <c r="J447" s="42"/>
      <c r="K447" s="42"/>
    </row>
    <row r="448" spans="1:11" ht="26.25" customHeight="1" x14ac:dyDescent="0.2">
      <c r="A448" s="36">
        <v>447</v>
      </c>
      <c r="B448" s="37" t="s">
        <v>475</v>
      </c>
      <c r="C448" s="38">
        <v>45044</v>
      </c>
      <c r="D448" s="39" t="s">
        <v>4</v>
      </c>
      <c r="E448" s="40">
        <v>483720</v>
      </c>
      <c r="F448" s="40">
        <v>48372</v>
      </c>
      <c r="G448" s="40">
        <v>532092</v>
      </c>
      <c r="H448" s="41" t="s">
        <v>483</v>
      </c>
      <c r="J448" s="42"/>
      <c r="K448" s="42"/>
    </row>
    <row r="449" spans="1:11" ht="26.25" customHeight="1" x14ac:dyDescent="0.2">
      <c r="A449" s="36">
        <v>448</v>
      </c>
      <c r="B449" s="37" t="s">
        <v>476</v>
      </c>
      <c r="C449" s="38">
        <v>45044</v>
      </c>
      <c r="D449" s="39" t="s">
        <v>4</v>
      </c>
      <c r="E449" s="40">
        <v>1305140</v>
      </c>
      <c r="F449" s="40">
        <v>130514</v>
      </c>
      <c r="G449" s="40">
        <v>1435654</v>
      </c>
      <c r="H449" s="41" t="s">
        <v>483</v>
      </c>
      <c r="J449" s="42"/>
      <c r="K449" s="42"/>
    </row>
    <row r="450" spans="1:11" ht="26.25" customHeight="1" x14ac:dyDescent="0.2">
      <c r="A450" s="36">
        <v>449</v>
      </c>
      <c r="B450" s="37" t="s">
        <v>477</v>
      </c>
      <c r="C450" s="38">
        <v>45044</v>
      </c>
      <c r="D450" s="39" t="s">
        <v>4</v>
      </c>
      <c r="E450" s="40">
        <v>819663</v>
      </c>
      <c r="F450" s="40">
        <v>81966</v>
      </c>
      <c r="G450" s="40">
        <v>901629</v>
      </c>
      <c r="H450" s="41" t="s">
        <v>483</v>
      </c>
      <c r="J450" s="42"/>
      <c r="K450" s="42"/>
    </row>
    <row r="451" spans="1:11" ht="26.25" customHeight="1" x14ac:dyDescent="0.2">
      <c r="A451" s="36">
        <v>450</v>
      </c>
      <c r="B451" s="37" t="s">
        <v>478</v>
      </c>
      <c r="C451" s="38">
        <v>45044</v>
      </c>
      <c r="D451" s="39" t="s">
        <v>4</v>
      </c>
      <c r="E451" s="40">
        <v>690372</v>
      </c>
      <c r="F451" s="40">
        <v>69037</v>
      </c>
      <c r="G451" s="40">
        <v>759409</v>
      </c>
      <c r="H451" s="41" t="s">
        <v>483</v>
      </c>
      <c r="J451" s="42"/>
      <c r="K451" s="42"/>
    </row>
    <row r="452" spans="1:11" ht="18.75" customHeight="1" x14ac:dyDescent="0.2">
      <c r="A452" s="43"/>
      <c r="B452" s="43"/>
      <c r="C452" s="44"/>
      <c r="D452" s="57" t="s">
        <v>29</v>
      </c>
      <c r="E452" s="58"/>
      <c r="F452" s="59"/>
      <c r="G452" s="45">
        <f>SUM(G2:G451)</f>
        <v>374947580</v>
      </c>
      <c r="H452" s="46"/>
    </row>
  </sheetData>
  <mergeCells count="1">
    <mergeCell ref="D452:F452"/>
  </mergeCells>
  <conditionalFormatting sqref="B2:B451">
    <cfRule type="duplicateValues" dxfId="5" priority="35"/>
    <cfRule type="duplicateValues" dxfId="4" priority="36"/>
  </conditionalFormatting>
  <conditionalFormatting sqref="B2:B451">
    <cfRule type="duplicateValues" dxfId="3" priority="3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1" ht="27.75" customHeight="1" x14ac:dyDescent="0.2">
      <c r="A1" s="32" t="s">
        <v>24</v>
      </c>
      <c r="B1" s="32" t="s">
        <v>6</v>
      </c>
      <c r="C1" s="33" t="s">
        <v>5</v>
      </c>
      <c r="D1" s="32" t="s">
        <v>25</v>
      </c>
      <c r="E1" s="32" t="s">
        <v>484</v>
      </c>
      <c r="F1" s="32" t="s">
        <v>2</v>
      </c>
      <c r="G1" s="32" t="s">
        <v>485</v>
      </c>
      <c r="H1" s="34" t="s">
        <v>28</v>
      </c>
    </row>
    <row r="2" spans="1:11" ht="26.25" customHeight="1" x14ac:dyDescent="0.2">
      <c r="A2" s="36">
        <v>1</v>
      </c>
      <c r="B2" s="37" t="s">
        <v>259</v>
      </c>
      <c r="C2" s="38">
        <v>44970</v>
      </c>
      <c r="D2" s="39" t="s">
        <v>4</v>
      </c>
      <c r="E2" s="40">
        <v>5586839</v>
      </c>
      <c r="F2" s="40">
        <v>446947</v>
      </c>
      <c r="G2" s="40">
        <v>6033786</v>
      </c>
      <c r="H2" s="41"/>
      <c r="J2" s="42"/>
      <c r="K2" s="42"/>
    </row>
    <row r="3" spans="1:11" ht="26.25" customHeight="1" x14ac:dyDescent="0.2">
      <c r="A3" s="36">
        <v>2</v>
      </c>
      <c r="B3" s="37" t="s">
        <v>302</v>
      </c>
      <c r="C3" s="38">
        <v>44985</v>
      </c>
      <c r="D3" s="39" t="s">
        <v>4</v>
      </c>
      <c r="E3" s="40">
        <v>1840457</v>
      </c>
      <c r="F3" s="40">
        <v>147237</v>
      </c>
      <c r="G3" s="40">
        <v>1987694</v>
      </c>
      <c r="H3" s="41"/>
      <c r="J3" s="42"/>
      <c r="K3" s="42"/>
    </row>
    <row r="4" spans="1:11" ht="26.25" customHeight="1" x14ac:dyDescent="0.2">
      <c r="A4" s="36">
        <v>3</v>
      </c>
      <c r="B4" s="37" t="s">
        <v>430</v>
      </c>
      <c r="C4" s="38">
        <v>45019</v>
      </c>
      <c r="D4" s="39" t="s">
        <v>4</v>
      </c>
      <c r="E4" s="40">
        <v>4587174</v>
      </c>
      <c r="F4" s="40">
        <v>443899</v>
      </c>
      <c r="G4" s="40">
        <v>5031073</v>
      </c>
      <c r="H4" s="41"/>
      <c r="J4" s="42"/>
      <c r="K4" s="42"/>
    </row>
    <row r="5" spans="1:11" ht="18.75" customHeight="1" x14ac:dyDescent="0.2">
      <c r="A5" s="43"/>
      <c r="B5" s="43"/>
      <c r="C5" s="44"/>
      <c r="D5" s="57" t="s">
        <v>29</v>
      </c>
      <c r="E5" s="58"/>
      <c r="F5" s="59"/>
      <c r="G5" s="45">
        <f>SUM(G2:G4)</f>
        <v>13052553</v>
      </c>
      <c r="H5" s="46"/>
    </row>
  </sheetData>
  <mergeCells count="1">
    <mergeCell ref="D5:F5"/>
  </mergeCells>
  <conditionalFormatting sqref="B2:B4">
    <cfRule type="duplicateValues" dxfId="2" priority="17"/>
    <cfRule type="duplicateValues" dxfId="1" priority="18"/>
  </conditionalFormatting>
  <conditionalFormatting sqref="B2:B4">
    <cfRule type="duplicateValues" dxfId="0" priority="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2023-07-18T08:18:04Z</dcterms:modified>
</cp:coreProperties>
</file>