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r:id="rId3"/>
    <sheet name="Hàng trả" sheetId="6" r:id="rId4"/>
  </sheets>
  <definedNames>
    <definedName name="_xlnm._FilterDatabase" localSheetId="1" hidden="1">'Chi Tiết Hàng Bán'!$A$1:$J$3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H2" i="7" l="1"/>
  <c r="H3" i="7" s="1"/>
  <c r="F6" i="5" l="1"/>
  <c r="E6" i="5"/>
  <c r="G16" i="2" l="1"/>
  <c r="G2" i="6"/>
  <c r="G2" i="5"/>
  <c r="G3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<sst xmlns="http://schemas.openxmlformats.org/spreadsheetml/2006/main" count="54" uniqueCount="35">
  <si>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</si>
  <si>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</si>
  <si>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</si>
  <si>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</si>
  <si>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</si>
  <si>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</si>
  <si>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</si>
  <si>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</si>
  <si>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</si>
  <si>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</si>
  <si>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</si>
  <si>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</si>
  <si>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</si>
  <si>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</si>
  <si>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</si>
  <si>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</si>
  <si>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</si>
  <si>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</si>
  <si>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</si>
  <si>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</si>
  <si>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</si>
  <si>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</si>
  <si>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</si>
  <si>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</si>
  <si>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</si>
  <si>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</si>
  <si>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</si>
  <si>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</si>
  <si>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</si>
  <si>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- 31/05/2024</t>
  </si>
  <si>
    <t>Bảng kê hóa đơn tháng 05.2024</t>
  </si>
  <si>
    <t>00026133</t>
  </si>
  <si>
    <t>00007032</t>
  </si>
  <si>
    <t>Hỗ trợ thẻ KHTT- quý 1/2024</t>
  </si>
  <si>
    <t>00008450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</si>
</sst>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4" sqref="G1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29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14592831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30</v>
      </c>
      <c r="C4" s="9">
        <v>2659280</v>
      </c>
      <c r="D4" s="9">
        <v>212742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2659280</v>
      </c>
      <c r="D6" s="16">
        <f>SUM(D4:D5)</f>
        <v>212742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>
        <v>791541</v>
      </c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791541</v>
      </c>
      <c r="G9" s="19"/>
    </row>
    <row r="10" spans="1:10" ht="15.75" x14ac:dyDescent="0.25">
      <c r="A10" s="7"/>
      <c r="B10" s="15" t="s">
        <v>23</v>
      </c>
      <c r="C10" s="9"/>
      <c r="D10" s="9"/>
      <c r="E10" s="9">
        <v>1246743</v>
      </c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1246743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1392768</v>
      </c>
      <c r="I13" s="20"/>
    </row>
    <row r="14" spans="1:10" ht="15.75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1392768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14033801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31</v>
      </c>
      <c r="C2" s="46">
        <v>45442</v>
      </c>
      <c r="D2" s="37" t="s">
        <v>28</v>
      </c>
      <c r="E2" s="38">
        <v>2659280</v>
      </c>
      <c r="F2" s="38">
        <v>212742</v>
      </c>
      <c r="G2" s="38">
        <f>+E2+F2</f>
        <v>2872022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2872022</v>
      </c>
      <c r="H3" s="43"/>
    </row>
    <row r="4" spans="1:12" ht="18.75" customHeight="1" x14ac:dyDescent="0.25">
      <c r="J4"/>
      <c r="K4"/>
      <c r="L4"/>
    </row>
    <row r="5" spans="1:12" ht="18.75" customHeight="1" x14ac:dyDescent="0.25">
      <c r="E5" s="47"/>
      <c r="F5" s="47"/>
      <c r="J5"/>
      <c r="K5"/>
      <c r="L5"/>
    </row>
    <row r="6" spans="1:12" ht="18.75" customHeight="1" x14ac:dyDescent="0.25">
      <c r="E6" s="47">
        <f>+SUM(E2:E2)</f>
        <v>2659280</v>
      </c>
      <c r="F6" s="47">
        <f>+SUM(F2:F2)</f>
        <v>212742</v>
      </c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</sheetData>
  <mergeCells count="1">
    <mergeCell ref="D3:F3"/>
  </mergeCells>
  <conditionalFormatting sqref="B2">
    <cfRule type="duplicateValues" dxfId="8" priority="41"/>
    <cfRule type="duplicateValues" dxfId="7" priority="42"/>
  </conditionalFormatting>
  <conditionalFormatting sqref="B2">
    <cfRule type="duplicateValues" dxfId="6" priority="4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 t="s">
        <v>32</v>
      </c>
      <c r="C2" s="46">
        <v>45422</v>
      </c>
      <c r="D2" s="37" t="s">
        <v>28</v>
      </c>
      <c r="E2" s="37" t="s">
        <v>33</v>
      </c>
      <c r="F2" s="38">
        <v>719583</v>
      </c>
      <c r="G2" s="38">
        <v>71958</v>
      </c>
      <c r="H2" s="38">
        <f>+F2+G2</f>
        <v>791541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791541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 t="s">
        <v>34</v>
      </c>
      <c r="C2" s="46">
        <v>45443</v>
      </c>
      <c r="D2" s="37" t="s">
        <v>28</v>
      </c>
      <c r="E2" s="38">
        <v>1154392</v>
      </c>
      <c r="F2" s="38">
        <v>92351</v>
      </c>
      <c r="G2" s="38">
        <f>+E2+F2</f>
        <v>1246743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1246743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2024-06-06T02:58:06Z</dcterms:modified>
</cp:coreProperties>
</file>