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16815" windowHeight="7530"/>
  </bookViews>
  <sheets>
    <sheet name="Tổng Hợp" sheetId="2" r:id="rId1"/>
    <sheet name="Chi Tiết Hàng Bán" sheetId="5" r:id="rId2"/>
    <sheet name="Hỗ trợ" sheetId="6" state="hidden" r:id="rId3"/>
  </sheets>
  <definedNames>
    <definedName name="_xlnm._FilterDatabase" localSheetId="1" hidden="1">'Chi Tiết Hàng Bán'!$A$1:$I$4</definedName>
    <definedName name="_xlnm._FilterDatabase" localSheetId="2" hidden="1">'Hỗ trợ'!$A$1:$I$3</definedName>
  </definedNames>
  <calcPr calcId="162913"/>
</workbook>
</file>

<file path=xl/calcChain.xml><?xml version="1.0" encoding="utf-8"?>
<calcChain xmlns="http://schemas.openxmlformats.org/spreadsheetml/2006/main">
  <c r="G2" i="6" l="1"/>
  <c r="F9" i="2" l="1"/>
  <c r="G3" i="5" l="1"/>
  <c r="G3" i="6" l="1"/>
  <c r="F6" i="5" l="1"/>
  <c r="E6" i="5"/>
  <c r="G2" i="5" l="1"/>
  <c r="D6" i="2" l="1"/>
  <c r="G12" i="2" l="1"/>
  <c r="G4" i="5"/>
  <c r="C6" i="2" l="1"/>
  <c r="G13" i="2" s="1"/>
</calcChain>
</file>

<file path=xl/sharedStrings.xml><?xml version="1.0" encoding="utf-8"?>
<sst xmlns="http://schemas.openxmlformats.org/spreadsheetml/2006/main" count="38" uniqueCount="27">
  <si>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</si>
  <si>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</si>
  <si>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</si>
  <si>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</si>
  <si>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</si>
  <si>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</si>
  <si>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</si>
  <si>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</si>
  <si>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</si>
  <si>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</si>
  <si>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</si>
  <si>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</si>
  <si>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</si>
  <si>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</si>
  <si>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</si>
  <si>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</si>
  <si>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</si>
  <si>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</si>
  <si>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</si>
  <si>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</si>
  <si>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</si>
  <si>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</si>
  <si>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</si>
  <si>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THEO DÕI CÔNG NỢ / CTY Satra CỦ CHI - 30/09/2024</t>
  </si>
  <si>
    <t>Bảng kê hóa đơn tháng 09.2024</t>
  </si>
  <si>
    <t>00050162</t>
  </si>
  <si>
    <t>00051905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</si>
</sst>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23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27172056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24</v>
      </c>
      <c r="C4" s="9">
        <v>5416280</v>
      </c>
      <c r="D4" s="9">
        <v>433303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5416280</v>
      </c>
      <c r="D6" s="16">
        <f>SUM(D4:D5)</f>
        <v>433303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14023057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14023057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18998582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25</v>
      </c>
      <c r="C2" s="47">
        <v>45553</v>
      </c>
      <c r="D2" s="38" t="s">
        <v>18</v>
      </c>
      <c r="E2" s="39">
        <v>3689595</v>
      </c>
      <c r="F2" s="39">
        <v>295168</v>
      </c>
      <c r="G2" s="39">
        <f>+E2+F2</f>
        <v>3984763</v>
      </c>
      <c r="H2" s="40"/>
    </row>
    <row r="3" spans="1:8" ht="20.25" customHeight="1" x14ac:dyDescent="0.2">
      <c r="A3" s="36">
        <v>2</v>
      </c>
      <c r="B3" s="37" t="s">
        <v>26</v>
      </c>
      <c r="C3" s="47">
        <v>45560</v>
      </c>
      <c r="D3" s="38" t="s">
        <v>18</v>
      </c>
      <c r="E3" s="39">
        <v>1726685</v>
      </c>
      <c r="F3" s="39">
        <v>138135</v>
      </c>
      <c r="G3" s="39">
        <f>+E3+F3</f>
        <v>1864820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5849583</v>
      </c>
      <c r="H4" s="44"/>
    </row>
    <row r="6" spans="1:8" ht="18.75" customHeight="1" x14ac:dyDescent="0.2">
      <c r="E6" s="48">
        <f>+SUM(E2:E3)</f>
        <v>5416280</v>
      </c>
      <c r="F6" s="48">
        <f>+SUM(F2:F3)</f>
        <v>433303</v>
      </c>
    </row>
  </sheetData>
  <mergeCells count="1">
    <mergeCell ref="D4:F4"/>
  </mergeCells>
  <conditionalFormatting sqref="B2:B3">
    <cfRule type="duplicateValues" dxfId="5" priority="32"/>
    <cfRule type="duplicateValues" dxfId="4" priority="33"/>
  </conditionalFormatting>
  <conditionalFormatting sqref="B2:B3">
    <cfRule type="duplicateValues" dxfId="3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>
        <f>+E2+F2</f>
        <v>0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0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2" priority="29"/>
    <cfRule type="duplicateValues" dxfId="1" priority="30"/>
  </conditionalFormatting>
  <conditionalFormatting sqref="B2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2024-10-08T01:40:37Z</dcterms:modified>
</cp:coreProperties>
</file>