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 activeTab="1"/>
  </bookViews>
  <sheets>
    <sheet name="Tổng Hợp" sheetId="2" r:id="rId1"/>
    <sheet name="Chi Tiết Hàng Bán" sheetId="5" r:id="rId2"/>
    <sheet name="Hỗ trợ" sheetId="6" r:id="rId3"/>
  </sheets>
  <definedNames>
    <definedName name="_xlnm._FilterDatabase" localSheetId="1" hidden="1">'Chi Tiết Hàng Bán'!$A$1:$I$5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F9" i="2" l="1"/>
  <c r="G3" i="5" l="1"/>
  <c r="G4" i="5" l="1"/>
  <c r="G3" i="6" l="1"/>
  <c r="F7" i="5" l="1"/>
  <c r="E7" i="5"/>
  <c r="G2" i="5" l="1"/>
  <c r="D6" i="2" l="1"/>
  <c r="G12" i="2" l="1"/>
  <c r="G13" i="2" s="1"/>
  <c r="G5" i="5"/>
  <c r="C6" i="2" l="1"/>
</calcChain>
</file>

<file path=xl/sharedStrings.xml><?xml version="1.0" encoding="utf-8"?>
<sst xmlns="http://schemas.openxmlformats.org/spreadsheetml/2006/main" count="42" uniqueCount="29">
  <si>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</si>
  <si>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</si>
  <si>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</si>
  <si>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</si>
  <si>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</si>
  <si>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</si>
  <si>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</si>
  <si>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</si>
  <si>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</si>
  <si>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</si>
  <si>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</si>
  <si>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</si>
  <si>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</si>
  <si>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</si>
  <si>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</si>
  <si>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</si>
  <si>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</si>
  <si>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</si>
  <si>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</si>
  <si>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</si>
  <si>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</si>
  <si>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</si>
  <si>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</si>
  <si>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- 31/08/2024</t>
  </si>
  <si>
    <t>Bảng kê hóa đơn tháng 08.2024</t>
  </si>
  <si>
    <t>00040012</t>
  </si>
  <si>
    <t>00044789</t>
  </si>
  <si>
    <t>00046761</t>
  </si>
  <si>
    <t>00008302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</si>
</sst>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21493919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9536495</v>
      </c>
      <c r="D4" s="9">
        <v>762919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9536495</v>
      </c>
      <c r="D6" s="16">
        <f>SUM(D4:D5)</f>
        <v>762919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1470269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1470269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3151008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3151008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27172056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45511</v>
      </c>
      <c r="D2" s="38" t="s">
        <v>18</v>
      </c>
      <c r="E2" s="39">
        <v>2599975</v>
      </c>
      <c r="F2" s="39">
        <v>207998</v>
      </c>
      <c r="G2" s="39">
        <f>+E2+F2</f>
        <v>2807973</v>
      </c>
      <c r="H2" s="40"/>
    </row>
    <row r="3" spans="1:8" ht="20.25" customHeight="1" x14ac:dyDescent="0.2">
      <c r="A3" s="36">
        <v>2</v>
      </c>
      <c r="B3" s="37" t="s">
        <v>26</v>
      </c>
      <c r="C3" s="47">
        <v>45527</v>
      </c>
      <c r="D3" s="38" t="s">
        <v>18</v>
      </c>
      <c r="E3" s="39">
        <v>3460380</v>
      </c>
      <c r="F3" s="39">
        <v>276830</v>
      </c>
      <c r="G3" s="39">
        <f>+E3+F3</f>
        <v>3737210</v>
      </c>
      <c r="H3" s="40"/>
    </row>
    <row r="4" spans="1:8" ht="20.25" customHeight="1" x14ac:dyDescent="0.2">
      <c r="A4" s="36">
        <v>3</v>
      </c>
      <c r="B4" s="37" t="s">
        <v>27</v>
      </c>
      <c r="C4" s="47">
        <v>45534</v>
      </c>
      <c r="D4" s="38" t="s">
        <v>18</v>
      </c>
      <c r="E4" s="39">
        <v>3476140</v>
      </c>
      <c r="F4" s="39">
        <v>278091</v>
      </c>
      <c r="G4" s="39">
        <f>+E4+F4</f>
        <v>3754231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10299414</v>
      </c>
      <c r="H5" s="44"/>
    </row>
    <row r="7" spans="1:8" ht="18.75" customHeight="1" x14ac:dyDescent="0.2">
      <c r="E7" s="48">
        <f>+SUM(E2:E4)</f>
        <v>9536495</v>
      </c>
      <c r="F7" s="48">
        <f>+SUM(F2:F4)</f>
        <v>762919</v>
      </c>
    </row>
  </sheetData>
  <mergeCells count="1">
    <mergeCell ref="D5:F5"/>
  </mergeCells>
  <conditionalFormatting sqref="B4">
    <cfRule type="duplicateValues" dxfId="8" priority="1"/>
    <cfRule type="duplicateValues" dxfId="7" priority="2"/>
  </conditionalFormatting>
  <conditionalFormatting sqref="B4">
    <cfRule type="duplicateValues" dxfId="6" priority="3"/>
  </conditionalFormatting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45511</v>
      </c>
      <c r="D2" s="38" t="s">
        <v>18</v>
      </c>
      <c r="E2" s="39">
        <v>1336608</v>
      </c>
      <c r="F2" s="39">
        <v>133661</v>
      </c>
      <c r="G2" s="39">
        <v>1470269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1470269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2024-09-06T09:50:09Z</dcterms:modified>
</cp:coreProperties>
</file>