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</sheets>
  <definedNames>
    <definedName name="_xlnm._FilterDatabase" localSheetId="1" hidden="1">'Chi Tiết Hàng Bán'!$A$1:$I$4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G13" i="2" l="1"/>
  <c r="E9" i="2"/>
  <c r="G3" i="5" l="1"/>
  <c r="G3" i="6" l="1"/>
  <c r="F6" i="5" l="1"/>
  <c r="E6" i="5"/>
  <c r="G2" i="5" l="1"/>
  <c r="D6" i="2" l="1"/>
  <c r="G12" i="2" l="1"/>
  <c r="G4" i="5"/>
  <c r="C6" i="2" l="1"/>
</calcChain>
</file>

<file path=xl/sharedStrings.xml><?xml version="1.0" encoding="utf-8"?>
<sst xmlns="http://schemas.openxmlformats.org/spreadsheetml/2006/main" count="38" uniqueCount="28">
  <si>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</si>
  <si>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</si>
  <si>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</si>
  <si>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</si>
  <si>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</si>
  <si>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</si>
  <si>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</si>
  <si>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</si>
  <si>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</si>
  <si>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</si>
  <si>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</si>
  <si>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</si>
  <si>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</si>
  <si>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</si>
  <si>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</si>
  <si>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</si>
  <si>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</si>
  <si>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</si>
  <si>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</si>
  <si>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</si>
  <si>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</si>
  <si>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</si>
  <si>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</si>
  <si>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THEO DÕI CÔNG NỢ / CTY Satra CỦ CHI - 30/06/2024</t>
  </si>
  <si>
    <t>Bảng kê hóa đơn tháng 06.2024</t>
  </si>
  <si>
    <t>00026666</t>
  </si>
  <si>
    <t>00028120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</si>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</sst>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" sqref="A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25248294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24</v>
      </c>
      <c r="C4" s="9">
        <v>5218840</v>
      </c>
      <c r="D4" s="9">
        <v>417507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5218840</v>
      </c>
      <c r="D6" s="16">
        <f>SUM(D4:D5)</f>
        <v>417507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27</v>
      </c>
      <c r="C7" s="9"/>
      <c r="D7" s="9"/>
      <c r="E7" s="9">
        <v>2653618</v>
      </c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>
        <f>SUM(E7:E8)</f>
        <v>2653618</v>
      </c>
      <c r="F9" s="16"/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8320179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8320179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+C3+C6+D6-E9-G12</f>
        <v>19910844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45449</v>
      </c>
      <c r="D2" s="38" t="s">
        <v>18</v>
      </c>
      <c r="E2" s="39">
        <v>2917600</v>
      </c>
      <c r="F2" s="39">
        <v>233408</v>
      </c>
      <c r="G2" s="39">
        <f>+E2+F2</f>
        <v>3151008</v>
      </c>
      <c r="H2" s="40"/>
    </row>
    <row r="3" spans="1:8" ht="20.25" customHeight="1" x14ac:dyDescent="0.2">
      <c r="A3" s="36">
        <v>2</v>
      </c>
      <c r="B3" s="37" t="s">
        <v>26</v>
      </c>
      <c r="C3" s="47">
        <v>45455</v>
      </c>
      <c r="D3" s="38" t="s">
        <v>18</v>
      </c>
      <c r="E3" s="39">
        <v>2301240</v>
      </c>
      <c r="F3" s="39">
        <v>184099</v>
      </c>
      <c r="G3" s="39">
        <f>+E3+F3</f>
        <v>2485339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5636347</v>
      </c>
      <c r="H4" s="44"/>
    </row>
    <row r="6" spans="1:8" ht="18.75" customHeight="1" x14ac:dyDescent="0.2">
      <c r="E6" s="48">
        <f>+SUM(E2:E3)</f>
        <v>5218840</v>
      </c>
      <c r="F6" s="48">
        <f>+SUM(F2:F3)</f>
        <v>417507</v>
      </c>
    </row>
  </sheetData>
  <mergeCells count="1">
    <mergeCell ref="D4:F4"/>
  </mergeCells>
  <conditionalFormatting sqref="B3">
    <cfRule type="duplicateValues" dxfId="8" priority="1"/>
    <cfRule type="duplicateValues" dxfId="7" priority="2"/>
  </conditionalFormatting>
  <conditionalFormatting sqref="B3">
    <cfRule type="duplicateValues" dxfId="6" priority="3"/>
  </conditionalFormatting>
  <conditionalFormatting sqref="B2">
    <cfRule type="duplicateValues" dxfId="5" priority="32"/>
    <cfRule type="duplicateValues" dxfId="4" priority="33"/>
  </conditionalFormatting>
  <conditionalFormatting sqref="B2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/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0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2024-07-12T01:32:37Z</dcterms:modified>
</cp:coreProperties>
</file>