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40" windowHeight="13140"/>
  </bookViews>
  <sheets>
    <sheet name="Sheet2" sheetId="2" r:id="rId1"/>
    <sheet name="Sheet1" sheetId="1" r:id="rId2"/>
  </sheets>
  <definedNames>
    <definedName name="_xlnm._FilterDatabase" localSheetId="1" hidden="1">Sheet1!$A$1:$J$42</definedName>
  </definedNames>
  <calcPr calcId="162913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<sst xmlns="http://schemas.openxmlformats.org/spreadsheetml/2006/main" count="261" uniqueCount="52">
  <si>
    <t>Nguyễn Khánh Linh</t>
  </si>
  <si>
    <t>A23 xuất trả hàng hết date 17/03/2025</t>
  </si>
  <si>
    <t>Ghi chú</t>
  </si>
  <si>
    <t>A17 xin làm phiếu xuất trả NCC Ngọc thơm 
( đã gửi maill ncc và được duyệt )</t>
  </si>
  <si>
    <t>Phạm Thị Lâm Nhi</t>
  </si>
  <si>
    <t>hàng hết date đã báo qua gmail ncc xác nhận</t>
  </si>
  <si>
    <t>Số lượng</t>
  </si>
  <si>
    <t>0500242205</t>
  </si>
  <si>
    <t>A17TD202</t>
  </si>
  <si>
    <t>A34TK44</t>
  </si>
  <si>
    <t>Trần Trung Kiên</t>
  </si>
  <si>
    <t>Bùi Thị Minh An</t>
  </si>
  <si>
    <t>A23TD276</t>
  </si>
  <si>
    <t>A36XD355</t>
  </si>
  <si>
    <t>A33PT208</t>
  </si>
  <si>
    <t>-6,111,693.49</t>
  </si>
  <si>
    <t>Đào Thị Thu Uyên</t>
  </si>
  <si>
    <t>Ngô Trung Hiếu</t>
  </si>
  <si>
    <t>Ngọc Thơm Giò tai lưỡi xào 250g*1PK</t>
  </si>
  <si>
    <t>-79</t>
  </si>
  <si>
    <t>Ngày</t>
  </si>
  <si>
    <t>A38PL</t>
  </si>
  <si>
    <t>A16YX85</t>
  </si>
  <si>
    <t>Thành tiền</t>
  </si>
  <si>
    <t>Ngọc Thơm Gà muối 500g*1PK</t>
  </si>
  <si>
    <t>gà bị bạc màu đã báo qua mail từ 17/1 e xin xuất trả vì sp đã hỏng htoan</t>
  </si>
  <si>
    <t>Mã hàng</t>
  </si>
  <si>
    <t>Tên hàng</t>
  </si>
  <si>
    <t>TT trước thuế</t>
  </si>
  <si>
    <t>0500242206</t>
  </si>
  <si>
    <t>A23 xuất trả hàng hết date NCC</t>
  </si>
  <si>
    <t>Kho</t>
  </si>
  <si>
    <t>A08TQV24</t>
  </si>
  <si>
    <t>A30HC70</t>
  </si>
  <si>
    <t>Ngọc Thơm  Chân giò heo muối 300g*1PK</t>
  </si>
  <si>
    <t>A24LK45</t>
  </si>
  <si>
    <t>0500242204</t>
  </si>
  <si>
    <t/>
  </si>
  <si>
    <t>A01VT</t>
  </si>
  <si>
    <t>Dương Thúy Quỳnh</t>
  </si>
  <si>
    <t>A18MT20</t>
  </si>
  <si>
    <t>Ngọc Thơm Tai heo muối 200g*1PK</t>
  </si>
  <si>
    <t>A27PT401</t>
  </si>
  <si>
    <t>0500242203</t>
  </si>
  <si>
    <t>Nhân viên</t>
  </si>
  <si>
    <t>A32PDL64</t>
  </si>
  <si>
    <t>Row Labels</t>
  </si>
  <si>
    <t>(blank)</t>
  </si>
  <si>
    <t>Grand Total</t>
  </si>
  <si>
    <t>Sum of Số lượng</t>
  </si>
  <si>
    <t>NCC note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</si>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</sst>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FF0000"/>
      <name val="Microsoft Sans Serif"/>
      <family val="2"/>
    </font>
    <font>
      <sz val="8"/>
      <color rgb="FF0000FF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E0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22" fontId="2" fillId="0" borderId="2" xfId="0" applyNumberFormat="1" applyFont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3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right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uyen" refreshedDate="45726.696887268517" createdVersion="7" refreshedVersion="7" minRefreshableVersion="3" recordCount="41">
  <cacheSource type="worksheet">
    <worksheetSource ref="A1:I42" sheet="Sheet1"/>
  </cacheSource>
  <cacheFields count="9">
    <cacheField name="Mã hàng" numFmtId="0">
      <sharedItems containsBlank="1" count="5">
        <s v="0500242204"/>
        <s v="0500242205"/>
        <s v="0500242203"/>
        <s v="0500242206"/>
        <m/>
      </sharedItems>
    </cacheField>
    <cacheField name="Tên hàng" numFmtId="0">
      <sharedItems containsBlank="1" count="5">
        <s v="Ngọc Thơm Tai heo muối 200g*1PK"/>
        <s v="Ngọc Thơm Gà muối 500g*1PK"/>
        <s v="Ngọc Thơm  Chân giò heo muối 300g*1PK"/>
        <s v="Ngọc Thơm Giò tai lưỡi xào 250g*1PK"/>
        <m/>
      </sharedItems>
    </cacheField>
    <cacheField name="Ngày" numFmtId="0">
      <sharedItems containsNonDate="0" containsDate="1" containsString="0" containsBlank="1" minDate="2025-02-04T09:40:45" maxDate="2025-02-28T19:54:26"/>
    </cacheField>
    <cacheField name="Số lượng" numFmtId="0">
      <sharedItems containsMixedTypes="1" containsNumber="1" containsInteger="1" minValue="-7" maxValue="-1"/>
    </cacheField>
    <cacheField name="Thành tiền" numFmtId="0">
      <sharedItems containsMixedTypes="1" containsNumber="1" minValue="-420301.63630000001" maxValue="-54197.345500000003"/>
    </cacheField>
    <cacheField name="TT trước thuế" numFmtId="0">
      <sharedItems containsMixedTypes="1" containsNumber="1" minValue="-420301.63630000001" maxValue="-54197.345500000003"/>
    </cacheField>
    <cacheField name="Nhân viên" numFmtId="0">
      <sharedItems containsBlank="1"/>
    </cacheField>
    <cacheField name="Kho" numFmtId="0">
      <sharedItems containsBlank="1"/>
    </cacheField>
    <cacheField name="Ghi chú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x v="0"/>
    <x v="0"/>
    <d v="2025-02-28T19:54:26"/>
    <n v="-1"/>
    <n v="-60043.090900000003"/>
    <n v="-60043.090900000003"/>
    <s v="Đào Thị Thu Uyên"/>
    <s v="A27PT401"/>
    <s v=""/>
  </r>
  <r>
    <x v="1"/>
    <x v="1"/>
    <d v="2025-02-28T11:16:59"/>
    <n v="-2"/>
    <n v="-239885.67259999999"/>
    <n v="-239885.67259999999"/>
    <s v="Bùi Thị Minh An"/>
    <s v="A16YX85"/>
    <s v=""/>
  </r>
  <r>
    <x v="1"/>
    <x v="1"/>
    <d v="2025-02-27T16:39:08"/>
    <n v="-1"/>
    <n v="-119942.8363"/>
    <n v="-119942.8363"/>
    <s v="Bùi Thị Minh An"/>
    <s v="A24LK45"/>
    <s v=""/>
  </r>
  <r>
    <x v="1"/>
    <x v="1"/>
    <d v="2025-02-27T16:34:45"/>
    <n v="-2"/>
    <n v="-239885.67259999999"/>
    <n v="-239885.67259999999"/>
    <s v="Bùi Thị Minh An"/>
    <s v="A24LK45"/>
    <s v=""/>
  </r>
  <r>
    <x v="2"/>
    <x v="2"/>
    <d v="2025-02-26T13:56:05"/>
    <n v="-1"/>
    <n v="-79305.381800000003"/>
    <n v="-79305.381800000003"/>
    <s v="Nguyễn Khánh Linh"/>
    <s v="A30HC70"/>
    <s v=""/>
  </r>
  <r>
    <x v="0"/>
    <x v="0"/>
    <d v="2025-02-26T13:56:05"/>
    <n v="-2"/>
    <n v="-120086.18180000001"/>
    <n v="-120086.18180000001"/>
    <s v="Nguyễn Khánh Linh"/>
    <s v="A30HC70"/>
    <s v=""/>
  </r>
  <r>
    <x v="3"/>
    <x v="3"/>
    <d v="2025-02-26T13:56:05"/>
    <n v="-3"/>
    <n v="-162592.03649999999"/>
    <n v="-162592.03649999999"/>
    <s v="Nguyễn Khánh Linh"/>
    <s v="A30HC70"/>
    <s v=""/>
  </r>
  <r>
    <x v="0"/>
    <x v="0"/>
    <d v="2025-02-26T08:10:00"/>
    <n v="-1"/>
    <n v="-60043.090900000003"/>
    <n v="-60043.090900000003"/>
    <s v="Đào Thị Thu Uyên"/>
    <s v="A27PT401"/>
    <s v=""/>
  </r>
  <r>
    <x v="2"/>
    <x v="2"/>
    <d v="2025-02-26T01:22:59"/>
    <n v="-2"/>
    <n v="-158610.76360000001"/>
    <n v="-158610.76360000001"/>
    <s v="Nguyễn Khánh Linh"/>
    <s v="A30HC70"/>
    <s v=""/>
  </r>
  <r>
    <x v="1"/>
    <x v="1"/>
    <d v="2025-02-26T01:22:59"/>
    <n v="-1"/>
    <n v="-119942.8363"/>
    <n v="-119942.8363"/>
    <s v="Nguyễn Khánh Linh"/>
    <s v="A30HC70"/>
    <s v=""/>
  </r>
  <r>
    <x v="1"/>
    <x v="1"/>
    <d v="2025-02-24T14:28:56"/>
    <n v="-2"/>
    <n v="-239885.67259999999"/>
    <n v="-239885.67259999999"/>
    <s v="Bùi Thị Minh An"/>
    <s v="A16YX85"/>
    <s v=""/>
  </r>
  <r>
    <x v="1"/>
    <x v="1"/>
    <d v="2025-02-22T10:34:54"/>
    <n v="-2"/>
    <n v="-239885.67259999999"/>
    <n v="-239885.67259999999"/>
    <s v="Bùi Thị Minh An"/>
    <s v="A23TD276"/>
    <s v="A23 xuất trả hàng hết date 17/03/2025"/>
  </r>
  <r>
    <x v="2"/>
    <x v="2"/>
    <d v="2025-02-22T07:53:55"/>
    <n v="-2"/>
    <n v="-158610.76360000001"/>
    <n v="-158610.76360000001"/>
    <s v="Trần Trung Kiên"/>
    <s v="A32PDL64"/>
    <s v=""/>
  </r>
  <r>
    <x v="0"/>
    <x v="0"/>
    <d v="2025-02-22T07:53:55"/>
    <n v="-4"/>
    <n v="-240172.36360000001"/>
    <n v="-240172.36360000001"/>
    <s v="Trần Trung Kiên"/>
    <s v="A32PDL64"/>
    <s v=""/>
  </r>
  <r>
    <x v="1"/>
    <x v="1"/>
    <d v="2025-02-22T07:53:55"/>
    <n v="-1"/>
    <n v="-119942.8363"/>
    <n v="-119942.8363"/>
    <s v="Trần Trung Kiên"/>
    <s v="A32PDL64"/>
    <s v=""/>
  </r>
  <r>
    <x v="3"/>
    <x v="3"/>
    <d v="2025-02-22T07:53:55"/>
    <n v="-1"/>
    <n v="-54197.345500000003"/>
    <n v="-54197.345500000003"/>
    <s v="Trần Trung Kiên"/>
    <s v="A32PDL64"/>
    <s v=""/>
  </r>
  <r>
    <x v="3"/>
    <x v="3"/>
    <d v="2025-02-19T18:36:07"/>
    <n v="-2"/>
    <n v="-108394.69100000001"/>
    <n v="-108394.69100000001"/>
    <s v="Phạm Thị Lâm Nhi"/>
    <s v="A33PT208"/>
    <s v="hàng hết date đã báo qua gmail ncc xác nhận"/>
  </r>
  <r>
    <x v="2"/>
    <x v="2"/>
    <d v="2025-02-18T15:09:24"/>
    <n v="-1"/>
    <n v="-79305.381800000003"/>
    <n v="-79305.381800000003"/>
    <s v="Trần Trung Kiên"/>
    <s v="A36XD355"/>
    <s v=""/>
  </r>
  <r>
    <x v="0"/>
    <x v="0"/>
    <d v="2025-02-18T15:09:24"/>
    <n v="-7"/>
    <n v="-420301.63630000001"/>
    <n v="-420301.63630000001"/>
    <s v="Trần Trung Kiên"/>
    <s v="A36XD355"/>
    <s v=""/>
  </r>
  <r>
    <x v="1"/>
    <x v="1"/>
    <d v="2025-02-18T15:09:24"/>
    <n v="-2"/>
    <n v="-239885.67259999999"/>
    <n v="-239885.67259999999"/>
    <s v="Trần Trung Kiên"/>
    <s v="A36XD355"/>
    <s v=""/>
  </r>
  <r>
    <x v="2"/>
    <x v="2"/>
    <d v="2025-02-17T19:57:41"/>
    <n v="-1"/>
    <n v="-79305.381800000003"/>
    <n v="-79305.381800000003"/>
    <s v="Ngô Trung Hiếu"/>
    <s v="A17TD202"/>
    <s v="A17 xin làm phiếu xuất trả NCC Ngọc thơm _x000a_( đã gửi maill ncc và được duyệt )"/>
  </r>
  <r>
    <x v="0"/>
    <x v="0"/>
    <d v="2025-02-17T19:57:41"/>
    <n v="-4"/>
    <n v="-240172.36360000001"/>
    <n v="-240172.36360000001"/>
    <s v="Ngô Trung Hiếu"/>
    <s v="A17TD202"/>
    <s v="A17 xin làm phiếu xuất trả NCC Ngọc thơm _x000a_( đã gửi maill ncc và được duyệt )"/>
  </r>
  <r>
    <x v="3"/>
    <x v="3"/>
    <d v="2025-02-17T19:57:41"/>
    <n v="-3"/>
    <n v="-162592.03649999999"/>
    <n v="-162592.03649999999"/>
    <s v="Ngô Trung Hiếu"/>
    <s v="A17TD202"/>
    <s v="A17 xin làm phiếu xuất trả NCC Ngọc thơm _x000a_( đã gửi maill ncc và được duyệt )"/>
  </r>
  <r>
    <x v="2"/>
    <x v="2"/>
    <d v="2025-02-17T09:52:13"/>
    <n v="-3"/>
    <n v="-237916.14540000001"/>
    <n v="-237916.14540000001"/>
    <s v="Bùi Thị Minh An"/>
    <s v="A34TK44"/>
    <s v=""/>
  </r>
  <r>
    <x v="1"/>
    <x v="1"/>
    <d v="2025-02-17T09:52:13"/>
    <n v="-1"/>
    <n v="-119942.8363"/>
    <n v="-119942.8363"/>
    <s v="Bùi Thị Minh An"/>
    <s v="A34TK44"/>
    <s v=""/>
  </r>
  <r>
    <x v="3"/>
    <x v="3"/>
    <d v="2025-02-15T18:29:19"/>
    <n v="-1"/>
    <n v="-54197.345500000003"/>
    <n v="-54197.345500000003"/>
    <s v="Bùi Thị Minh An"/>
    <s v="A38PL"/>
    <s v=""/>
  </r>
  <r>
    <x v="0"/>
    <x v="0"/>
    <d v="2025-02-15T09:43:59"/>
    <n v="-1"/>
    <n v="-60043.090900000003"/>
    <n v="-60043.090900000003"/>
    <s v="Bùi Thị Minh An"/>
    <s v="A16YX85"/>
    <s v=""/>
  </r>
  <r>
    <x v="0"/>
    <x v="0"/>
    <d v="2025-02-12T13:31:23"/>
    <n v="-2"/>
    <n v="-120086.18180000001"/>
    <n v="-120086.18180000001"/>
    <s v="Nguyễn Khánh Linh"/>
    <s v="A18MT20"/>
    <s v=""/>
  </r>
  <r>
    <x v="3"/>
    <x v="3"/>
    <d v="2025-02-12T13:31:23"/>
    <n v="-4"/>
    <n v="-216789.38200000001"/>
    <n v="-216789.38200000001"/>
    <s v="Nguyễn Khánh Linh"/>
    <s v="A18MT20"/>
    <s v=""/>
  </r>
  <r>
    <x v="2"/>
    <x v="2"/>
    <d v="2025-02-11T09:56:24"/>
    <n v="-1"/>
    <n v="-79305.381800000003"/>
    <n v="-79305.381800000003"/>
    <s v="Dương Thúy Quỳnh"/>
    <s v="A08TQV24"/>
    <s v=""/>
  </r>
  <r>
    <x v="0"/>
    <x v="0"/>
    <d v="2025-02-11T09:56:24"/>
    <n v="-3"/>
    <n v="-180129.2727"/>
    <n v="-180129.2727"/>
    <s v="Dương Thúy Quỳnh"/>
    <s v="A08TQV24"/>
    <s v=""/>
  </r>
  <r>
    <x v="1"/>
    <x v="1"/>
    <d v="2025-02-10T08:30:32"/>
    <n v="-1"/>
    <n v="-119942.8363"/>
    <n v="-119942.8363"/>
    <s v="Bùi Thị Minh An"/>
    <s v="A16YX85"/>
    <s v=""/>
  </r>
  <r>
    <x v="3"/>
    <x v="3"/>
    <d v="2025-02-10T08:30:32"/>
    <n v="-1"/>
    <n v="-54197.345500000003"/>
    <n v="-54197.345500000003"/>
    <s v="Bùi Thị Minh An"/>
    <s v="A16YX85"/>
    <s v=""/>
  </r>
  <r>
    <x v="2"/>
    <x v="2"/>
    <d v="2025-02-10T08:09:22"/>
    <n v="-2"/>
    <n v="-158610.76360000001"/>
    <n v="-158610.76360000001"/>
    <s v="Dương Thúy Quỳnh"/>
    <s v="A01VT"/>
    <s v=""/>
  </r>
  <r>
    <x v="0"/>
    <x v="0"/>
    <d v="2025-02-10T08:09:22"/>
    <n v="-1"/>
    <n v="-60043.090900000003"/>
    <n v="-60043.090900000003"/>
    <s v="Dương Thúy Quỳnh"/>
    <s v="A01VT"/>
    <s v=""/>
  </r>
  <r>
    <x v="1"/>
    <x v="1"/>
    <d v="2025-02-10T08:09:22"/>
    <n v="-2"/>
    <n v="-239885.67259999999"/>
    <n v="-239885.67259999999"/>
    <s v="Dương Thúy Quỳnh"/>
    <s v="A01VT"/>
    <s v=""/>
  </r>
  <r>
    <x v="3"/>
    <x v="3"/>
    <d v="2025-02-08T10:59:41"/>
    <n v="-2"/>
    <n v="-108394.69100000001"/>
    <n v="-108394.69100000001"/>
    <s v="Bùi Thị Minh An"/>
    <s v="A23TD276"/>
    <s v="A23 xuất trả hàng hết date NCC"/>
  </r>
  <r>
    <x v="1"/>
    <x v="1"/>
    <d v="2025-02-06T15:52:17"/>
    <n v="-3"/>
    <n v="-359828.50890000002"/>
    <n v="-359828.50890000002"/>
    <s v="Phạm Thị Lâm Nhi"/>
    <s v="A33PT208"/>
    <s v="gà bị bạc màu đã báo qua mail từ 17/1 e xin xuất trả vì sp đã hỏng htoan"/>
  </r>
  <r>
    <x v="2"/>
    <x v="2"/>
    <d v="2025-02-04T09:40:45"/>
    <n v="-1"/>
    <n v="-79305.381800000003"/>
    <n v="-79305.381800000003"/>
    <s v="Bùi Thị Minh An"/>
    <s v="A34TK44"/>
    <s v=""/>
  </r>
  <r>
    <x v="0"/>
    <x v="0"/>
    <d v="2025-02-04T09:40:45"/>
    <n v="-2"/>
    <n v="-120086.18180000001"/>
    <n v="-120086.18180000001"/>
    <s v="Bùi Thị Minh An"/>
    <s v="A34TK44"/>
    <s v=""/>
  </r>
  <r>
    <x v="4"/>
    <x v="4"/>
    <m/>
    <s v="-79"/>
    <s v="-6,111,693.49"/>
    <s v="-6,111,693.49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9" firstHeaderRow="1" firstDataRow="1" firstDataCol="1"/>
  <pivotFields count="9">
    <pivotField showAll="0">
      <items count="6">
        <item x="2"/>
        <item x="0"/>
        <item x="1"/>
        <item x="3"/>
        <item x="4"/>
        <item t="default"/>
      </items>
    </pivotField>
    <pivotField axis="axisRow" showAll="0">
      <items count="6">
        <item x="2"/>
        <item x="1"/>
        <item x="3"/>
        <item x="0"/>
        <item x="4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Số lượng" fld="3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tabSelected="1" workbookViewId="0">
      <selection activeCell="B5" sqref="B5"/>
    </sheetView>
  </sheetViews>
  <sheetFormatPr defaultRowHeight="15" x14ac:dyDescent="0.25"/>
  <cols>
    <col min="1" max="1" width="38" bestFit="1" customWidth="1"/>
    <col min="2" max="2" width="15.85546875" bestFit="1" customWidth="1"/>
    <col min="4" max="4" width="38" bestFit="1" customWidth="1"/>
    <col min="5" max="5" width="15.85546875" bestFit="1" customWidth="1"/>
  </cols>
  <sheetData>
    <row r="3" spans="1:2" x14ac:dyDescent="0.25">
      <c r="A3" s="14" t="s">
        <v>46</v>
      </c>
      <c r="B3" t="s">
        <v>49</v>
      </c>
    </row>
    <row r="4" spans="1:2" x14ac:dyDescent="0.25">
      <c r="A4" s="15" t="s">
        <v>34</v>
      </c>
      <c r="B4" s="16">
        <v>-14</v>
      </c>
    </row>
    <row r="5" spans="1:2" x14ac:dyDescent="0.25">
      <c r="A5" s="15" t="s">
        <v>24</v>
      </c>
      <c r="B5" s="16">
        <v>-20</v>
      </c>
    </row>
    <row r="6" spans="1:2" x14ac:dyDescent="0.25">
      <c r="A6" s="15" t="s">
        <v>18</v>
      </c>
      <c r="B6" s="16">
        <v>-17</v>
      </c>
    </row>
    <row r="7" spans="1:2" x14ac:dyDescent="0.25">
      <c r="A7" s="15" t="s">
        <v>41</v>
      </c>
      <c r="B7" s="16">
        <v>-28</v>
      </c>
    </row>
    <row r="8" spans="1:2" x14ac:dyDescent="0.25">
      <c r="A8" s="15" t="s">
        <v>47</v>
      </c>
      <c r="B8" s="16">
        <v>0</v>
      </c>
    </row>
    <row r="9" spans="1:2" x14ac:dyDescent="0.25">
      <c r="A9" s="15" t="s">
        <v>48</v>
      </c>
      <c r="B9" s="16">
        <v>-79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2"/>
  <sheetViews>
    <sheetView zoomScaleNormal="100" workbookViewId="0"/>
  </sheetViews>
  <sheetFormatPr defaultColWidth="9.140625" defaultRowHeight="15" x14ac:dyDescent="0.25"/>
  <cols>
    <col min="1" max="1" width="14" customWidth="1"/>
    <col min="2" max="2" width="30.42578125" bestFit="1" customWidth="1"/>
    <col min="3" max="3" width="13.7109375" bestFit="1" customWidth="1"/>
    <col min="4" max="4" width="11.28515625" customWidth="1"/>
    <col min="5" max="5" width="11.5703125" customWidth="1"/>
    <col min="6" max="6" width="13.42578125" customWidth="1"/>
    <col min="7" max="9" width="14" customWidth="1"/>
  </cols>
  <sheetData>
    <row r="1" spans="1:10" ht="15" customHeight="1" x14ac:dyDescent="0.25">
      <c r="A1" s="9" t="s">
        <v>26</v>
      </c>
      <c r="B1" s="9" t="s">
        <v>27</v>
      </c>
      <c r="C1" s="6" t="s">
        <v>20</v>
      </c>
      <c r="D1" s="1" t="s">
        <v>6</v>
      </c>
      <c r="E1" s="1" t="s">
        <v>23</v>
      </c>
      <c r="F1" s="1" t="s">
        <v>28</v>
      </c>
      <c r="G1" s="6" t="s">
        <v>44</v>
      </c>
      <c r="H1" s="6" t="s">
        <v>31</v>
      </c>
      <c r="I1" s="6" t="s">
        <v>2</v>
      </c>
      <c r="J1" s="17" t="s">
        <v>50</v>
      </c>
    </row>
    <row r="2" spans="1:10" x14ac:dyDescent="0.25">
      <c r="A2" s="5" t="s">
        <v>36</v>
      </c>
      <c r="B2" s="5" t="s">
        <v>41</v>
      </c>
      <c r="C2" s="4">
        <v>45716.829463078699</v>
      </c>
      <c r="D2" s="2">
        <v>-1</v>
      </c>
      <c r="E2" s="10">
        <v>-60043.090900000003</v>
      </c>
      <c r="F2" s="2">
        <v>-60043.090900000003</v>
      </c>
      <c r="G2" s="12" t="s">
        <v>16</v>
      </c>
      <c r="H2" s="12" t="s">
        <v>42</v>
      </c>
      <c r="I2" s="3" t="s">
        <v>37</v>
      </c>
      <c r="J2" t="s">
        <v>51</v>
      </c>
    </row>
    <row r="3" spans="1:10" x14ac:dyDescent="0.25">
      <c r="A3" s="5" t="s">
        <v>7</v>
      </c>
      <c r="B3" s="5" t="s">
        <v>24</v>
      </c>
      <c r="C3" s="4">
        <v>45716.4701271991</v>
      </c>
      <c r="D3" s="2">
        <v>-2</v>
      </c>
      <c r="E3" s="10">
        <v>-239885.67259999999</v>
      </c>
      <c r="F3" s="2">
        <v>-239885.67259999999</v>
      </c>
      <c r="G3" s="12" t="s">
        <v>11</v>
      </c>
      <c r="H3" s="12" t="s">
        <v>22</v>
      </c>
      <c r="I3" s="3" t="s">
        <v>37</v>
      </c>
      <c r="J3" t="s">
        <v>51</v>
      </c>
    </row>
    <row r="4" spans="1:10" x14ac:dyDescent="0.25">
      <c r="A4" s="5" t="s">
        <v>7</v>
      </c>
      <c r="B4" s="5" t="s">
        <v>24</v>
      </c>
      <c r="C4" s="4">
        <v>45715.693845173599</v>
      </c>
      <c r="D4" s="2">
        <v>-1</v>
      </c>
      <c r="E4" s="10">
        <v>-119942.8363</v>
      </c>
      <c r="F4" s="2">
        <v>-119942.8363</v>
      </c>
      <c r="G4" s="12" t="s">
        <v>11</v>
      </c>
      <c r="H4" s="12" t="s">
        <v>35</v>
      </c>
      <c r="I4" s="3" t="s">
        <v>37</v>
      </c>
      <c r="J4" t="s">
        <v>51</v>
      </c>
    </row>
    <row r="5" spans="1:10" x14ac:dyDescent="0.25">
      <c r="A5" s="5" t="s">
        <v>7</v>
      </c>
      <c r="B5" s="5" t="s">
        <v>24</v>
      </c>
      <c r="C5" s="4">
        <v>45715.690801122699</v>
      </c>
      <c r="D5" s="2">
        <v>-2</v>
      </c>
      <c r="E5" s="10">
        <v>-239885.67259999999</v>
      </c>
      <c r="F5" s="2">
        <v>-239885.67259999999</v>
      </c>
      <c r="G5" s="12" t="s">
        <v>11</v>
      </c>
      <c r="H5" s="12" t="s">
        <v>35</v>
      </c>
      <c r="I5" s="3" t="s">
        <v>37</v>
      </c>
      <c r="J5" t="s">
        <v>51</v>
      </c>
    </row>
    <row r="6" spans="1:10" x14ac:dyDescent="0.25">
      <c r="A6" s="5" t="s">
        <v>43</v>
      </c>
      <c r="B6" s="5" t="s">
        <v>34</v>
      </c>
      <c r="C6" s="4">
        <v>45714.580615081002</v>
      </c>
      <c r="D6" s="2">
        <v>-1</v>
      </c>
      <c r="E6" s="10">
        <v>-79305.381800000003</v>
      </c>
      <c r="F6" s="2">
        <v>-79305.381800000003</v>
      </c>
      <c r="G6" s="12" t="s">
        <v>0</v>
      </c>
      <c r="H6" s="12" t="s">
        <v>33</v>
      </c>
      <c r="I6" s="3" t="s">
        <v>37</v>
      </c>
      <c r="J6" t="s">
        <v>51</v>
      </c>
    </row>
    <row r="7" spans="1:10" x14ac:dyDescent="0.25">
      <c r="A7" s="5" t="s">
        <v>36</v>
      </c>
      <c r="B7" s="5" t="s">
        <v>41</v>
      </c>
      <c r="C7" s="4">
        <v>45714.580615081002</v>
      </c>
      <c r="D7" s="2">
        <v>-2</v>
      </c>
      <c r="E7" s="10">
        <v>-120086.18180000001</v>
      </c>
      <c r="F7" s="2">
        <v>-120086.18180000001</v>
      </c>
      <c r="G7" s="12" t="s">
        <v>0</v>
      </c>
      <c r="H7" s="12" t="s">
        <v>33</v>
      </c>
      <c r="I7" s="3" t="s">
        <v>37</v>
      </c>
      <c r="J7" t="s">
        <v>51</v>
      </c>
    </row>
    <row r="8" spans="1:10" x14ac:dyDescent="0.25">
      <c r="A8" s="5" t="s">
        <v>29</v>
      </c>
      <c r="B8" s="5" t="s">
        <v>18</v>
      </c>
      <c r="C8" s="4">
        <v>45714.580615081002</v>
      </c>
      <c r="D8" s="2">
        <v>-3</v>
      </c>
      <c r="E8" s="10">
        <v>-162592.03649999999</v>
      </c>
      <c r="F8" s="2">
        <v>-162592.03649999999</v>
      </c>
      <c r="G8" s="12" t="s">
        <v>0</v>
      </c>
      <c r="H8" s="12" t="s">
        <v>33</v>
      </c>
      <c r="I8" s="3" t="s">
        <v>37</v>
      </c>
      <c r="J8" t="s">
        <v>51</v>
      </c>
    </row>
    <row r="9" spans="1:10" x14ac:dyDescent="0.25">
      <c r="A9" s="5" t="s">
        <v>36</v>
      </c>
      <c r="B9" s="5" t="s">
        <v>41</v>
      </c>
      <c r="C9" s="4">
        <v>45714.340273842601</v>
      </c>
      <c r="D9" s="2">
        <v>-1</v>
      </c>
      <c r="E9" s="10">
        <v>-60043.090900000003</v>
      </c>
      <c r="F9" s="2">
        <v>-60043.090900000003</v>
      </c>
      <c r="G9" s="12" t="s">
        <v>16</v>
      </c>
      <c r="H9" s="12" t="s">
        <v>42</v>
      </c>
      <c r="I9" s="3" t="s">
        <v>37</v>
      </c>
      <c r="J9" t="s">
        <v>51</v>
      </c>
    </row>
    <row r="10" spans="1:10" x14ac:dyDescent="0.25">
      <c r="A10" s="5" t="s">
        <v>43</v>
      </c>
      <c r="B10" s="5" t="s">
        <v>34</v>
      </c>
      <c r="C10" s="4">
        <v>45714.057626423601</v>
      </c>
      <c r="D10" s="2">
        <v>-2</v>
      </c>
      <c r="E10" s="10">
        <v>-158610.76360000001</v>
      </c>
      <c r="F10" s="2">
        <v>-158610.76360000001</v>
      </c>
      <c r="G10" s="12" t="s">
        <v>0</v>
      </c>
      <c r="H10" s="12" t="s">
        <v>33</v>
      </c>
      <c r="I10" s="3" t="s">
        <v>37</v>
      </c>
      <c r="J10" t="s">
        <v>51</v>
      </c>
    </row>
    <row r="11" spans="1:10" x14ac:dyDescent="0.25">
      <c r="A11" s="5" t="s">
        <v>7</v>
      </c>
      <c r="B11" s="5" t="s">
        <v>24</v>
      </c>
      <c r="C11" s="4">
        <v>45714.057626423601</v>
      </c>
      <c r="D11" s="2">
        <v>-1</v>
      </c>
      <c r="E11" s="10">
        <v>-119942.8363</v>
      </c>
      <c r="F11" s="2">
        <v>-119942.8363</v>
      </c>
      <c r="G11" s="12" t="s">
        <v>0</v>
      </c>
      <c r="H11" s="12" t="s">
        <v>33</v>
      </c>
      <c r="I11" s="3" t="s">
        <v>37</v>
      </c>
      <c r="J11" t="s">
        <v>51</v>
      </c>
    </row>
    <row r="12" spans="1:10" x14ac:dyDescent="0.25">
      <c r="A12" s="5" t="s">
        <v>7</v>
      </c>
      <c r="B12" s="5" t="s">
        <v>24</v>
      </c>
      <c r="C12" s="4">
        <v>45712.603426585702</v>
      </c>
      <c r="D12" s="2">
        <v>-2</v>
      </c>
      <c r="E12" s="10">
        <v>-239885.67259999999</v>
      </c>
      <c r="F12" s="2">
        <v>-239885.67259999999</v>
      </c>
      <c r="G12" s="12" t="s">
        <v>11</v>
      </c>
      <c r="H12" s="12" t="s">
        <v>22</v>
      </c>
      <c r="I12" s="3" t="s">
        <v>37</v>
      </c>
      <c r="J12" t="s">
        <v>51</v>
      </c>
    </row>
    <row r="13" spans="1:10" ht="31.5" x14ac:dyDescent="0.25">
      <c r="A13" s="5" t="s">
        <v>7</v>
      </c>
      <c r="B13" s="5" t="s">
        <v>24</v>
      </c>
      <c r="C13" s="4">
        <v>45710.440905092597</v>
      </c>
      <c r="D13" s="2">
        <v>-2</v>
      </c>
      <c r="E13" s="10">
        <v>-239885.67259999999</v>
      </c>
      <c r="F13" s="2">
        <v>-239885.67259999999</v>
      </c>
      <c r="G13" s="12" t="s">
        <v>11</v>
      </c>
      <c r="H13" s="12" t="s">
        <v>12</v>
      </c>
      <c r="I13" s="11" t="s">
        <v>1</v>
      </c>
      <c r="J13" t="s">
        <v>51</v>
      </c>
    </row>
    <row r="14" spans="1:10" x14ac:dyDescent="0.25">
      <c r="A14" s="5" t="s">
        <v>43</v>
      </c>
      <c r="B14" s="5" t="s">
        <v>34</v>
      </c>
      <c r="C14" s="4">
        <v>45710.329103159696</v>
      </c>
      <c r="D14" s="2">
        <v>-2</v>
      </c>
      <c r="E14" s="10">
        <v>-158610.76360000001</v>
      </c>
      <c r="F14" s="2">
        <v>-158610.76360000001</v>
      </c>
      <c r="G14" s="12" t="s">
        <v>10</v>
      </c>
      <c r="H14" s="12" t="s">
        <v>45</v>
      </c>
      <c r="I14" s="3" t="s">
        <v>37</v>
      </c>
      <c r="J14" t="s">
        <v>51</v>
      </c>
    </row>
    <row r="15" spans="1:10" x14ac:dyDescent="0.25">
      <c r="A15" s="5" t="s">
        <v>36</v>
      </c>
      <c r="B15" s="5" t="s">
        <v>41</v>
      </c>
      <c r="C15" s="4">
        <v>45710.329103159696</v>
      </c>
      <c r="D15" s="2">
        <v>-4</v>
      </c>
      <c r="E15" s="10">
        <v>-240172.36360000001</v>
      </c>
      <c r="F15" s="2">
        <v>-240172.36360000001</v>
      </c>
      <c r="G15" s="12" t="s">
        <v>10</v>
      </c>
      <c r="H15" s="12" t="s">
        <v>45</v>
      </c>
      <c r="I15" s="3" t="s">
        <v>37</v>
      </c>
      <c r="J15" t="s">
        <v>51</v>
      </c>
    </row>
    <row r="16" spans="1:10" x14ac:dyDescent="0.25">
      <c r="A16" s="5" t="s">
        <v>7</v>
      </c>
      <c r="B16" s="5" t="s">
        <v>24</v>
      </c>
      <c r="C16" s="4">
        <v>45710.329103159696</v>
      </c>
      <c r="D16" s="2">
        <v>-1</v>
      </c>
      <c r="E16" s="10">
        <v>-119942.8363</v>
      </c>
      <c r="F16" s="2">
        <v>-119942.8363</v>
      </c>
      <c r="G16" s="12" t="s">
        <v>10</v>
      </c>
      <c r="H16" s="12" t="s">
        <v>45</v>
      </c>
      <c r="I16" s="3" t="s">
        <v>37</v>
      </c>
      <c r="J16" t="s">
        <v>51</v>
      </c>
    </row>
    <row r="17" spans="1:10" x14ac:dyDescent="0.25">
      <c r="A17" s="5" t="s">
        <v>29</v>
      </c>
      <c r="B17" s="5" t="s">
        <v>18</v>
      </c>
      <c r="C17" s="4">
        <v>45710.329103159696</v>
      </c>
      <c r="D17" s="2">
        <v>-1</v>
      </c>
      <c r="E17" s="10">
        <v>-54197.345500000003</v>
      </c>
      <c r="F17" s="2">
        <v>-54197.345500000003</v>
      </c>
      <c r="G17" s="12" t="s">
        <v>10</v>
      </c>
      <c r="H17" s="12" t="s">
        <v>45</v>
      </c>
      <c r="I17" s="3" t="s">
        <v>37</v>
      </c>
      <c r="J17" t="s">
        <v>51</v>
      </c>
    </row>
    <row r="18" spans="1:10" ht="31.5" x14ac:dyDescent="0.25">
      <c r="A18" s="5" t="s">
        <v>29</v>
      </c>
      <c r="B18" s="5" t="s">
        <v>18</v>
      </c>
      <c r="C18" s="4">
        <v>45707.775083680601</v>
      </c>
      <c r="D18" s="2">
        <v>-2</v>
      </c>
      <c r="E18" s="10">
        <v>-108394.69100000001</v>
      </c>
      <c r="F18" s="2">
        <v>-108394.69100000001</v>
      </c>
      <c r="G18" s="12" t="s">
        <v>4</v>
      </c>
      <c r="H18" s="12" t="s">
        <v>14</v>
      </c>
      <c r="I18" s="11" t="s">
        <v>5</v>
      </c>
      <c r="J18" t="s">
        <v>51</v>
      </c>
    </row>
    <row r="19" spans="1:10" x14ac:dyDescent="0.25">
      <c r="A19" s="5" t="s">
        <v>43</v>
      </c>
      <c r="B19" s="5" t="s">
        <v>34</v>
      </c>
      <c r="C19" s="4">
        <v>45706.631532557898</v>
      </c>
      <c r="D19" s="2">
        <v>-1</v>
      </c>
      <c r="E19" s="10">
        <v>-79305.381800000003</v>
      </c>
      <c r="F19" s="2">
        <v>-79305.381800000003</v>
      </c>
      <c r="G19" s="12" t="s">
        <v>10</v>
      </c>
      <c r="H19" s="12" t="s">
        <v>13</v>
      </c>
      <c r="I19" s="3" t="s">
        <v>37</v>
      </c>
      <c r="J19" t="s">
        <v>51</v>
      </c>
    </row>
    <row r="20" spans="1:10" x14ac:dyDescent="0.25">
      <c r="A20" s="5" t="s">
        <v>36</v>
      </c>
      <c r="B20" s="5" t="s">
        <v>41</v>
      </c>
      <c r="C20" s="4">
        <v>45706.631532557898</v>
      </c>
      <c r="D20" s="2">
        <v>-7</v>
      </c>
      <c r="E20" s="10">
        <v>-420301.63630000001</v>
      </c>
      <c r="F20" s="2">
        <v>-420301.63630000001</v>
      </c>
      <c r="G20" s="12" t="s">
        <v>10</v>
      </c>
      <c r="H20" s="12" t="s">
        <v>13</v>
      </c>
      <c r="I20" s="3" t="s">
        <v>37</v>
      </c>
      <c r="J20" t="s">
        <v>51</v>
      </c>
    </row>
    <row r="21" spans="1:10" x14ac:dyDescent="0.25">
      <c r="A21" s="5" t="s">
        <v>7</v>
      </c>
      <c r="B21" s="5" t="s">
        <v>24</v>
      </c>
      <c r="C21" s="4">
        <v>45706.631532557898</v>
      </c>
      <c r="D21" s="2">
        <v>-2</v>
      </c>
      <c r="E21" s="10">
        <v>-239885.67259999999</v>
      </c>
      <c r="F21" s="2">
        <v>-239885.67259999999</v>
      </c>
      <c r="G21" s="12" t="s">
        <v>10</v>
      </c>
      <c r="H21" s="12" t="s">
        <v>13</v>
      </c>
      <c r="I21" s="3" t="s">
        <v>37</v>
      </c>
      <c r="J21" t="s">
        <v>51</v>
      </c>
    </row>
    <row r="22" spans="1:10" ht="52.5" x14ac:dyDescent="0.25">
      <c r="A22" s="5" t="s">
        <v>43</v>
      </c>
      <c r="B22" s="5" t="s">
        <v>34</v>
      </c>
      <c r="C22" s="4">
        <v>45705.831728275502</v>
      </c>
      <c r="D22" s="2">
        <v>-1</v>
      </c>
      <c r="E22" s="10">
        <v>-79305.381800000003</v>
      </c>
      <c r="F22" s="2">
        <v>-79305.381800000003</v>
      </c>
      <c r="G22" s="12" t="s">
        <v>17</v>
      </c>
      <c r="H22" s="12" t="s">
        <v>8</v>
      </c>
      <c r="I22" s="11" t="s">
        <v>3</v>
      </c>
      <c r="J22" t="s">
        <v>51</v>
      </c>
    </row>
    <row r="23" spans="1:10" ht="52.5" x14ac:dyDescent="0.25">
      <c r="A23" s="5" t="s">
        <v>36</v>
      </c>
      <c r="B23" s="5" t="s">
        <v>41</v>
      </c>
      <c r="C23" s="4">
        <v>45705.831728275502</v>
      </c>
      <c r="D23" s="2">
        <v>-4</v>
      </c>
      <c r="E23" s="10">
        <v>-240172.36360000001</v>
      </c>
      <c r="F23" s="2">
        <v>-240172.36360000001</v>
      </c>
      <c r="G23" s="12" t="s">
        <v>17</v>
      </c>
      <c r="H23" s="12" t="s">
        <v>8</v>
      </c>
      <c r="I23" s="11" t="s">
        <v>3</v>
      </c>
      <c r="J23" t="s">
        <v>51</v>
      </c>
    </row>
    <row r="24" spans="1:10" ht="52.5" x14ac:dyDescent="0.25">
      <c r="A24" s="5" t="s">
        <v>29</v>
      </c>
      <c r="B24" s="5" t="s">
        <v>18</v>
      </c>
      <c r="C24" s="4">
        <v>45705.831728275502</v>
      </c>
      <c r="D24" s="2">
        <v>-3</v>
      </c>
      <c r="E24" s="10">
        <v>-162592.03649999999</v>
      </c>
      <c r="F24" s="2">
        <v>-162592.03649999999</v>
      </c>
      <c r="G24" s="12" t="s">
        <v>17</v>
      </c>
      <c r="H24" s="12" t="s">
        <v>8</v>
      </c>
      <c r="I24" s="11" t="s">
        <v>3</v>
      </c>
      <c r="J24" t="s">
        <v>51</v>
      </c>
    </row>
    <row r="25" spans="1:10" x14ac:dyDescent="0.25">
      <c r="A25" s="5" t="s">
        <v>43</v>
      </c>
      <c r="B25" s="5" t="s">
        <v>34</v>
      </c>
      <c r="C25" s="4">
        <v>45705.411263078699</v>
      </c>
      <c r="D25" s="2">
        <v>-3</v>
      </c>
      <c r="E25" s="10">
        <v>-237916.14540000001</v>
      </c>
      <c r="F25" s="2">
        <v>-237916.14540000001</v>
      </c>
      <c r="G25" s="12" t="s">
        <v>11</v>
      </c>
      <c r="H25" s="12" t="s">
        <v>9</v>
      </c>
      <c r="I25" s="3" t="s">
        <v>37</v>
      </c>
      <c r="J25" t="s">
        <v>51</v>
      </c>
    </row>
    <row r="26" spans="1:10" x14ac:dyDescent="0.25">
      <c r="A26" s="5" t="s">
        <v>7</v>
      </c>
      <c r="B26" s="5" t="s">
        <v>24</v>
      </c>
      <c r="C26" s="4">
        <v>45705.411263078699</v>
      </c>
      <c r="D26" s="2">
        <v>-1</v>
      </c>
      <c r="E26" s="10">
        <v>-119942.8363</v>
      </c>
      <c r="F26" s="2">
        <v>-119942.8363</v>
      </c>
      <c r="G26" s="12" t="s">
        <v>11</v>
      </c>
      <c r="H26" s="12" t="s">
        <v>9</v>
      </c>
      <c r="I26" s="3" t="s">
        <v>37</v>
      </c>
      <c r="J26" t="s">
        <v>51</v>
      </c>
    </row>
    <row r="27" spans="1:10" x14ac:dyDescent="0.25">
      <c r="A27" s="5" t="s">
        <v>29</v>
      </c>
      <c r="B27" s="5" t="s">
        <v>18</v>
      </c>
      <c r="C27" s="4">
        <v>45703.770363576397</v>
      </c>
      <c r="D27" s="2">
        <v>-1</v>
      </c>
      <c r="E27" s="10">
        <v>-54197.345500000003</v>
      </c>
      <c r="F27" s="2">
        <v>-54197.345500000003</v>
      </c>
      <c r="G27" s="12" t="s">
        <v>11</v>
      </c>
      <c r="H27" s="12" t="s">
        <v>21</v>
      </c>
      <c r="I27" s="3" t="s">
        <v>37</v>
      </c>
      <c r="J27" t="s">
        <v>51</v>
      </c>
    </row>
    <row r="28" spans="1:10" x14ac:dyDescent="0.25">
      <c r="A28" s="5" t="s">
        <v>36</v>
      </c>
      <c r="B28" s="5" t="s">
        <v>41</v>
      </c>
      <c r="C28" s="4">
        <v>45703.405543831002</v>
      </c>
      <c r="D28" s="2">
        <v>-1</v>
      </c>
      <c r="E28" s="10">
        <v>-60043.090900000003</v>
      </c>
      <c r="F28" s="2">
        <v>-60043.090900000003</v>
      </c>
      <c r="G28" s="12" t="s">
        <v>11</v>
      </c>
      <c r="H28" s="12" t="s">
        <v>22</v>
      </c>
      <c r="I28" s="3" t="s">
        <v>37</v>
      </c>
      <c r="J28" t="s">
        <v>51</v>
      </c>
    </row>
    <row r="29" spans="1:10" x14ac:dyDescent="0.25">
      <c r="A29" s="5" t="s">
        <v>36</v>
      </c>
      <c r="B29" s="5" t="s">
        <v>41</v>
      </c>
      <c r="C29" s="4">
        <v>45700.563455705997</v>
      </c>
      <c r="D29" s="2">
        <v>-2</v>
      </c>
      <c r="E29" s="10">
        <v>-120086.18180000001</v>
      </c>
      <c r="F29" s="2">
        <v>-120086.18180000001</v>
      </c>
      <c r="G29" s="12" t="s">
        <v>0</v>
      </c>
      <c r="H29" s="12" t="s">
        <v>40</v>
      </c>
      <c r="I29" s="3" t="s">
        <v>37</v>
      </c>
      <c r="J29" t="s">
        <v>51</v>
      </c>
    </row>
    <row r="30" spans="1:10" x14ac:dyDescent="0.25">
      <c r="A30" s="5" t="s">
        <v>29</v>
      </c>
      <c r="B30" s="5" t="s">
        <v>18</v>
      </c>
      <c r="C30" s="4">
        <v>45700.563455705997</v>
      </c>
      <c r="D30" s="2">
        <v>-4</v>
      </c>
      <c r="E30" s="10">
        <v>-216789.38200000001</v>
      </c>
      <c r="F30" s="2">
        <v>-216789.38200000001</v>
      </c>
      <c r="G30" s="12" t="s">
        <v>0</v>
      </c>
      <c r="H30" s="12" t="s">
        <v>40</v>
      </c>
      <c r="I30" s="3" t="s">
        <v>37</v>
      </c>
      <c r="J30" t="s">
        <v>51</v>
      </c>
    </row>
    <row r="31" spans="1:10" x14ac:dyDescent="0.25">
      <c r="A31" s="5" t="s">
        <v>43</v>
      </c>
      <c r="B31" s="5" t="s">
        <v>34</v>
      </c>
      <c r="C31" s="4">
        <v>45699.414164467598</v>
      </c>
      <c r="D31" s="2">
        <v>-1</v>
      </c>
      <c r="E31" s="10">
        <v>-79305.381800000003</v>
      </c>
      <c r="F31" s="2">
        <v>-79305.381800000003</v>
      </c>
      <c r="G31" s="12" t="s">
        <v>39</v>
      </c>
      <c r="H31" s="12" t="s">
        <v>32</v>
      </c>
      <c r="I31" s="3" t="s">
        <v>37</v>
      </c>
      <c r="J31" t="s">
        <v>51</v>
      </c>
    </row>
    <row r="32" spans="1:10" x14ac:dyDescent="0.25">
      <c r="A32" s="5" t="s">
        <v>36</v>
      </c>
      <c r="B32" s="5" t="s">
        <v>41</v>
      </c>
      <c r="C32" s="4">
        <v>45699.414164467598</v>
      </c>
      <c r="D32" s="2">
        <v>-3</v>
      </c>
      <c r="E32" s="10">
        <v>-180129.2727</v>
      </c>
      <c r="F32" s="2">
        <v>-180129.2727</v>
      </c>
      <c r="G32" s="12" t="s">
        <v>39</v>
      </c>
      <c r="H32" s="12" t="s">
        <v>32</v>
      </c>
      <c r="I32" s="3" t="s">
        <v>37</v>
      </c>
      <c r="J32" t="s">
        <v>51</v>
      </c>
    </row>
    <row r="33" spans="1:10" x14ac:dyDescent="0.25">
      <c r="A33" s="5" t="s">
        <v>7</v>
      </c>
      <c r="B33" s="5" t="s">
        <v>24</v>
      </c>
      <c r="C33" s="4">
        <v>45698.3545354167</v>
      </c>
      <c r="D33" s="2">
        <v>-1</v>
      </c>
      <c r="E33" s="10">
        <v>-119942.8363</v>
      </c>
      <c r="F33" s="2">
        <v>-119942.8363</v>
      </c>
      <c r="G33" s="12" t="s">
        <v>11</v>
      </c>
      <c r="H33" s="12" t="s">
        <v>22</v>
      </c>
      <c r="I33" s="3" t="s">
        <v>37</v>
      </c>
      <c r="J33" t="s">
        <v>51</v>
      </c>
    </row>
    <row r="34" spans="1:10" x14ac:dyDescent="0.25">
      <c r="A34" s="5" t="s">
        <v>29</v>
      </c>
      <c r="B34" s="5" t="s">
        <v>18</v>
      </c>
      <c r="C34" s="4">
        <v>45698.3545354167</v>
      </c>
      <c r="D34" s="2">
        <v>-1</v>
      </c>
      <c r="E34" s="10">
        <v>-54197.345500000003</v>
      </c>
      <c r="F34" s="2">
        <v>-54197.345500000003</v>
      </c>
      <c r="G34" s="12" t="s">
        <v>11</v>
      </c>
      <c r="H34" s="12" t="s">
        <v>22</v>
      </c>
      <c r="I34" s="3" t="s">
        <v>37</v>
      </c>
      <c r="J34" t="s">
        <v>51</v>
      </c>
    </row>
    <row r="35" spans="1:10" x14ac:dyDescent="0.25">
      <c r="A35" s="5" t="s">
        <v>43</v>
      </c>
      <c r="B35" s="5" t="s">
        <v>34</v>
      </c>
      <c r="C35" s="4">
        <v>45698.3398326389</v>
      </c>
      <c r="D35" s="2">
        <v>-2</v>
      </c>
      <c r="E35" s="10">
        <v>-158610.76360000001</v>
      </c>
      <c r="F35" s="2">
        <v>-158610.76360000001</v>
      </c>
      <c r="G35" s="12" t="s">
        <v>39</v>
      </c>
      <c r="H35" s="12" t="s">
        <v>38</v>
      </c>
      <c r="I35" s="3" t="s">
        <v>37</v>
      </c>
      <c r="J35" t="s">
        <v>51</v>
      </c>
    </row>
    <row r="36" spans="1:10" x14ac:dyDescent="0.25">
      <c r="A36" s="5" t="s">
        <v>36</v>
      </c>
      <c r="B36" s="5" t="s">
        <v>41</v>
      </c>
      <c r="C36" s="4">
        <v>45698.3398326389</v>
      </c>
      <c r="D36" s="2">
        <v>-1</v>
      </c>
      <c r="E36" s="10">
        <v>-60043.090900000003</v>
      </c>
      <c r="F36" s="2">
        <v>-60043.090900000003</v>
      </c>
      <c r="G36" s="12" t="s">
        <v>39</v>
      </c>
      <c r="H36" s="12" t="s">
        <v>38</v>
      </c>
      <c r="I36" s="3" t="s">
        <v>37</v>
      </c>
      <c r="J36" t="s">
        <v>51</v>
      </c>
    </row>
    <row r="37" spans="1:10" x14ac:dyDescent="0.25">
      <c r="A37" s="5" t="s">
        <v>7</v>
      </c>
      <c r="B37" s="5" t="s">
        <v>24</v>
      </c>
      <c r="C37" s="4">
        <v>45698.3398326389</v>
      </c>
      <c r="D37" s="2">
        <v>-2</v>
      </c>
      <c r="E37" s="10">
        <v>-239885.67259999999</v>
      </c>
      <c r="F37" s="2">
        <v>-239885.67259999999</v>
      </c>
      <c r="G37" s="12" t="s">
        <v>39</v>
      </c>
      <c r="H37" s="12" t="s">
        <v>38</v>
      </c>
      <c r="I37" s="3" t="s">
        <v>37</v>
      </c>
      <c r="J37" t="s">
        <v>51</v>
      </c>
    </row>
    <row r="38" spans="1:10" ht="21" x14ac:dyDescent="0.25">
      <c r="A38" s="5" t="s">
        <v>29</v>
      </c>
      <c r="B38" s="5" t="s">
        <v>18</v>
      </c>
      <c r="C38" s="4">
        <v>45696.458114502297</v>
      </c>
      <c r="D38" s="2">
        <v>-2</v>
      </c>
      <c r="E38" s="10">
        <v>-108394.69100000001</v>
      </c>
      <c r="F38" s="2">
        <v>-108394.69100000001</v>
      </c>
      <c r="G38" s="12" t="s">
        <v>11</v>
      </c>
      <c r="H38" s="12" t="s">
        <v>12</v>
      </c>
      <c r="I38" s="11" t="s">
        <v>30</v>
      </c>
      <c r="J38" t="s">
        <v>51</v>
      </c>
    </row>
    <row r="39" spans="1:10" ht="52.5" x14ac:dyDescent="0.25">
      <c r="A39" s="5" t="s">
        <v>7</v>
      </c>
      <c r="B39" s="5" t="s">
        <v>24</v>
      </c>
      <c r="C39" s="4">
        <v>45694.661304050896</v>
      </c>
      <c r="D39" s="2">
        <v>-3</v>
      </c>
      <c r="E39" s="10">
        <v>-359828.50890000002</v>
      </c>
      <c r="F39" s="2">
        <v>-359828.50890000002</v>
      </c>
      <c r="G39" s="12" t="s">
        <v>4</v>
      </c>
      <c r="H39" s="12" t="s">
        <v>14</v>
      </c>
      <c r="I39" s="11" t="s">
        <v>25</v>
      </c>
      <c r="J39" t="s">
        <v>51</v>
      </c>
    </row>
    <row r="40" spans="1:10" x14ac:dyDescent="0.25">
      <c r="A40" s="5" t="s">
        <v>43</v>
      </c>
      <c r="B40" s="5" t="s">
        <v>34</v>
      </c>
      <c r="C40" s="4">
        <v>45692.403303472202</v>
      </c>
      <c r="D40" s="2">
        <v>-1</v>
      </c>
      <c r="E40" s="10">
        <v>-79305.381800000003</v>
      </c>
      <c r="F40" s="2">
        <v>-79305.381800000003</v>
      </c>
      <c r="G40" s="12" t="s">
        <v>11</v>
      </c>
      <c r="H40" s="12" t="s">
        <v>9</v>
      </c>
      <c r="I40" s="3" t="s">
        <v>37</v>
      </c>
      <c r="J40" t="s">
        <v>51</v>
      </c>
    </row>
    <row r="41" spans="1:10" x14ac:dyDescent="0.25">
      <c r="A41" s="5" t="s">
        <v>36</v>
      </c>
      <c r="B41" s="5" t="s">
        <v>41</v>
      </c>
      <c r="C41" s="4">
        <v>45692.403303472202</v>
      </c>
      <c r="D41" s="13">
        <v>-2</v>
      </c>
      <c r="E41" s="7">
        <v>-120086.18180000001</v>
      </c>
      <c r="F41" s="13">
        <v>-120086.18180000001</v>
      </c>
      <c r="G41" s="12" t="s">
        <v>11</v>
      </c>
      <c r="H41" s="12" t="s">
        <v>9</v>
      </c>
      <c r="I41" s="3" t="s">
        <v>37</v>
      </c>
      <c r="J41" t="s">
        <v>51</v>
      </c>
    </row>
    <row r="42" spans="1:10" x14ac:dyDescent="0.25">
      <c r="D42" s="8" t="s">
        <v>19</v>
      </c>
      <c r="E42" s="8" t="s">
        <v>15</v>
      </c>
      <c r="F42" s="8" t="s">
        <v>15</v>
      </c>
    </row>
  </sheetData>
  <autoFilter ref="A1:J4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2025-03-10T09:41:38Z</dcterms:created>
  <dcterms:modified xsi:type="dcterms:W3CDTF">2025-05-14T01:33:57Z</dcterms:modified>
</cp:coreProperties>
</file>