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OKONO\"/>
    </mc:Choice>
  </mc:AlternateContent>
  <bookViews>
    <workbookView xWindow="0" yWindow="0" windowWidth="20460" windowHeight="75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B4" i="1"/>
</calcChain>
</file>

<file path=xl/sharedStrings.xml><?xml version="1.0" encoding="utf-8"?>
<sst xmlns="http://schemas.openxmlformats.org/spreadsheetml/2006/main" count="19" uniqueCount="19">
  <si>
    <t>Doanh số</t>
  </si>
  <si>
    <t>Hàng trả</t>
  </si>
  <si>
    <t>T01.2024</t>
  </si>
  <si>
    <t>T02.2024</t>
  </si>
  <si>
    <t>T03.2024</t>
  </si>
  <si>
    <t>T04.2024</t>
  </si>
  <si>
    <t>T05.2024</t>
  </si>
  <si>
    <t>T06.2024</t>
  </si>
  <si>
    <t>T07.2024</t>
  </si>
  <si>
    <t>T08.2024</t>
  </si>
  <si>
    <t>T09.2024</t>
  </si>
  <si>
    <t>T10.2024</t>
  </si>
  <si>
    <t>T11.2024</t>
  </si>
  <si>
    <t>T12.2024</t>
  </si>
  <si>
    <t>T01.2025</t>
  </si>
  <si>
    <t>T02.2025</t>
  </si>
  <si>
    <t>T03.2025</t>
  </si>
  <si>
    <t>T04.2025</t>
  </si>
  <si>
    <t>T05.2025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</si>
</sst>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2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1" applyNumberFormat="1" applyFont="1"/>
    <xf numFmtId="164" fontId="0" fillId="2" borderId="0" xfId="1" applyNumberFormat="1" applyFont="1" applyFill="1"/>
    <xf numFmtId="10" fontId="0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abSelected="1" topLeftCell="G1" workbookViewId="0">
      <selection activeCell="Q4" sqref="Q4"/>
    </sheetView>
  </sheetViews>
  <sheetFormatPr defaultRowHeight="15" x14ac:dyDescent="0.25"/>
  <cols>
    <col min="2" max="2" width="14.85546875" style="1" bestFit="1" customWidth="1"/>
    <col min="3" max="14" width="13.28515625" style="1" bestFit="1" customWidth="1"/>
    <col min="15" max="15" width="12.140625" style="1" bestFit="1" customWidth="1"/>
    <col min="16" max="17" width="13.28515625" style="1" bestFit="1" customWidth="1"/>
    <col min="18" max="18" width="14.85546875" style="1" bestFit="1" customWidth="1"/>
    <col min="19" max="16384" width="9.140625" style="1"/>
  </cols>
  <sheetData>
    <row r="1" spans="1:18" x14ac:dyDescent="0.25"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</row>
    <row r="2" spans="1:18" x14ac:dyDescent="0.25">
      <c r="A2" t="s">
        <v>0</v>
      </c>
      <c r="B2" s="1">
        <v>34209464</v>
      </c>
      <c r="C2" s="1">
        <v>28111838</v>
      </c>
      <c r="D2" s="1">
        <v>39626147</v>
      </c>
      <c r="E2" s="1">
        <v>34432287</v>
      </c>
      <c r="F2" s="1">
        <v>34189162</v>
      </c>
      <c r="G2" s="1">
        <v>32233117</v>
      </c>
      <c r="H2" s="1">
        <v>27495602</v>
      </c>
      <c r="I2" s="1">
        <v>35752635</v>
      </c>
      <c r="J2" s="1">
        <v>35562770</v>
      </c>
      <c r="K2" s="1">
        <v>22526466</v>
      </c>
      <c r="L2" s="1">
        <v>20676827</v>
      </c>
      <c r="M2" s="1">
        <v>25275195</v>
      </c>
      <c r="N2" s="1">
        <v>56297900</v>
      </c>
      <c r="O2" s="1">
        <v>9895055</v>
      </c>
      <c r="P2" s="1">
        <v>18751688</v>
      </c>
      <c r="Q2" s="1">
        <v>15782009</v>
      </c>
      <c r="R2" s="1">
        <v>0</v>
      </c>
    </row>
    <row r="3" spans="1:18" x14ac:dyDescent="0.25">
      <c r="A3" t="s">
        <v>1</v>
      </c>
      <c r="B3" s="1">
        <v>5720353</v>
      </c>
      <c r="C3" s="1">
        <v>3238035</v>
      </c>
      <c r="D3" s="1">
        <v>7855450</v>
      </c>
      <c r="E3" s="1">
        <v>13246164</v>
      </c>
      <c r="F3" s="1">
        <v>10089140</v>
      </c>
      <c r="G3" s="1">
        <v>11469802</v>
      </c>
      <c r="H3" s="1">
        <v>7577296</v>
      </c>
      <c r="I3" s="1">
        <v>5765378</v>
      </c>
      <c r="J3" s="1">
        <v>3007515</v>
      </c>
      <c r="K3" s="1">
        <v>5669223</v>
      </c>
      <c r="L3" s="1">
        <v>4619931</v>
      </c>
      <c r="M3" s="1">
        <v>7140822</v>
      </c>
      <c r="N3" s="1">
        <v>4179064</v>
      </c>
      <c r="O3" s="1">
        <v>5376032</v>
      </c>
      <c r="P3" s="1">
        <v>9203323</v>
      </c>
      <c r="Q3" s="2">
        <v>5365047</v>
      </c>
      <c r="R3" s="2">
        <v>4025805</v>
      </c>
    </row>
    <row r="4" spans="1:18" x14ac:dyDescent="0.25">
      <c r="B4" s="3">
        <f>+B3/B2</f>
        <v>0.16721551088903353</v>
      </c>
      <c r="C4" s="3">
        <f t="shared" ref="C4:R4" si="0">+C3/C2</f>
        <v>0.11518403741512739</v>
      </c>
      <c r="D4" s="3">
        <f t="shared" si="0"/>
        <v>0.1982390566511551</v>
      </c>
      <c r="E4" s="3">
        <f t="shared" si="0"/>
        <v>0.38470183522808116</v>
      </c>
      <c r="F4" s="3">
        <f t="shared" si="0"/>
        <v>0.29509761017248681</v>
      </c>
      <c r="G4" s="3">
        <f t="shared" si="0"/>
        <v>0.35583905832005014</v>
      </c>
      <c r="H4" s="3">
        <f t="shared" si="0"/>
        <v>0.27558210945881456</v>
      </c>
      <c r="I4" s="3">
        <f t="shared" si="0"/>
        <v>0.16125742899789064</v>
      </c>
      <c r="J4" s="3">
        <f t="shared" si="0"/>
        <v>8.456919975581205E-2</v>
      </c>
      <c r="K4" s="3">
        <f t="shared" si="0"/>
        <v>0.25166943629773086</v>
      </c>
      <c r="L4" s="3">
        <f t="shared" si="0"/>
        <v>0.22343520115538038</v>
      </c>
      <c r="M4" s="3">
        <f t="shared" si="0"/>
        <v>0.2825229241554813</v>
      </c>
      <c r="N4" s="3">
        <f t="shared" si="0"/>
        <v>7.4231259070054123E-2</v>
      </c>
      <c r="O4" s="3">
        <f t="shared" si="0"/>
        <v>0.54330491341382137</v>
      </c>
      <c r="P4" s="3">
        <f t="shared" si="0"/>
        <v>0.49079970827159669</v>
      </c>
      <c r="Q4" s="3">
        <f t="shared" si="0"/>
        <v>0.33994702448845393</v>
      </c>
      <c r="R4" s="3" t="e">
        <f t="shared" si="0"/>
        <v>#DIV/0!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2025-06-23T01:19:31Z</dcterms:created>
  <dcterms:modified xsi:type="dcterms:W3CDTF">2025-07-04T01:50:33Z</dcterms:modified>
</cp:coreProperties>
</file>