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MAYCHUDELL\PKT - Copy 2\06 VU\CONG NO\NHẬT MINH\"/>
    </mc:Choice>
  </mc:AlternateContent>
  <xr:revisionPtr revIDLastSave="0" documentId="13_ncr:1_{2F0B4329-C16F-4A25-875C-A9AFF82BDD70}" xr6:coauthVersionLast="47" xr6:coauthVersionMax="47" xr10:uidLastSave="{00000000-0000-0000-0000-000000000000}"/>
  <bookViews>
    <workbookView xWindow="-120" yWindow="-120" windowWidth="20730" windowHeight="11040" xr2:uid="{DD0947C2-4877-4D9F-A439-0CAEDAF5C68E}"/>
  </bookViews>
  <sheets>
    <sheet name="Sheet1" sheetId="1" r:id="rId1"/>
  </sheets>
  <definedNames>
    <definedName name="_xlnm._FilterDatabase" localSheetId="0" hidden="1">Sheet1!$A$2:$Q$27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" i="1" l="1"/>
  <c r="O1" i="1"/>
  <c r="P1" i="1"/>
  <c r="Q1" i="1"/>
</calcChain>
</file>

<file path=xl/sharedStrings.xml><?xml version="1.0" encoding="utf-8"?>
<sst xmlns="http://schemas.openxmlformats.org/spreadsheetml/2006/main" count="228" uniqueCount="79">
  <si>
    <t>STT</t>
  </si>
  <si>
    <t>Mã hàng hoá</t>
  </si>
  <si>
    <t>MÃ NCC</t>
  </si>
  <si>
    <t>NGÀY</t>
  </si>
  <si>
    <t>SỐ PHIẾU</t>
  </si>
  <si>
    <t>GHI CHÚ TOPOS</t>
  </si>
  <si>
    <t>Column7</t>
  </si>
  <si>
    <t>TÊN CH</t>
  </si>
  <si>
    <t>TÊN NCC</t>
  </si>
  <si>
    <t>NĂM</t>
  </si>
  <si>
    <t>Tên hàng hoá</t>
  </si>
  <si>
    <t>ĐVT</t>
  </si>
  <si>
    <t>Số lượng</t>
  </si>
  <si>
    <t>Giá xuất</t>
  </si>
  <si>
    <t>Tổng tiền xuất trước VAT</t>
  </si>
  <si>
    <t>Tiền VAT</t>
  </si>
  <si>
    <t>Tổng tiền xuất sau VAT</t>
  </si>
  <si>
    <t>68015680151225122500436</t>
  </si>
  <si>
    <t>8938529045924</t>
  </si>
  <si>
    <t>68015680151225122500436 - 11/12/2025</t>
  </si>
  <si>
    <t>XUẤT TRẢ NCC - NGỌC THƠM - 11.12.2025</t>
  </si>
  <si>
    <t>OsiFood HomyLand</t>
  </si>
  <si>
    <t>Cty TNHH TM&amp;DV Ngọc Thơm</t>
  </si>
  <si>
    <t>Gà muối N.Thơm 500g</t>
  </si>
  <si>
    <t>EA</t>
  </si>
  <si>
    <t>8938529045627</t>
  </si>
  <si>
    <t>Tai heo muối N.Thơm 200g</t>
  </si>
  <si>
    <t>8938529045467</t>
  </si>
  <si>
    <t>Tai heo sốt thái N.Thơm 250g</t>
  </si>
  <si>
    <t>68015680151225122501252</t>
  </si>
  <si>
    <t>8938529045207</t>
  </si>
  <si>
    <t>68015680151225122501252 - 25/12/2025</t>
  </si>
  <si>
    <t>XUẤT TRẢ NCC - NGỌC THƠM - 25.12.2025</t>
  </si>
  <si>
    <t>Chả nướng N.Thơm 300g</t>
  </si>
  <si>
    <t>8938529045238</t>
  </si>
  <si>
    <t>Chân giò heo muối N.Thơm 500g</t>
  </si>
  <si>
    <t>8938529045443</t>
  </si>
  <si>
    <t>Chân gà sả tắc N.Thơm 250g</t>
  </si>
  <si>
    <t>8938529045030</t>
  </si>
  <si>
    <t>Giò tai lưỡi xào N.Thơm 250g</t>
  </si>
  <si>
    <t>8938529045139</t>
  </si>
  <si>
    <t>Chả cốm N.Thơm 300g</t>
  </si>
  <si>
    <t>79003790031225122500225</t>
  </si>
  <si>
    <t>79003790031225122500225 - 06/12/2025</t>
  </si>
  <si>
    <t>XT NCC NGỌC THƠM 6.12.2025</t>
  </si>
  <si>
    <t>OsiFood Sky 9</t>
  </si>
  <si>
    <t>79003790031225122500550</t>
  </si>
  <si>
    <t>79003790031225122500550 - 13/12/2025</t>
  </si>
  <si>
    <t>XT NCC NGỌC THƠM 13.12.2025</t>
  </si>
  <si>
    <t>8938529045856</t>
  </si>
  <si>
    <t>Chân giò heo muối c.lát N.Thơm 300g</t>
  </si>
  <si>
    <t>79003790031225122501141</t>
  </si>
  <si>
    <t>79003790031225122501141 - 22/12/2025</t>
  </si>
  <si>
    <t>XT NCC NGỌC THƠM 22.12.2025</t>
  </si>
  <si>
    <t>79004790041225122501279</t>
  </si>
  <si>
    <t>79004790041225122501279 - 26/12/2025</t>
  </si>
  <si>
    <t>XUẤT TRẢ NCC 26.12.2025</t>
  </si>
  <si>
    <t>OsiFood 828A XVNT</t>
  </si>
  <si>
    <t>8938529045191</t>
  </si>
  <si>
    <t>Giò sụn gà N.Thơm 250g</t>
  </si>
  <si>
    <t>79005790051225122500169</t>
  </si>
  <si>
    <t>79005790051225122500169 - 05/12/2025</t>
  </si>
  <si>
    <t>XUẤT TRẢ NCC-NGỌC THƠM-05.12.2025</t>
  </si>
  <si>
    <t>OsiFood Phước Long</t>
  </si>
  <si>
    <t>79012790121225122500140</t>
  </si>
  <si>
    <t>79012790121225122500140 - 04/12/2025</t>
  </si>
  <si>
    <t>XUẤT TRẢ NGỌC THƠM 4.12.25</t>
  </si>
  <si>
    <t>OsiFood Nguyễn Văn Công</t>
  </si>
  <si>
    <t>131 Vũ Tùng, Phường Gia Định, Thành phố Hồ Chí Minh, Việt Nam</t>
  </si>
  <si>
    <t>Điều chỉnh giảm số lượng do khách hàng trả hàng</t>
  </si>
  <si>
    <t>00000131</t>
  </si>
  <si>
    <t>00000132</t>
  </si>
  <si>
    <t>00000133</t>
  </si>
  <si>
    <t>00000134</t>
  </si>
  <si>
    <t>00000135</t>
  </si>
  <si>
    <t>00000136</t>
  </si>
  <si>
    <t>00000137</t>
  </si>
  <si>
    <t>00000138</t>
  </si>
  <si>
    <t>00000139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</si>
</sst>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3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1"/>
      <color theme="1"/>
      <name val="Arial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4">
    <xf numFmtId="0" fontId="0" fillId="0" borderId="0" xfId="0"/>
    <xf numFmtId="165" fontId="0" fillId="0" borderId="0" xfId="1" applyNumberFormat="1" applyFont="1"/>
    <xf numFmtId="165" fontId="2" fillId="0" borderId="0" xfId="1" applyNumberFormat="1" applyFont="1"/>
    <xf numFmtId="14" fontId="0" fillId="0" borderId="0" xfId="0" applyNumberFormat="1"/>
    <xf numFmtId="165" fontId="0" fillId="0" borderId="0" xfId="1" applyNumberFormat="1" applyFont="1" applyFill="1"/>
    <xf numFmtId="0" fontId="0" fillId="3" borderId="0" xfId="0" applyFill="1"/>
    <xf numFmtId="0" fontId="0" fillId="4" borderId="0" xfId="0" applyFill="1"/>
    <xf numFmtId="0" fontId="0" fillId="2" borderId="0" xfId="0" applyFill="1"/>
    <xf numFmtId="0" fontId="0" fillId="5" borderId="0" xfId="0" applyFill="1"/>
    <xf numFmtId="0" fontId="0" fillId="6" borderId="0" xfId="0" applyFill="1"/>
    <xf numFmtId="0" fontId="0" fillId="7" borderId="0" xfId="0" applyFill="1"/>
    <xf numFmtId="0" fontId="0" fillId="8" borderId="0" xfId="0" applyFill="1"/>
    <xf numFmtId="0" fontId="0" fillId="9" borderId="0" xfId="0" applyFill="1"/>
    <xf numFmtId="0" fontId="0" fillId="10" borderId="0" xfId="0" applyFill="1"/>
  </cellXfs>
  <cellStyles count="2">
    <cellStyle name="Comma" xfId="1" builtinId="3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0EB0A1-3702-4A6E-840F-1CC432E558F5}">
  <dimension ref="A1:Q41"/>
  <sheetViews>
    <sheetView tabSelected="1" topLeftCell="I27" workbookViewId="0">
      <selection activeCell="Q33" sqref="Q33:Q41"/>
    </sheetView>
  </sheetViews>
  <sheetFormatPr defaultRowHeight="14.25" x14ac:dyDescent="0.2"/>
  <cols>
    <col min="1" max="1" width="6.25" bestFit="1" customWidth="1"/>
    <col min="2" max="2" width="14.75" bestFit="1" customWidth="1"/>
    <col min="3" max="3" width="10.125" bestFit="1" customWidth="1"/>
    <col min="4" max="4" width="12.625" style="3" customWidth="1"/>
    <col min="5" max="5" width="11.375" bestFit="1" customWidth="1"/>
    <col min="6" max="6" width="16.375" customWidth="1"/>
    <col min="7" max="7" width="11.125" bestFit="1" customWidth="1"/>
    <col min="8" max="8" width="26.125" customWidth="1"/>
    <col min="9" max="9" width="21.375" customWidth="1"/>
    <col min="10" max="10" width="7.375" bestFit="1" customWidth="1"/>
    <col min="11" max="11" width="32.375" bestFit="1" customWidth="1"/>
    <col min="12" max="12" width="6.75" bestFit="1" customWidth="1"/>
    <col min="13" max="13" width="10.875" bestFit="1" customWidth="1"/>
    <col min="14" max="14" width="11.625" bestFit="1" customWidth="1"/>
    <col min="15" max="15" width="24.75" bestFit="1" customWidth="1"/>
    <col min="16" max="16" width="10.875" bestFit="1" customWidth="1"/>
    <col min="17" max="17" width="23.25" bestFit="1" customWidth="1"/>
  </cols>
  <sheetData>
    <row r="1" spans="1:17" ht="15" x14ac:dyDescent="0.25">
      <c r="N1" s="2">
        <f>SUBTOTAL(9,N3:N27)</f>
        <v>1800133</v>
      </c>
      <c r="O1" s="2">
        <f>SUBTOTAL(9,O3:O27)</f>
        <v>2893071</v>
      </c>
      <c r="P1" s="2">
        <f>SUBTOTAL(9,P3:P27)</f>
        <v>231449</v>
      </c>
      <c r="Q1" s="2">
        <f>SUBTOTAL(9,Q3:Q27)</f>
        <v>3124520</v>
      </c>
    </row>
    <row r="2" spans="1:17" x14ac:dyDescent="0.2">
      <c r="A2" t="s">
        <v>0</v>
      </c>
      <c r="B2" t="s">
        <v>1</v>
      </c>
      <c r="C2" t="s">
        <v>2</v>
      </c>
      <c r="D2" s="3" t="s">
        <v>3</v>
      </c>
      <c r="E2" t="s">
        <v>4</v>
      </c>
      <c r="F2" t="s">
        <v>5</v>
      </c>
      <c r="G2" t="s">
        <v>6</v>
      </c>
      <c r="H2" t="s">
        <v>7</v>
      </c>
      <c r="I2" t="s">
        <v>8</v>
      </c>
      <c r="J2" t="s">
        <v>9</v>
      </c>
      <c r="K2" t="s">
        <v>10</v>
      </c>
      <c r="L2" t="s">
        <v>11</v>
      </c>
      <c r="M2" t="s">
        <v>12</v>
      </c>
      <c r="N2" t="s">
        <v>13</v>
      </c>
      <c r="O2" t="s">
        <v>14</v>
      </c>
      <c r="P2" t="s">
        <v>15</v>
      </c>
      <c r="Q2" t="s">
        <v>16</v>
      </c>
    </row>
    <row r="3" spans="1:17" x14ac:dyDescent="0.2">
      <c r="A3" t="s">
        <v>17</v>
      </c>
      <c r="B3" t="s">
        <v>18</v>
      </c>
      <c r="C3">
        <v>103</v>
      </c>
      <c r="D3" s="3">
        <v>46002</v>
      </c>
      <c r="E3" t="s">
        <v>19</v>
      </c>
      <c r="F3" t="s">
        <v>20</v>
      </c>
      <c r="H3" t="s">
        <v>21</v>
      </c>
      <c r="I3" t="s">
        <v>22</v>
      </c>
      <c r="J3">
        <v>2025</v>
      </c>
      <c r="K3" s="5" t="s">
        <v>23</v>
      </c>
      <c r="L3" t="s">
        <v>24</v>
      </c>
      <c r="M3" s="7">
        <v>1</v>
      </c>
      <c r="N3" s="1">
        <v>116611</v>
      </c>
      <c r="O3" s="1">
        <v>116611</v>
      </c>
      <c r="P3" s="1">
        <v>9329</v>
      </c>
      <c r="Q3" s="4">
        <v>125940</v>
      </c>
    </row>
    <row r="4" spans="1:17" x14ac:dyDescent="0.2">
      <c r="A4" t="s">
        <v>17</v>
      </c>
      <c r="B4" t="s">
        <v>25</v>
      </c>
      <c r="C4">
        <v>103</v>
      </c>
      <c r="D4" s="3">
        <v>46002</v>
      </c>
      <c r="E4" t="s">
        <v>19</v>
      </c>
      <c r="F4" t="s">
        <v>20</v>
      </c>
      <c r="H4" t="s">
        <v>21</v>
      </c>
      <c r="I4" t="s">
        <v>22</v>
      </c>
      <c r="J4">
        <v>2025</v>
      </c>
      <c r="K4" s="5" t="s">
        <v>26</v>
      </c>
      <c r="L4" t="s">
        <v>24</v>
      </c>
      <c r="M4" s="5">
        <v>1</v>
      </c>
      <c r="N4" s="1">
        <v>55595</v>
      </c>
      <c r="O4" s="1">
        <v>55595</v>
      </c>
      <c r="P4" s="1">
        <v>4448</v>
      </c>
      <c r="Q4" s="4">
        <v>60043</v>
      </c>
    </row>
    <row r="5" spans="1:17" x14ac:dyDescent="0.2">
      <c r="A5" t="s">
        <v>17</v>
      </c>
      <c r="B5" t="s">
        <v>27</v>
      </c>
      <c r="C5">
        <v>103</v>
      </c>
      <c r="D5" s="3">
        <v>46002</v>
      </c>
      <c r="E5" t="s">
        <v>19</v>
      </c>
      <c r="F5" t="s">
        <v>20</v>
      </c>
      <c r="H5" t="s">
        <v>21</v>
      </c>
      <c r="I5" t="s">
        <v>22</v>
      </c>
      <c r="J5">
        <v>2025</v>
      </c>
      <c r="K5" s="5" t="s">
        <v>28</v>
      </c>
      <c r="L5" t="s">
        <v>24</v>
      </c>
      <c r="M5" s="5">
        <v>1</v>
      </c>
      <c r="N5" s="1">
        <v>36111</v>
      </c>
      <c r="O5" s="1">
        <v>36111</v>
      </c>
      <c r="P5" s="1">
        <v>2889</v>
      </c>
      <c r="Q5" s="4">
        <v>39000</v>
      </c>
    </row>
    <row r="6" spans="1:17" x14ac:dyDescent="0.2">
      <c r="A6" t="s">
        <v>29</v>
      </c>
      <c r="B6" t="s">
        <v>30</v>
      </c>
      <c r="C6">
        <v>103</v>
      </c>
      <c r="D6" s="3">
        <v>46016</v>
      </c>
      <c r="E6" t="s">
        <v>31</v>
      </c>
      <c r="F6" t="s">
        <v>32</v>
      </c>
      <c r="H6" t="s">
        <v>21</v>
      </c>
      <c r="I6" t="s">
        <v>22</v>
      </c>
      <c r="J6">
        <v>2025</v>
      </c>
      <c r="K6" s="5" t="s">
        <v>33</v>
      </c>
      <c r="L6" t="s">
        <v>24</v>
      </c>
      <c r="M6" s="6">
        <v>1</v>
      </c>
      <c r="N6" s="1">
        <v>70950</v>
      </c>
      <c r="O6" s="1">
        <v>70950</v>
      </c>
      <c r="P6" s="1">
        <v>5676</v>
      </c>
      <c r="Q6" s="4">
        <v>76626</v>
      </c>
    </row>
    <row r="7" spans="1:17" x14ac:dyDescent="0.2">
      <c r="A7" t="s">
        <v>29</v>
      </c>
      <c r="B7" t="s">
        <v>34</v>
      </c>
      <c r="C7">
        <v>103</v>
      </c>
      <c r="D7" s="3">
        <v>46016</v>
      </c>
      <c r="E7" t="s">
        <v>31</v>
      </c>
      <c r="F7" t="s">
        <v>32</v>
      </c>
      <c r="H7" t="s">
        <v>21</v>
      </c>
      <c r="I7" t="s">
        <v>22</v>
      </c>
      <c r="J7">
        <v>2025</v>
      </c>
      <c r="K7" s="5" t="s">
        <v>35</v>
      </c>
      <c r="L7" t="s">
        <v>24</v>
      </c>
      <c r="M7" s="5">
        <v>2</v>
      </c>
      <c r="N7" s="1">
        <v>119066</v>
      </c>
      <c r="O7" s="1">
        <v>238132</v>
      </c>
      <c r="P7" s="1">
        <v>19051</v>
      </c>
      <c r="Q7" s="4">
        <v>257183</v>
      </c>
    </row>
    <row r="8" spans="1:17" x14ac:dyDescent="0.2">
      <c r="A8" t="s">
        <v>29</v>
      </c>
      <c r="B8" t="s">
        <v>36</v>
      </c>
      <c r="C8">
        <v>103</v>
      </c>
      <c r="D8" s="3">
        <v>46016</v>
      </c>
      <c r="E8" t="s">
        <v>31</v>
      </c>
      <c r="F8" t="s">
        <v>32</v>
      </c>
      <c r="H8" t="s">
        <v>21</v>
      </c>
      <c r="I8" t="s">
        <v>22</v>
      </c>
      <c r="J8">
        <v>2025</v>
      </c>
      <c r="K8" s="5" t="s">
        <v>37</v>
      </c>
      <c r="L8" t="s">
        <v>24</v>
      </c>
      <c r="M8" s="5">
        <v>1</v>
      </c>
      <c r="N8" s="1">
        <v>37500</v>
      </c>
      <c r="O8" s="1">
        <v>37500</v>
      </c>
      <c r="P8" s="1">
        <v>3000</v>
      </c>
      <c r="Q8" s="4">
        <v>40500</v>
      </c>
    </row>
    <row r="9" spans="1:17" x14ac:dyDescent="0.2">
      <c r="A9" t="s">
        <v>29</v>
      </c>
      <c r="B9" t="s">
        <v>38</v>
      </c>
      <c r="C9">
        <v>103</v>
      </c>
      <c r="D9" s="3">
        <v>46016</v>
      </c>
      <c r="E9" t="s">
        <v>31</v>
      </c>
      <c r="F9" t="s">
        <v>32</v>
      </c>
      <c r="H9" t="s">
        <v>21</v>
      </c>
      <c r="I9" t="s">
        <v>22</v>
      </c>
      <c r="J9">
        <v>2025</v>
      </c>
      <c r="K9" s="5" t="s">
        <v>39</v>
      </c>
      <c r="L9" t="s">
        <v>24</v>
      </c>
      <c r="M9" s="5">
        <v>1</v>
      </c>
      <c r="N9" s="1">
        <v>50183</v>
      </c>
      <c r="O9" s="1">
        <v>50183</v>
      </c>
      <c r="P9" s="1">
        <v>4015</v>
      </c>
      <c r="Q9" s="4">
        <v>54198</v>
      </c>
    </row>
    <row r="10" spans="1:17" x14ac:dyDescent="0.2">
      <c r="A10" t="s">
        <v>29</v>
      </c>
      <c r="B10" t="s">
        <v>40</v>
      </c>
      <c r="C10">
        <v>103</v>
      </c>
      <c r="D10" s="3">
        <v>46016</v>
      </c>
      <c r="E10" t="s">
        <v>31</v>
      </c>
      <c r="F10" t="s">
        <v>32</v>
      </c>
      <c r="H10" t="s">
        <v>21</v>
      </c>
      <c r="I10" t="s">
        <v>22</v>
      </c>
      <c r="J10">
        <v>2025</v>
      </c>
      <c r="K10" s="5" t="s">
        <v>41</v>
      </c>
      <c r="L10" t="s">
        <v>24</v>
      </c>
      <c r="M10" s="6">
        <v>1</v>
      </c>
      <c r="N10" s="1">
        <v>74250</v>
      </c>
      <c r="O10" s="1">
        <v>74250</v>
      </c>
      <c r="P10" s="1">
        <v>5940</v>
      </c>
      <c r="Q10" s="4">
        <v>80190</v>
      </c>
    </row>
    <row r="11" spans="1:17" x14ac:dyDescent="0.2">
      <c r="A11" t="s">
        <v>42</v>
      </c>
      <c r="B11" t="s">
        <v>36</v>
      </c>
      <c r="C11">
        <v>103</v>
      </c>
      <c r="D11" s="3">
        <v>45997</v>
      </c>
      <c r="E11" t="s">
        <v>43</v>
      </c>
      <c r="F11" t="s">
        <v>44</v>
      </c>
      <c r="H11" t="s">
        <v>45</v>
      </c>
      <c r="I11" t="s">
        <v>22</v>
      </c>
      <c r="J11">
        <v>2025</v>
      </c>
      <c r="K11" s="5" t="s">
        <v>37</v>
      </c>
      <c r="L11" t="s">
        <v>24</v>
      </c>
      <c r="M11" s="8">
        <v>2</v>
      </c>
      <c r="N11" s="1">
        <v>37500</v>
      </c>
      <c r="O11" s="1">
        <v>75000</v>
      </c>
      <c r="P11" s="1">
        <v>6000</v>
      </c>
      <c r="Q11" s="4">
        <v>81000</v>
      </c>
    </row>
    <row r="12" spans="1:17" x14ac:dyDescent="0.2">
      <c r="A12" t="s">
        <v>42</v>
      </c>
      <c r="B12" t="s">
        <v>27</v>
      </c>
      <c r="C12">
        <v>103</v>
      </c>
      <c r="D12" s="3">
        <v>45997</v>
      </c>
      <c r="E12" t="s">
        <v>43</v>
      </c>
      <c r="F12" t="s">
        <v>44</v>
      </c>
      <c r="H12" t="s">
        <v>45</v>
      </c>
      <c r="I12" t="s">
        <v>22</v>
      </c>
      <c r="J12">
        <v>2025</v>
      </c>
      <c r="K12" s="5" t="s">
        <v>28</v>
      </c>
      <c r="L12" t="s">
        <v>24</v>
      </c>
      <c r="M12" s="8">
        <v>2</v>
      </c>
      <c r="N12" s="1">
        <v>36111</v>
      </c>
      <c r="O12" s="1">
        <v>72222</v>
      </c>
      <c r="P12" s="1">
        <v>5778</v>
      </c>
      <c r="Q12" s="4">
        <v>78000</v>
      </c>
    </row>
    <row r="13" spans="1:17" x14ac:dyDescent="0.2">
      <c r="A13" t="s">
        <v>46</v>
      </c>
      <c r="B13" t="s">
        <v>38</v>
      </c>
      <c r="C13">
        <v>103</v>
      </c>
      <c r="D13" s="3">
        <v>46004</v>
      </c>
      <c r="E13" t="s">
        <v>47</v>
      </c>
      <c r="F13" t="s">
        <v>48</v>
      </c>
      <c r="H13" t="s">
        <v>45</v>
      </c>
      <c r="I13" t="s">
        <v>22</v>
      </c>
      <c r="J13">
        <v>2025</v>
      </c>
      <c r="K13" s="5" t="s">
        <v>39</v>
      </c>
      <c r="L13" t="s">
        <v>24</v>
      </c>
      <c r="M13" s="8">
        <v>1</v>
      </c>
      <c r="N13" s="1">
        <v>50183</v>
      </c>
      <c r="O13" s="1">
        <v>50183</v>
      </c>
      <c r="P13" s="1">
        <v>4015</v>
      </c>
      <c r="Q13" s="4">
        <v>54198</v>
      </c>
    </row>
    <row r="14" spans="1:17" x14ac:dyDescent="0.2">
      <c r="A14" t="s">
        <v>46</v>
      </c>
      <c r="B14" t="s">
        <v>49</v>
      </c>
      <c r="C14">
        <v>103</v>
      </c>
      <c r="D14" s="3">
        <v>46004</v>
      </c>
      <c r="E14" t="s">
        <v>47</v>
      </c>
      <c r="F14" t="s">
        <v>48</v>
      </c>
      <c r="H14" t="s">
        <v>45</v>
      </c>
      <c r="I14" t="s">
        <v>22</v>
      </c>
      <c r="J14">
        <v>2025</v>
      </c>
      <c r="K14" s="5" t="s">
        <v>50</v>
      </c>
      <c r="L14" t="s">
        <v>24</v>
      </c>
      <c r="M14" s="8">
        <v>1</v>
      </c>
      <c r="N14" s="1">
        <v>73431</v>
      </c>
      <c r="O14" s="1">
        <v>73431</v>
      </c>
      <c r="P14" s="1">
        <v>5874</v>
      </c>
      <c r="Q14" s="4">
        <v>79305</v>
      </c>
    </row>
    <row r="15" spans="1:17" x14ac:dyDescent="0.2">
      <c r="A15" t="s">
        <v>46</v>
      </c>
      <c r="B15" t="s">
        <v>18</v>
      </c>
      <c r="C15">
        <v>103</v>
      </c>
      <c r="D15" s="3">
        <v>46004</v>
      </c>
      <c r="E15" t="s">
        <v>47</v>
      </c>
      <c r="F15" t="s">
        <v>48</v>
      </c>
      <c r="H15" t="s">
        <v>45</v>
      </c>
      <c r="I15" t="s">
        <v>22</v>
      </c>
      <c r="J15">
        <v>2025</v>
      </c>
      <c r="K15" s="5" t="s">
        <v>23</v>
      </c>
      <c r="L15" t="s">
        <v>24</v>
      </c>
      <c r="M15" s="7">
        <v>1</v>
      </c>
      <c r="N15" s="1">
        <v>116611</v>
      </c>
      <c r="O15" s="1">
        <v>116611</v>
      </c>
      <c r="P15" s="1">
        <v>9329</v>
      </c>
      <c r="Q15" s="4">
        <v>125940</v>
      </c>
    </row>
    <row r="16" spans="1:17" x14ac:dyDescent="0.2">
      <c r="A16" t="s">
        <v>46</v>
      </c>
      <c r="B16" t="s">
        <v>25</v>
      </c>
      <c r="C16">
        <v>103</v>
      </c>
      <c r="D16" s="3">
        <v>46004</v>
      </c>
      <c r="E16" t="s">
        <v>47</v>
      </c>
      <c r="F16" t="s">
        <v>48</v>
      </c>
      <c r="H16" t="s">
        <v>45</v>
      </c>
      <c r="I16" t="s">
        <v>22</v>
      </c>
      <c r="J16">
        <v>2025</v>
      </c>
      <c r="K16" s="5" t="s">
        <v>26</v>
      </c>
      <c r="L16" t="s">
        <v>24</v>
      </c>
      <c r="M16" s="13">
        <v>3</v>
      </c>
      <c r="N16" s="1">
        <v>55595</v>
      </c>
      <c r="O16" s="1">
        <v>166785</v>
      </c>
      <c r="P16" s="1">
        <v>13343</v>
      </c>
      <c r="Q16" s="4">
        <v>180128</v>
      </c>
    </row>
    <row r="17" spans="1:17" x14ac:dyDescent="0.2">
      <c r="A17" t="s">
        <v>51</v>
      </c>
      <c r="B17" t="s">
        <v>18</v>
      </c>
      <c r="C17">
        <v>103</v>
      </c>
      <c r="D17" s="3">
        <v>46013</v>
      </c>
      <c r="E17" t="s">
        <v>52</v>
      </c>
      <c r="F17" t="s">
        <v>53</v>
      </c>
      <c r="H17" t="s">
        <v>45</v>
      </c>
      <c r="I17" t="s">
        <v>22</v>
      </c>
      <c r="J17">
        <v>2025</v>
      </c>
      <c r="K17" s="5" t="s">
        <v>23</v>
      </c>
      <c r="L17" t="s">
        <v>24</v>
      </c>
      <c r="M17" s="12">
        <v>2</v>
      </c>
      <c r="N17" s="1">
        <v>116611</v>
      </c>
      <c r="O17" s="1">
        <v>233222</v>
      </c>
      <c r="P17" s="1">
        <v>18658</v>
      </c>
      <c r="Q17" s="4">
        <v>251880</v>
      </c>
    </row>
    <row r="18" spans="1:17" x14ac:dyDescent="0.2">
      <c r="A18" t="s">
        <v>54</v>
      </c>
      <c r="B18" t="s">
        <v>40</v>
      </c>
      <c r="C18">
        <v>103</v>
      </c>
      <c r="D18" s="3">
        <v>46017</v>
      </c>
      <c r="E18" t="s">
        <v>55</v>
      </c>
      <c r="F18" t="s">
        <v>56</v>
      </c>
      <c r="H18" t="s">
        <v>57</v>
      </c>
      <c r="I18" t="s">
        <v>22</v>
      </c>
      <c r="J18">
        <v>2025</v>
      </c>
      <c r="K18" s="5" t="s">
        <v>41</v>
      </c>
      <c r="L18" t="s">
        <v>24</v>
      </c>
      <c r="M18" s="12">
        <v>2</v>
      </c>
      <c r="N18" s="1">
        <v>74250</v>
      </c>
      <c r="O18" s="1">
        <v>148500</v>
      </c>
      <c r="P18" s="1">
        <v>11880</v>
      </c>
      <c r="Q18" s="4">
        <v>160380</v>
      </c>
    </row>
    <row r="19" spans="1:17" x14ac:dyDescent="0.2">
      <c r="A19" t="s">
        <v>54</v>
      </c>
      <c r="B19" t="s">
        <v>58</v>
      </c>
      <c r="C19">
        <v>103</v>
      </c>
      <c r="D19" s="3">
        <v>46017</v>
      </c>
      <c r="E19" t="s">
        <v>55</v>
      </c>
      <c r="F19" t="s">
        <v>56</v>
      </c>
      <c r="H19" t="s">
        <v>57</v>
      </c>
      <c r="I19" t="s">
        <v>22</v>
      </c>
      <c r="J19">
        <v>2025</v>
      </c>
      <c r="K19" s="5" t="s">
        <v>59</v>
      </c>
      <c r="L19" t="s">
        <v>24</v>
      </c>
      <c r="M19" s="9">
        <v>1</v>
      </c>
      <c r="N19" s="1">
        <v>50400</v>
      </c>
      <c r="O19" s="1">
        <v>50400</v>
      </c>
      <c r="P19" s="1">
        <v>4032</v>
      </c>
      <c r="Q19" s="4">
        <v>54432</v>
      </c>
    </row>
    <row r="20" spans="1:17" x14ac:dyDescent="0.2">
      <c r="A20" t="s">
        <v>54</v>
      </c>
      <c r="B20" t="s">
        <v>36</v>
      </c>
      <c r="C20">
        <v>103</v>
      </c>
      <c r="D20" s="3">
        <v>46017</v>
      </c>
      <c r="E20" t="s">
        <v>55</v>
      </c>
      <c r="F20" t="s">
        <v>56</v>
      </c>
      <c r="H20" t="s">
        <v>57</v>
      </c>
      <c r="I20" t="s">
        <v>22</v>
      </c>
      <c r="J20">
        <v>2025</v>
      </c>
      <c r="K20" s="5" t="s">
        <v>37</v>
      </c>
      <c r="L20" t="s">
        <v>24</v>
      </c>
      <c r="M20" s="9">
        <v>3</v>
      </c>
      <c r="N20" s="1">
        <v>37500</v>
      </c>
      <c r="O20" s="1">
        <v>112500</v>
      </c>
      <c r="P20" s="1">
        <v>9000</v>
      </c>
      <c r="Q20" s="4">
        <v>121500</v>
      </c>
    </row>
    <row r="21" spans="1:17" x14ac:dyDescent="0.2">
      <c r="A21" t="s">
        <v>54</v>
      </c>
      <c r="B21" t="s">
        <v>18</v>
      </c>
      <c r="C21">
        <v>103</v>
      </c>
      <c r="D21" s="3">
        <v>46017</v>
      </c>
      <c r="E21" t="s">
        <v>55</v>
      </c>
      <c r="F21" t="s">
        <v>56</v>
      </c>
      <c r="H21" t="s">
        <v>57</v>
      </c>
      <c r="I21" t="s">
        <v>22</v>
      </c>
      <c r="J21">
        <v>2025</v>
      </c>
      <c r="K21" s="5" t="s">
        <v>23</v>
      </c>
      <c r="L21" t="s">
        <v>24</v>
      </c>
      <c r="M21" s="12">
        <v>1</v>
      </c>
      <c r="N21" s="1">
        <v>116611</v>
      </c>
      <c r="O21" s="1">
        <v>116611</v>
      </c>
      <c r="P21" s="1">
        <v>9329</v>
      </c>
      <c r="Q21" s="4">
        <v>125940</v>
      </c>
    </row>
    <row r="22" spans="1:17" x14ac:dyDescent="0.2">
      <c r="A22" t="s">
        <v>54</v>
      </c>
      <c r="B22" t="s">
        <v>27</v>
      </c>
      <c r="C22">
        <v>103</v>
      </c>
      <c r="D22" s="3">
        <v>46017</v>
      </c>
      <c r="E22" t="s">
        <v>55</v>
      </c>
      <c r="F22" t="s">
        <v>56</v>
      </c>
      <c r="H22" t="s">
        <v>57</v>
      </c>
      <c r="I22" t="s">
        <v>22</v>
      </c>
      <c r="J22">
        <v>2025</v>
      </c>
      <c r="K22" s="5" t="s">
        <v>28</v>
      </c>
      <c r="L22" t="s">
        <v>24</v>
      </c>
      <c r="M22" s="9">
        <v>4</v>
      </c>
      <c r="N22" s="1">
        <v>36111</v>
      </c>
      <c r="O22" s="1">
        <v>144444</v>
      </c>
      <c r="P22" s="1">
        <v>11556</v>
      </c>
      <c r="Q22" s="4">
        <v>156000</v>
      </c>
    </row>
    <row r="23" spans="1:17" x14ac:dyDescent="0.2">
      <c r="A23" t="s">
        <v>60</v>
      </c>
      <c r="B23" t="s">
        <v>40</v>
      </c>
      <c r="C23">
        <v>103</v>
      </c>
      <c r="D23">
        <v>45996</v>
      </c>
      <c r="E23" t="s">
        <v>61</v>
      </c>
      <c r="F23" t="s">
        <v>62</v>
      </c>
      <c r="H23" t="s">
        <v>63</v>
      </c>
      <c r="I23" t="s">
        <v>22</v>
      </c>
      <c r="J23">
        <v>2025</v>
      </c>
      <c r="K23" s="5" t="s">
        <v>41</v>
      </c>
      <c r="L23" t="s">
        <v>24</v>
      </c>
      <c r="M23" s="12">
        <v>1</v>
      </c>
      <c r="N23" s="1">
        <v>74250</v>
      </c>
      <c r="O23" s="1">
        <v>74250</v>
      </c>
      <c r="P23" s="1">
        <v>5940</v>
      </c>
      <c r="Q23" s="4">
        <v>80190</v>
      </c>
    </row>
    <row r="24" spans="1:17" x14ac:dyDescent="0.2">
      <c r="A24" t="s">
        <v>60</v>
      </c>
      <c r="B24" t="s">
        <v>18</v>
      </c>
      <c r="C24">
        <v>103</v>
      </c>
      <c r="D24">
        <v>45996</v>
      </c>
      <c r="E24" t="s">
        <v>61</v>
      </c>
      <c r="F24" t="s">
        <v>62</v>
      </c>
      <c r="H24" t="s">
        <v>63</v>
      </c>
      <c r="I24" t="s">
        <v>22</v>
      </c>
      <c r="J24">
        <v>2025</v>
      </c>
      <c r="K24" s="5" t="s">
        <v>23</v>
      </c>
      <c r="L24" t="s">
        <v>24</v>
      </c>
      <c r="M24" s="13">
        <v>1</v>
      </c>
      <c r="N24" s="1">
        <v>116611</v>
      </c>
      <c r="O24" s="1">
        <v>116611</v>
      </c>
      <c r="P24" s="1">
        <v>9329</v>
      </c>
      <c r="Q24" s="4">
        <v>125940</v>
      </c>
    </row>
    <row r="25" spans="1:17" x14ac:dyDescent="0.2">
      <c r="A25" t="s">
        <v>60</v>
      </c>
      <c r="B25" t="s">
        <v>34</v>
      </c>
      <c r="C25">
        <v>103</v>
      </c>
      <c r="D25">
        <v>45996</v>
      </c>
      <c r="E25" t="s">
        <v>61</v>
      </c>
      <c r="F25" t="s">
        <v>62</v>
      </c>
      <c r="H25" t="s">
        <v>63</v>
      </c>
      <c r="I25" t="s">
        <v>22</v>
      </c>
      <c r="J25">
        <v>2025</v>
      </c>
      <c r="K25" s="5" t="s">
        <v>35</v>
      </c>
      <c r="L25" t="s">
        <v>24</v>
      </c>
      <c r="M25" s="11">
        <v>2</v>
      </c>
      <c r="N25" s="1">
        <v>119066</v>
      </c>
      <c r="O25" s="1">
        <v>238132</v>
      </c>
      <c r="P25" s="1">
        <v>19051</v>
      </c>
      <c r="Q25" s="4">
        <v>257183</v>
      </c>
    </row>
    <row r="26" spans="1:17" x14ac:dyDescent="0.2">
      <c r="A26" t="s">
        <v>64</v>
      </c>
      <c r="B26" t="s">
        <v>25</v>
      </c>
      <c r="C26">
        <v>103</v>
      </c>
      <c r="D26">
        <v>45995</v>
      </c>
      <c r="E26" t="s">
        <v>65</v>
      </c>
      <c r="F26" t="s">
        <v>66</v>
      </c>
      <c r="H26" t="s">
        <v>67</v>
      </c>
      <c r="I26" t="s">
        <v>22</v>
      </c>
      <c r="J26">
        <v>2025</v>
      </c>
      <c r="K26" s="5" t="s">
        <v>26</v>
      </c>
      <c r="L26" t="s">
        <v>24</v>
      </c>
      <c r="M26" s="10">
        <v>5</v>
      </c>
      <c r="N26" s="1">
        <v>55595</v>
      </c>
      <c r="O26" s="1">
        <v>277975</v>
      </c>
      <c r="P26" s="1">
        <v>22238</v>
      </c>
      <c r="Q26" s="4">
        <v>300213</v>
      </c>
    </row>
    <row r="27" spans="1:17" x14ac:dyDescent="0.2">
      <c r="A27" t="s">
        <v>64</v>
      </c>
      <c r="B27" t="s">
        <v>49</v>
      </c>
      <c r="C27">
        <v>103</v>
      </c>
      <c r="D27">
        <v>45995</v>
      </c>
      <c r="E27" t="s">
        <v>65</v>
      </c>
      <c r="F27" t="s">
        <v>66</v>
      </c>
      <c r="H27" t="s">
        <v>67</v>
      </c>
      <c r="I27" t="s">
        <v>22</v>
      </c>
      <c r="J27">
        <v>2025</v>
      </c>
      <c r="K27" s="5" t="s">
        <v>50</v>
      </c>
      <c r="L27" t="s">
        <v>24</v>
      </c>
      <c r="M27" s="10">
        <v>2</v>
      </c>
      <c r="N27" s="1">
        <v>73431</v>
      </c>
      <c r="O27" s="1">
        <v>146862</v>
      </c>
      <c r="P27" s="1">
        <v>11749</v>
      </c>
      <c r="Q27" s="4">
        <v>158611</v>
      </c>
    </row>
    <row r="33" spans="11:17" x14ac:dyDescent="0.2">
      <c r="K33" t="s">
        <v>68</v>
      </c>
      <c r="M33" s="5">
        <v>72396</v>
      </c>
      <c r="N33" s="3">
        <v>45961</v>
      </c>
      <c r="O33">
        <v>131</v>
      </c>
      <c r="P33" s="3">
        <v>46039</v>
      </c>
      <c r="Q33" t="s">
        <v>70</v>
      </c>
    </row>
    <row r="34" spans="11:17" x14ac:dyDescent="0.2">
      <c r="M34" s="6">
        <v>77962</v>
      </c>
      <c r="N34" s="3">
        <v>45982</v>
      </c>
      <c r="O34">
        <v>132</v>
      </c>
      <c r="P34" s="3">
        <v>46039</v>
      </c>
      <c r="Q34" t="s">
        <v>71</v>
      </c>
    </row>
    <row r="35" spans="11:17" x14ac:dyDescent="0.2">
      <c r="K35" t="s">
        <v>69</v>
      </c>
      <c r="M35" s="7">
        <v>82511</v>
      </c>
      <c r="N35" s="3">
        <v>46002</v>
      </c>
      <c r="O35">
        <v>133</v>
      </c>
      <c r="P35" s="3">
        <v>46039</v>
      </c>
      <c r="Q35" t="s">
        <v>72</v>
      </c>
    </row>
    <row r="36" spans="11:17" x14ac:dyDescent="0.2">
      <c r="M36" s="8">
        <v>71255</v>
      </c>
      <c r="N36" s="3">
        <v>45959</v>
      </c>
      <c r="O36">
        <v>134</v>
      </c>
      <c r="P36" s="3">
        <v>46039</v>
      </c>
      <c r="Q36" t="s">
        <v>73</v>
      </c>
    </row>
    <row r="37" spans="11:17" x14ac:dyDescent="0.2">
      <c r="M37" s="9">
        <v>70445</v>
      </c>
      <c r="N37" s="3">
        <v>45954</v>
      </c>
      <c r="O37">
        <v>135</v>
      </c>
      <c r="P37" s="3">
        <v>46039</v>
      </c>
      <c r="Q37" t="s">
        <v>74</v>
      </c>
    </row>
    <row r="38" spans="11:17" x14ac:dyDescent="0.2">
      <c r="M38" s="10">
        <v>36931</v>
      </c>
      <c r="N38" s="3">
        <v>45822</v>
      </c>
      <c r="O38">
        <v>136</v>
      </c>
      <c r="P38" s="3">
        <v>46039</v>
      </c>
      <c r="Q38" t="s">
        <v>75</v>
      </c>
    </row>
    <row r="39" spans="11:17" x14ac:dyDescent="0.2">
      <c r="M39" s="11">
        <v>62765</v>
      </c>
      <c r="N39" s="3">
        <v>45926</v>
      </c>
      <c r="O39">
        <v>137</v>
      </c>
      <c r="P39" s="3">
        <v>46039</v>
      </c>
      <c r="Q39" t="s">
        <v>76</v>
      </c>
    </row>
    <row r="40" spans="11:17" x14ac:dyDescent="0.2">
      <c r="M40" s="12">
        <v>78704</v>
      </c>
      <c r="N40" s="3">
        <v>45988</v>
      </c>
      <c r="O40">
        <v>138</v>
      </c>
      <c r="P40" s="3">
        <v>46039</v>
      </c>
      <c r="Q40" t="s">
        <v>77</v>
      </c>
    </row>
    <row r="41" spans="11:17" x14ac:dyDescent="0.2">
      <c r="M41" s="13">
        <v>82403</v>
      </c>
      <c r="N41" s="3">
        <v>46001</v>
      </c>
      <c r="O41">
        <v>139</v>
      </c>
      <c r="P41" s="3">
        <v>46039</v>
      </c>
      <c r="Q41" t="s">
        <v>78</v>
      </c>
    </row>
  </sheetData>
  <autoFilter ref="A2:Q27" xr:uid="{360EB0A1-3702-4A6E-840F-1CC432E558F5}"/>
  <conditionalFormatting sqref="M32:M49">
    <cfRule type="duplicateValues" dxfId="2" priority="2"/>
  </conditionalFormatting>
  <conditionalFormatting sqref="M33:M45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2026-01-14T02:57:55Z</dcterms:created>
  <dcterms:modified xsi:type="dcterms:W3CDTF">2026-01-17T09:04:59Z</dcterms:modified>
</cp:coreProperties>
</file>