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SỐ DƯ 31.12.2022\"/>
    </mc:Choice>
  </mc:AlternateContent>
  <bookViews>
    <workbookView xWindow="0" yWindow="0" windowWidth="20490" windowHeight="753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Sheet1!$A$1:$K$110</definedName>
    <definedName name="_xlnm._FilterDatabase" localSheetId="1" hidden="1">Sheet2!$A$1:$M$242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6" i="2" l="1"/>
  <c r="G249" i="2" l="1"/>
  <c r="G247" i="2" l="1"/>
  <c r="M242" i="2" l="1"/>
  <c r="K242" i="2"/>
  <c r="L242" i="2" s="1"/>
  <c r="M241" i="2"/>
  <c r="K241" i="2"/>
  <c r="L241" i="2" s="1"/>
  <c r="M240" i="2"/>
  <c r="K240" i="2"/>
  <c r="L240" i="2" s="1"/>
  <c r="M239" i="2"/>
  <c r="K239" i="2"/>
  <c r="L239" i="2" s="1"/>
  <c r="M238" i="2"/>
  <c r="K238" i="2"/>
  <c r="L238" i="2" s="1"/>
  <c r="M237" i="2"/>
  <c r="K237" i="2"/>
  <c r="L237" i="2" s="1"/>
  <c r="M236" i="2"/>
  <c r="K236" i="2"/>
  <c r="L236" i="2" s="1"/>
  <c r="M235" i="2"/>
  <c r="K235" i="2"/>
  <c r="L235" i="2" s="1"/>
  <c r="M234" i="2"/>
  <c r="K234" i="2"/>
  <c r="L234" i="2" s="1"/>
  <c r="M233" i="2"/>
  <c r="K233" i="2"/>
  <c r="L233" i="2" s="1"/>
  <c r="M232" i="2"/>
  <c r="K232" i="2"/>
  <c r="L232" i="2" s="1"/>
  <c r="M231" i="2"/>
  <c r="K231" i="2"/>
  <c r="L231" i="2" s="1"/>
  <c r="M230" i="2"/>
  <c r="K230" i="2"/>
  <c r="L230" i="2" s="1"/>
  <c r="M229" i="2"/>
  <c r="K229" i="2"/>
  <c r="L229" i="2" s="1"/>
  <c r="M228" i="2"/>
  <c r="K228" i="2"/>
  <c r="L228" i="2" s="1"/>
  <c r="M227" i="2"/>
  <c r="K227" i="2"/>
  <c r="L227" i="2" s="1"/>
  <c r="M226" i="2"/>
  <c r="K226" i="2"/>
  <c r="L226" i="2" s="1"/>
  <c r="M225" i="2"/>
  <c r="K225" i="2"/>
  <c r="L225" i="2" s="1"/>
  <c r="M224" i="2"/>
  <c r="K224" i="2"/>
  <c r="L224" i="2" s="1"/>
  <c r="M223" i="2"/>
  <c r="K223" i="2"/>
  <c r="L223" i="2" s="1"/>
  <c r="M222" i="2"/>
  <c r="K222" i="2"/>
  <c r="L222" i="2" s="1"/>
  <c r="M221" i="2"/>
  <c r="K221" i="2"/>
  <c r="L221" i="2" s="1"/>
  <c r="M220" i="2"/>
  <c r="K220" i="2"/>
  <c r="L220" i="2" s="1"/>
  <c r="M219" i="2"/>
  <c r="K219" i="2"/>
  <c r="L219" i="2" s="1"/>
  <c r="M218" i="2"/>
  <c r="K218" i="2"/>
  <c r="L218" i="2" s="1"/>
  <c r="M217" i="2"/>
  <c r="K217" i="2"/>
  <c r="L217" i="2" s="1"/>
  <c r="M216" i="2"/>
  <c r="K216" i="2"/>
  <c r="L216" i="2" s="1"/>
  <c r="M215" i="2"/>
  <c r="K215" i="2"/>
  <c r="L215" i="2" s="1"/>
  <c r="M214" i="2"/>
  <c r="K214" i="2"/>
  <c r="L214" i="2" s="1"/>
  <c r="M213" i="2"/>
  <c r="K213" i="2"/>
  <c r="L213" i="2" s="1"/>
  <c r="M212" i="2"/>
  <c r="K212" i="2"/>
  <c r="L212" i="2" s="1"/>
  <c r="M211" i="2"/>
  <c r="K211" i="2"/>
  <c r="L211" i="2" s="1"/>
  <c r="M210" i="2"/>
  <c r="K210" i="2"/>
  <c r="L210" i="2" s="1"/>
  <c r="M209" i="2"/>
  <c r="K209" i="2"/>
  <c r="L209" i="2" s="1"/>
  <c r="M206" i="2"/>
  <c r="K206" i="2"/>
  <c r="L206" i="2" s="1"/>
  <c r="M204" i="2"/>
  <c r="K204" i="2"/>
  <c r="L204" i="2" s="1"/>
  <c r="M201" i="2"/>
  <c r="K201" i="2"/>
  <c r="L201" i="2" s="1"/>
  <c r="M200" i="2"/>
  <c r="K200" i="2"/>
  <c r="L200" i="2" s="1"/>
  <c r="M199" i="2"/>
  <c r="K199" i="2"/>
  <c r="L199" i="2" s="1"/>
  <c r="M198" i="2"/>
  <c r="K198" i="2"/>
  <c r="L198" i="2" s="1"/>
  <c r="M197" i="2"/>
  <c r="K197" i="2"/>
  <c r="L197" i="2" s="1"/>
  <c r="M196" i="2"/>
  <c r="K196" i="2"/>
  <c r="L196" i="2" s="1"/>
  <c r="M195" i="2"/>
  <c r="K195" i="2"/>
  <c r="L195" i="2" s="1"/>
  <c r="M194" i="2"/>
  <c r="K194" i="2"/>
  <c r="L194" i="2" s="1"/>
  <c r="M193" i="2"/>
  <c r="K193" i="2"/>
  <c r="L193" i="2" s="1"/>
  <c r="M190" i="2"/>
  <c r="K190" i="2"/>
  <c r="L190" i="2" s="1"/>
  <c r="M177" i="2"/>
  <c r="K177" i="2"/>
  <c r="L177" i="2" s="1"/>
  <c r="M174" i="2"/>
  <c r="K174" i="2"/>
  <c r="L174" i="2" s="1"/>
  <c r="M173" i="2"/>
  <c r="K173" i="2"/>
  <c r="L173" i="2" s="1"/>
  <c r="M172" i="2"/>
  <c r="K172" i="2"/>
  <c r="L172" i="2" s="1"/>
  <c r="M171" i="2"/>
  <c r="K171" i="2"/>
  <c r="L171" i="2" s="1"/>
  <c r="M169" i="2"/>
  <c r="K169" i="2"/>
  <c r="L169" i="2" s="1"/>
  <c r="M168" i="2"/>
  <c r="K168" i="2"/>
  <c r="L168" i="2" s="1"/>
  <c r="M167" i="2"/>
  <c r="K167" i="2"/>
  <c r="L167" i="2" s="1"/>
  <c r="M166" i="2"/>
  <c r="K166" i="2"/>
  <c r="L166" i="2" s="1"/>
  <c r="M165" i="2"/>
  <c r="K165" i="2"/>
  <c r="L165" i="2" s="1"/>
  <c r="M164" i="2"/>
  <c r="K164" i="2"/>
  <c r="L164" i="2" s="1"/>
  <c r="M146" i="2"/>
  <c r="K146" i="2"/>
  <c r="L146" i="2" s="1"/>
  <c r="M142" i="2"/>
  <c r="K142" i="2"/>
  <c r="L142" i="2" s="1"/>
  <c r="M141" i="2"/>
  <c r="K141" i="2"/>
  <c r="L141" i="2" s="1"/>
  <c r="M132" i="2"/>
  <c r="K132" i="2"/>
  <c r="L132" i="2" s="1"/>
  <c r="M122" i="2"/>
  <c r="K122" i="2"/>
  <c r="L122" i="2" s="1"/>
  <c r="M111" i="2"/>
  <c r="K111" i="2"/>
  <c r="L111" i="2" s="1"/>
  <c r="M110" i="2"/>
  <c r="K110" i="2"/>
  <c r="L110" i="2" s="1"/>
  <c r="M106" i="2"/>
  <c r="K106" i="2"/>
  <c r="L106" i="2" s="1"/>
  <c r="M95" i="2"/>
  <c r="K95" i="2"/>
  <c r="L95" i="2" s="1"/>
  <c r="M93" i="2"/>
  <c r="K93" i="2"/>
  <c r="L93" i="2" s="1"/>
  <c r="M68" i="2"/>
  <c r="K68" i="2"/>
  <c r="L68" i="2" s="1"/>
  <c r="M67" i="2"/>
  <c r="K67" i="2"/>
  <c r="L67" i="2" s="1"/>
  <c r="M66" i="2"/>
  <c r="K66" i="2"/>
  <c r="L66" i="2" s="1"/>
  <c r="M65" i="2"/>
  <c r="K65" i="2"/>
  <c r="L65" i="2" s="1"/>
  <c r="M64" i="2"/>
  <c r="K64" i="2"/>
  <c r="L64" i="2" s="1"/>
  <c r="M63" i="2"/>
  <c r="K63" i="2"/>
  <c r="L63" i="2" s="1"/>
  <c r="M62" i="2"/>
  <c r="K62" i="2"/>
  <c r="L62" i="2" s="1"/>
  <c r="M61" i="2"/>
  <c r="K61" i="2"/>
  <c r="L61" i="2" s="1"/>
  <c r="M60" i="2"/>
  <c r="K60" i="2"/>
  <c r="L60" i="2" s="1"/>
  <c r="M59" i="2"/>
  <c r="K59" i="2"/>
  <c r="L59" i="2" s="1"/>
  <c r="M58" i="2"/>
  <c r="K58" i="2"/>
  <c r="L58" i="2" s="1"/>
  <c r="M57" i="2"/>
  <c r="K57" i="2"/>
  <c r="L57" i="2" s="1"/>
  <c r="M56" i="2"/>
  <c r="K56" i="2"/>
  <c r="L56" i="2" s="1"/>
  <c r="M55" i="2"/>
  <c r="K55" i="2"/>
  <c r="L55" i="2" s="1"/>
  <c r="M54" i="2"/>
  <c r="K54" i="2"/>
  <c r="L54" i="2" s="1"/>
  <c r="M53" i="2"/>
  <c r="K53" i="2"/>
  <c r="L53" i="2" s="1"/>
  <c r="M52" i="2"/>
  <c r="K52" i="2"/>
  <c r="L52" i="2" s="1"/>
  <c r="M51" i="2"/>
  <c r="K51" i="2"/>
  <c r="L51" i="2" s="1"/>
  <c r="M50" i="2"/>
  <c r="K50" i="2"/>
  <c r="L50" i="2" s="1"/>
  <c r="M49" i="2"/>
  <c r="K49" i="2"/>
  <c r="L49" i="2" s="1"/>
  <c r="M48" i="2"/>
  <c r="K48" i="2"/>
  <c r="L48" i="2" s="1"/>
  <c r="M47" i="2"/>
  <c r="K47" i="2"/>
  <c r="L47" i="2" s="1"/>
  <c r="M46" i="2"/>
  <c r="K46" i="2"/>
  <c r="L46" i="2" s="1"/>
  <c r="M45" i="2"/>
  <c r="K45" i="2"/>
  <c r="L45" i="2" s="1"/>
  <c r="M44" i="2"/>
  <c r="K44" i="2"/>
  <c r="L44" i="2" s="1"/>
  <c r="M43" i="2"/>
  <c r="K43" i="2"/>
  <c r="L43" i="2" s="1"/>
  <c r="M42" i="2"/>
  <c r="K42" i="2"/>
  <c r="L42" i="2" s="1"/>
  <c r="M41" i="2"/>
  <c r="K41" i="2"/>
  <c r="L41" i="2" s="1"/>
  <c r="M40" i="2"/>
  <c r="K40" i="2"/>
  <c r="L40" i="2" s="1"/>
  <c r="M38" i="2"/>
  <c r="K38" i="2"/>
  <c r="L38" i="2" s="1"/>
  <c r="M37" i="2"/>
  <c r="K37" i="2"/>
  <c r="L37" i="2" s="1"/>
  <c r="M36" i="2"/>
  <c r="K36" i="2"/>
  <c r="L36" i="2" s="1"/>
  <c r="M35" i="2"/>
  <c r="K35" i="2"/>
  <c r="L35" i="2" s="1"/>
  <c r="M34" i="2"/>
  <c r="K34" i="2"/>
  <c r="L34" i="2" s="1"/>
  <c r="M33" i="2"/>
  <c r="K33" i="2"/>
  <c r="L33" i="2" s="1"/>
  <c r="M32" i="2"/>
  <c r="K32" i="2"/>
  <c r="L32" i="2" s="1"/>
  <c r="M31" i="2"/>
  <c r="K31" i="2"/>
  <c r="L31" i="2" s="1"/>
  <c r="M30" i="2"/>
  <c r="K30" i="2"/>
  <c r="L30" i="2" s="1"/>
  <c r="M29" i="2"/>
  <c r="K29" i="2"/>
  <c r="L29" i="2" s="1"/>
  <c r="M28" i="2"/>
  <c r="K28" i="2"/>
  <c r="L28" i="2" s="1"/>
  <c r="M27" i="2"/>
  <c r="K27" i="2"/>
  <c r="L27" i="2" s="1"/>
  <c r="M26" i="2"/>
  <c r="K26" i="2"/>
  <c r="L26" i="2" s="1"/>
  <c r="M25" i="2"/>
  <c r="K25" i="2"/>
  <c r="L25" i="2" s="1"/>
  <c r="M24" i="2"/>
  <c r="K24" i="2"/>
  <c r="L24" i="2" s="1"/>
  <c r="M23" i="2"/>
  <c r="K23" i="2"/>
  <c r="L23" i="2" s="1"/>
  <c r="M22" i="2"/>
  <c r="K22" i="2"/>
  <c r="L22" i="2" s="1"/>
  <c r="M21" i="2"/>
  <c r="K21" i="2"/>
  <c r="L21" i="2" s="1"/>
  <c r="M20" i="2"/>
  <c r="K20" i="2"/>
  <c r="L20" i="2" s="1"/>
  <c r="M19" i="2"/>
  <c r="K19" i="2"/>
  <c r="L19" i="2" s="1"/>
  <c r="M18" i="2"/>
  <c r="K18" i="2"/>
  <c r="L18" i="2" s="1"/>
  <c r="M17" i="2"/>
  <c r="K17" i="2"/>
  <c r="L17" i="2" s="1"/>
  <c r="M16" i="2"/>
  <c r="K16" i="2"/>
  <c r="L16" i="2" s="1"/>
  <c r="M15" i="2"/>
  <c r="K15" i="2"/>
  <c r="L15" i="2" s="1"/>
  <c r="M14" i="2"/>
  <c r="K14" i="2"/>
  <c r="L14" i="2" s="1"/>
  <c r="M13" i="2"/>
  <c r="K13" i="2"/>
  <c r="L13" i="2" s="1"/>
  <c r="M12" i="2"/>
  <c r="K12" i="2"/>
  <c r="L12" i="2" s="1"/>
  <c r="M11" i="2"/>
  <c r="K11" i="2"/>
  <c r="L11" i="2" s="1"/>
  <c r="M10" i="2"/>
  <c r="K10" i="2"/>
  <c r="L10" i="2" s="1"/>
  <c r="M9" i="2"/>
  <c r="K9" i="2"/>
  <c r="L9" i="2" s="1"/>
  <c r="M8" i="2"/>
  <c r="K8" i="2"/>
  <c r="L8" i="2" s="1"/>
  <c r="M7" i="2"/>
  <c r="K7" i="2"/>
  <c r="L7" i="2" s="1"/>
  <c r="M6" i="2"/>
  <c r="K6" i="2"/>
  <c r="L6" i="2" s="1"/>
  <c r="M5" i="2"/>
  <c r="K5" i="2"/>
  <c r="L5" i="2" s="1"/>
  <c r="M4" i="2"/>
  <c r="K4" i="2"/>
  <c r="L4" i="2" s="1"/>
  <c r="M3" i="2"/>
  <c r="K3" i="2"/>
  <c r="L3" i="2" s="1"/>
  <c r="M2" i="2"/>
  <c r="K2" i="2"/>
  <c r="L2" i="2" s="1"/>
  <c r="I3" i="2" l="1"/>
  <c r="J3" i="2" s="1"/>
  <c r="I4" i="2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" i="2"/>
  <c r="J2" i="2" s="1"/>
  <c r="G110" i="1"/>
</calcChain>
</file>

<file path=xl/sharedStrings.xml><?xml version="1.0" encoding="utf-8"?>
<sst xmlns="http://schemas.openxmlformats.org/spreadsheetml/2006/main" count="996" uniqueCount="300">
  <si>
    <t>Store no</t>
  </si>
  <si>
    <t>Supplier code</t>
  </si>
  <si>
    <t>Supplier name</t>
  </si>
  <si>
    <t>Description</t>
  </si>
  <si>
    <t>Invoice no</t>
  </si>
  <si>
    <t xml:space="preserve">Amount </t>
  </si>
  <si>
    <t>Doc. Date</t>
  </si>
  <si>
    <t>GL date</t>
  </si>
  <si>
    <t>Due date</t>
  </si>
  <si>
    <t>Payment date</t>
  </si>
  <si>
    <t>M25790</t>
  </si>
  <si>
    <t>CTY TNHH MTV TM VA DV NGOC THOM</t>
  </si>
  <si>
    <t>1C22TNT_00053814,510016</t>
  </si>
  <si>
    <t>1C22TNT_00053814</t>
  </si>
  <si>
    <t>1C22TNT_00056892,510014</t>
  </si>
  <si>
    <t>1C22TNT_00056892</t>
  </si>
  <si>
    <t>1C22TNT_00051835,510027</t>
  </si>
  <si>
    <t>1C22TNT_00051835</t>
  </si>
  <si>
    <t>1C22TNT_00052681,510019</t>
  </si>
  <si>
    <t>1C22TNT_00052681</t>
  </si>
  <si>
    <t>1C22TNT_00052682,510019</t>
  </si>
  <si>
    <t>1C22TNT_00052682</t>
  </si>
  <si>
    <t>1C22TNT_00052683,510018</t>
  </si>
  <si>
    <t>1C22TNT_00052683</t>
  </si>
  <si>
    <t>1C22TNT_00052684,510012</t>
  </si>
  <si>
    <t>1C22TNT_00052684</t>
  </si>
  <si>
    <t>1C22TNT_00052691,510017</t>
  </si>
  <si>
    <t>1C22TNT_00052691</t>
  </si>
  <si>
    <t>1C22TNT_00052692,510022</t>
  </si>
  <si>
    <t>1C22TNT_00052692</t>
  </si>
  <si>
    <t>1C22TNT_00052694,510021</t>
  </si>
  <si>
    <t>1C22TNT_00052694</t>
  </si>
  <si>
    <t>1C22TNT_00052695,510020</t>
  </si>
  <si>
    <t>1C22TNT_00052695</t>
  </si>
  <si>
    <t>1C22TNT_00052698,510016</t>
  </si>
  <si>
    <t>1C22TNT_00052698</t>
  </si>
  <si>
    <t>1C22TNT_00052700,510017</t>
  </si>
  <si>
    <t>1C22TNT_00052700</t>
  </si>
  <si>
    <t>1C22TNT_00052701,510028</t>
  </si>
  <si>
    <t>1C22TNT_00052701</t>
  </si>
  <si>
    <t>1C22TNT_00052693,510016</t>
  </si>
  <si>
    <t>1C22TNT_00052693</t>
  </si>
  <si>
    <t>1C22TNT_00053813,510027</t>
  </si>
  <si>
    <t>1C22TNT_00053813</t>
  </si>
  <si>
    <t>1C22TNT_00053815,510020</t>
  </si>
  <si>
    <t>1C22TNT_00053815</t>
  </si>
  <si>
    <t>1C22TNT_00053816,510028</t>
  </si>
  <si>
    <t>1C22TNT_00053816</t>
  </si>
  <si>
    <t>1C22TNT_00053817,510011</t>
  </si>
  <si>
    <t>1C22TNT_00053817</t>
  </si>
  <si>
    <t>1C22TNT_00053818,510010</t>
  </si>
  <si>
    <t>1C22TNT_00053818</t>
  </si>
  <si>
    <t>1C22TNT_00053819,510028</t>
  </si>
  <si>
    <t>1C22TNT_00053819</t>
  </si>
  <si>
    <t>1C22TNT_00053820,510016</t>
  </si>
  <si>
    <t>1C22TNT_00053820</t>
  </si>
  <si>
    <t>1C22TNT_00053821,510017</t>
  </si>
  <si>
    <t>1C22TNT_00053821</t>
  </si>
  <si>
    <t>1C22TNT_00053822,510022</t>
  </si>
  <si>
    <t>1C22TNT_00053822</t>
  </si>
  <si>
    <t>1C22TNT_00053825,510018</t>
  </si>
  <si>
    <t>1C22TNT_00053825</t>
  </si>
  <si>
    <t>1C22TNT_00053832,510026</t>
  </si>
  <si>
    <t>1C22TNT_00053832</t>
  </si>
  <si>
    <t>1C22TNT_00053833,510014</t>
  </si>
  <si>
    <t>1C22TNT_00053833</t>
  </si>
  <si>
    <t>1C22TNT_00053823,510024</t>
  </si>
  <si>
    <t>1C22TNT_00053823</t>
  </si>
  <si>
    <t>1C22TNT_00055044,510012</t>
  </si>
  <si>
    <t>1C22TNT_00055044</t>
  </si>
  <si>
    <t>1C22TNT_00055045,510011</t>
  </si>
  <si>
    <t>1C22TNT_00055045</t>
  </si>
  <si>
    <t>1C22TNT_00055046,510022</t>
  </si>
  <si>
    <t>1C22TNT_00055046</t>
  </si>
  <si>
    <t>1C22TNT_00055048,510025</t>
  </si>
  <si>
    <t>1C22TNT_00055048</t>
  </si>
  <si>
    <t>1C22TNT_00055049,510028</t>
  </si>
  <si>
    <t>1C22TNT_00055049</t>
  </si>
  <si>
    <t>1C22TNT_00055050,510028</t>
  </si>
  <si>
    <t>1C22TNT_00055050</t>
  </si>
  <si>
    <t>1C22TNT_00055154,510026</t>
  </si>
  <si>
    <t>1C22TNT_00055154</t>
  </si>
  <si>
    <t>1C22TNT_00055155,510026</t>
  </si>
  <si>
    <t>1C22TNT_00055155</t>
  </si>
  <si>
    <t>1C22TNT_00055268,510014</t>
  </si>
  <si>
    <t>1C22TNT_00055268</t>
  </si>
  <si>
    <t>1C22TNT_00053834,510013</t>
  </si>
  <si>
    <t>1C22TNT_00053834</t>
  </si>
  <si>
    <t>1C22TNT_00055047,510016</t>
  </si>
  <si>
    <t>1C22TNT_00055047</t>
  </si>
  <si>
    <t>1C22TNT_00055153,510013</t>
  </si>
  <si>
    <t>1C22TNT_00055153</t>
  </si>
  <si>
    <t>1C22TNT_00055476,510013</t>
  </si>
  <si>
    <t>1C22TNT_00055476</t>
  </si>
  <si>
    <t>1C22TNT_00055477,510014</t>
  </si>
  <si>
    <t>1C22TNT_00055477</t>
  </si>
  <si>
    <t>1C22TNT_00055478,510028</t>
  </si>
  <si>
    <t>1C22TNT_00055478</t>
  </si>
  <si>
    <t>1C22TNT_00055479,510019</t>
  </si>
  <si>
    <t>1C22TNT_00055479</t>
  </si>
  <si>
    <t>1C22TNT_00055480,510028</t>
  </si>
  <si>
    <t>1C22TNT_00055480</t>
  </si>
  <si>
    <t>1C22TNT_00055481,510027</t>
  </si>
  <si>
    <t>1C22TNT_00055481</t>
  </si>
  <si>
    <t>1C22TNT_00055482,510020</t>
  </si>
  <si>
    <t>1C22TNT_00055482</t>
  </si>
  <si>
    <t>1C22TNT_00055486,510022</t>
  </si>
  <si>
    <t>1C22TNT_00055486</t>
  </si>
  <si>
    <t>1C22TNT_00055488,510028</t>
  </si>
  <si>
    <t>1C22TNT_00055488</t>
  </si>
  <si>
    <t>1C22TNT_00055490,510015</t>
  </si>
  <si>
    <t>1C22TNT_00055490</t>
  </si>
  <si>
    <t>1C22TNT_00055491,510015</t>
  </si>
  <si>
    <t>1C22TNT_00055491</t>
  </si>
  <si>
    <t>1C22TNT_00055492,510015</t>
  </si>
  <si>
    <t>1C22TNT_00055492</t>
  </si>
  <si>
    <t>1C22TNT_00055494,510016</t>
  </si>
  <si>
    <t>1C22TNT_00055494</t>
  </si>
  <si>
    <t>1C22TNT_00055496,510024</t>
  </si>
  <si>
    <t>1C22TNT_00055496</t>
  </si>
  <si>
    <t>1C22TNT_00055497,510015</t>
  </si>
  <si>
    <t>1C22TNT_00055497</t>
  </si>
  <si>
    <t>1C22TNT_00055498,510020</t>
  </si>
  <si>
    <t>1C22TNT_00055498</t>
  </si>
  <si>
    <t>1C22TNT_00055499,510025</t>
  </si>
  <si>
    <t>1C22TNT_00055499</t>
  </si>
  <si>
    <t>1C22TNT_00055500,510012</t>
  </si>
  <si>
    <t>1C22TNT_00055500</t>
  </si>
  <si>
    <t>1C22TNT_00055501,510011</t>
  </si>
  <si>
    <t>1C22TNT_00055501</t>
  </si>
  <si>
    <t>1C22TNT_00055502,510029</t>
  </si>
  <si>
    <t>1C22TNT_00055502</t>
  </si>
  <si>
    <t>1C22TNT_00055503,510010</t>
  </si>
  <si>
    <t>1C22TNT_00055503</t>
  </si>
  <si>
    <t>1C22TNT_00055511,510019</t>
  </si>
  <si>
    <t>1C22TNT_00055511</t>
  </si>
  <si>
    <t>1C22TNT_00055512,510019</t>
  </si>
  <si>
    <t>1C22TNT_00055512</t>
  </si>
  <si>
    <t>1C22TNT_00055513,510012</t>
  </si>
  <si>
    <t>1C22TNT_00055513</t>
  </si>
  <si>
    <t>1C22TNT_00055493,510017</t>
  </si>
  <si>
    <t>1C22TNT_00055493</t>
  </si>
  <si>
    <t>1C22TNT_00055489,510025</t>
  </si>
  <si>
    <t>1C22TNT_00055489</t>
  </si>
  <si>
    <t>1C22TNT_00055993,510022</t>
  </si>
  <si>
    <t>1C22TNT_00055993</t>
  </si>
  <si>
    <t>1C22TNT_00055994,510022</t>
  </si>
  <si>
    <t>1C22TNT_00055994</t>
  </si>
  <si>
    <t>1C22TNT_00056001,510012</t>
  </si>
  <si>
    <t>1C22TNT_00056001</t>
  </si>
  <si>
    <t>1C22TNT_00056002,510012</t>
  </si>
  <si>
    <t>1C22TNT_00056002</t>
  </si>
  <si>
    <t>1C22TNT_00055483,510016</t>
  </si>
  <si>
    <t>1C22TNT_00055483</t>
  </si>
  <si>
    <t>1C22TNT_00055484,510016</t>
  </si>
  <si>
    <t>1C22TNT_00055484</t>
  </si>
  <si>
    <t>1C22TNT_00055487,510024</t>
  </si>
  <si>
    <t>1C22TNT_00055487</t>
  </si>
  <si>
    <t>1C22TNT_00055992,510027</t>
  </si>
  <si>
    <t>1C22TNT_00055992</t>
  </si>
  <si>
    <t>1C22TNT_00055995,510022</t>
  </si>
  <si>
    <t>1C22TNT_00055995</t>
  </si>
  <si>
    <t>1C22TNT_00055996,510022</t>
  </si>
  <si>
    <t>1C22TNT_00055996</t>
  </si>
  <si>
    <t>1C22TNT_00055997,510021</t>
  </si>
  <si>
    <t>1C22TNT_00055997</t>
  </si>
  <si>
    <t>1C22TNT_00056016,510010</t>
  </si>
  <si>
    <t>1C22TNT_00056016</t>
  </si>
  <si>
    <t>1C22TNT_00056017,510010</t>
  </si>
  <si>
    <t>1C22TNT_00056017</t>
  </si>
  <si>
    <t>1C22TNT_00055998,510017</t>
  </si>
  <si>
    <t>1C22TNT_00055998</t>
  </si>
  <si>
    <t>1C22TNT_00055999,510016</t>
  </si>
  <si>
    <t>1C22TNT_00055999</t>
  </si>
  <si>
    <t>1C22TNT_00056000,510016</t>
  </si>
  <si>
    <t>1C22TNT_00056000</t>
  </si>
  <si>
    <t>1C22TNT_00056104,510022</t>
  </si>
  <si>
    <t>1C22TNT_00056104</t>
  </si>
  <si>
    <t>1C22TNT_00056105,510017</t>
  </si>
  <si>
    <t>1C22TNT_00056105</t>
  </si>
  <si>
    <t>1C22TNT_00056106,510025</t>
  </si>
  <si>
    <t>1C22TNT_00056106</t>
  </si>
  <si>
    <t>1C22TNT_00056107,510020</t>
  </si>
  <si>
    <t>1C22TNT_00056107</t>
  </si>
  <si>
    <t>1C22TNT_00056257,510015</t>
  </si>
  <si>
    <t>1C22TNT_00056257</t>
  </si>
  <si>
    <t>1C22TNT_00056811,510019</t>
  </si>
  <si>
    <t>1C22TNT_00056811</t>
  </si>
  <si>
    <t>1C22TNT_00056812,510019</t>
  </si>
  <si>
    <t>1C22TNT_00056812</t>
  </si>
  <si>
    <t>1C22TNT_00056832,510025</t>
  </si>
  <si>
    <t>1C22TNT_00056832</t>
  </si>
  <si>
    <t>1C22TNT_00056833,510022</t>
  </si>
  <si>
    <t>1C22TNT_00056833</t>
  </si>
  <si>
    <t>1C22TNT_00056834,510020</t>
  </si>
  <si>
    <t>1C22TNT_00056834</t>
  </si>
  <si>
    <t>1C22TNT_00056839,510018</t>
  </si>
  <si>
    <t>1C22TNT_00056839</t>
  </si>
  <si>
    <t>1C22TNT_00056840,510018</t>
  </si>
  <si>
    <t>1C22TNT_00056840</t>
  </si>
  <si>
    <t>1C22TNT_00056835,510016</t>
  </si>
  <si>
    <t>1C22TNT_00056835</t>
  </si>
  <si>
    <t>1C22TNT_00056836,510016</t>
  </si>
  <si>
    <t>1C22TNT_00056836</t>
  </si>
  <si>
    <t>1C22TNT_00056837,510016</t>
  </si>
  <si>
    <t>1C22TNT_00056837</t>
  </si>
  <si>
    <t>1C22TNT_00056889,510010</t>
  </si>
  <si>
    <t>1C22TNT_00056889</t>
  </si>
  <si>
    <t>1C22TNT_00056890,510010</t>
  </si>
  <si>
    <t>1C22TNT_00056890</t>
  </si>
  <si>
    <t>1C22TNT_00056891,510026</t>
  </si>
  <si>
    <t>1C22TNT_00056891</t>
  </si>
  <si>
    <t>1C22TNT_00056894,510026</t>
  </si>
  <si>
    <t>1C22TNT_00056894</t>
  </si>
  <si>
    <t>1C22TNT_00056895,510014</t>
  </si>
  <si>
    <t>1C22TNT_00056895</t>
  </si>
  <si>
    <t>1C22TNT_00047574,510021</t>
  </si>
  <si>
    <t>1C22TNT_00047574</t>
  </si>
  <si>
    <t>1C22TNT_00057175,510017</t>
  </si>
  <si>
    <t>1C22TNT_00057175</t>
  </si>
  <si>
    <t>1C22TNT_00057176,510020</t>
  </si>
  <si>
    <t>1C22TNT_00057176</t>
  </si>
  <si>
    <t>1C22TNT_00057178,510024</t>
  </si>
  <si>
    <t>1C22TNT_00057178</t>
  </si>
  <si>
    <t>1C22TNT_00057636,510015</t>
  </si>
  <si>
    <t>1C22TNT_00057636</t>
  </si>
  <si>
    <t>1C22TNT_00057637,510015</t>
  </si>
  <si>
    <t>1C22TNT_00057637</t>
  </si>
  <si>
    <t>Số hóa đơn</t>
  </si>
  <si>
    <t>STT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</si>
  <si>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</si>
  <si>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</si>
  <si>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</si>
  <si>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</si>
  <si>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</si>
  <si>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</si>
  <si>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05/04/2022</t>
  </si>
  <si>
    <t>Chi nhánh Công ty TNHH MM MEGA MARKET (VIỆT NAM) tại tỉnh An Giang</t>
  </si>
  <si>
    <t>23/05/2022</t>
  </si>
  <si>
    <t>Chi nhánh Công ty TNHH MM Mega Market (Việt Nam)  tại tỉnh Bình Dương</t>
  </si>
  <si>
    <t>16/06/2022</t>
  </si>
  <si>
    <t>Chi Nhánh Công Ty TNHH MM Mega Market (Việt Nam) Tại Thành Phố Biên Hòa</t>
  </si>
  <si>
    <t>21/06/2022</t>
  </si>
  <si>
    <t>16/07/2022</t>
  </si>
  <si>
    <t>CHI NHÁNH CÔNG TY TNHH MM MEGA MARKET (VIỆT NAM) TẠI THÀNH PHỐ HÀ NỘI</t>
  </si>
  <si>
    <t>03/08/2022</t>
  </si>
  <si>
    <t>Chi nhánh Công ty TNHH MM MEGA MARKET (VIỆT NAM)  tại Thành Phố Nha Trang</t>
  </si>
  <si>
    <t>Chi nhánh Công ty TNHH MM MEGA MARKET (VIỆT NAM) tại Quảng Ninh</t>
  </si>
  <si>
    <t>07/09/2022</t>
  </si>
  <si>
    <t>CÔNG TY TNHH MM MEGA MARKET (VIỆT NAM)</t>
  </si>
  <si>
    <t>CHI NHÁNH CÔNG TY TNHH MM MEGA MARKET (VIỆT NAM) TẠI THÀNH PHỐ ĐÀ NẴNG</t>
  </si>
  <si>
    <t>08/10/2022</t>
  </si>
  <si>
    <t>CHI NHÁNH CÔNG TY TNHH MM MEGA MARKET (VIỆT NAM) TẠI TỈNH BÀ RỊA - VŨNG TÀU</t>
  </si>
  <si>
    <t>CHI NHÁNH CÔNG TY TNHH MM MEGA MARKET (VIỆT NAM) TẠI THÀNH PHỐ NHA TRANG</t>
  </si>
  <si>
    <t>CHI NHÁNH CÔNG TY TNHH MM MEGA MARKET (VIỆT NAM) TẠI HẢI PHÒNG</t>
  </si>
  <si>
    <t>CHI NHÁNH CÔNG TY TNHH MM MEGA MARKET (VIỆT NAM) TẠI TỈNH BÌNH DƯƠNG</t>
  </si>
  <si>
    <t>14/10/2022</t>
  </si>
  <si>
    <t>CHI NHÁNH CÔNG TY TNHH MM MEGA MARKET (VIỆT NAM) TẠI TỈNH BÌNH ĐỊNH</t>
  </si>
  <si>
    <t>CHI NHÁNH CÔNG TY TNHH MM MEGA MARKET (VIỆT NAM) TẠI TỈNH ĐẮK LẮK</t>
  </si>
  <si>
    <t>CHI NHÁNH CÔNG TY TNHH MM MEGA MARKET (VIỆT NAM) TẠI TỈNH AN GIANG</t>
  </si>
  <si>
    <t>15/10/2022</t>
  </si>
  <si>
    <t>29/10/2022</t>
  </si>
  <si>
    <t>CHI NHÁNH CÔNG TY TNHH MM MEGA MARKET (VIỆT NAM) TẠI THÀNH PHỐ CẦN THƠ</t>
  </si>
  <si>
    <t>CHI NHÁNH CÔNG TY TNHH MM MEGA MARKET (VIỆT NAM) TẠI KIÊN GIANG</t>
  </si>
  <si>
    <t>CHI NHÁNH CÔNG TY TNHH MM MEGA MARKET (VIỆT NAM) TẠI QUẢNG NINH</t>
  </si>
  <si>
    <t>31/10/2022</t>
  </si>
  <si>
    <t>02/11/2022</t>
  </si>
  <si>
    <t>CHI NHÁNH CÔNG TY TNHH MM MEGA MARKET (VIỆT NAM) TẠI THÀNH PHỐ BIÊN HÒA</t>
  </si>
  <si>
    <t>07/11/2022</t>
  </si>
  <si>
    <t>09/11/2022</t>
  </si>
  <si>
    <t>12/11/2022</t>
  </si>
  <si>
    <t>CHI NHÁNH CÔNG TY TNHH MM MEGA MARKET ( VIỆT NAM) TẠI TỈNH NGHỆ AN</t>
  </si>
  <si>
    <t>15/11/2022</t>
  </si>
  <si>
    <t>Chi nhánh Công ty TNHH MM Mega Market (Việt Nam)  tại Hải Phòng</t>
  </si>
  <si>
    <t>19/11/2022</t>
  </si>
  <si>
    <t>25/11/2022</t>
  </si>
  <si>
    <t>01/12/2022</t>
  </si>
  <si>
    <t>08/12/2022</t>
  </si>
  <si>
    <t>10/12/2022</t>
  </si>
  <si>
    <t>14/12/2022</t>
  </si>
  <si>
    <t>17/12/2022</t>
  </si>
  <si>
    <t>19/12/2022</t>
  </si>
  <si>
    <t>21/12/2022</t>
  </si>
  <si>
    <t>24/12/2022</t>
  </si>
  <si>
    <t>26/12/2022</t>
  </si>
  <si>
    <t>27/12/2022</t>
  </si>
  <si>
    <t>29/12/2022</t>
  </si>
  <si>
    <t>30/12/2022</t>
  </si>
  <si>
    <t>31/12/2022</t>
  </si>
  <si>
    <t>Mega có ghi nhận công nợ 31/12/2022 không</t>
  </si>
  <si>
    <t>Chênh lệch</t>
  </si>
  <si>
    <t>điều chỉnh giảm 100% của 2022 trong 2023</t>
  </si>
  <si>
    <t>số chốt trên File excel</t>
  </si>
  <si>
    <t>số chốt trên MISA 2023 (do lệch giữa 2 hệ thống)</t>
  </si>
  <si>
    <t>điều chỉnh giảm 100%, xuất đc ở hệ thống 2022, hệ thống 2023 chỉ ghi nhận xuất hóa đơn mới</t>
  </si>
  <si>
    <t>SỐ GỬI MEGA</t>
  </si>
  <si>
    <t>SỐ NÀY ĐIỀU CHỈNH GIẢM 100%, XUẤT HÓA ĐƠN MỚI Ở 2023, NÊN GHI NHẬN CÔNG NỢ HÓA ĐƠN MỚI</t>
  </si>
  <si>
    <t>hàng bán Mega đã ghi nhận 2022 và 2023</t>
  </si>
  <si>
    <t>hàng trả</t>
  </si>
  <si>
    <t>chưa trừ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</si>
</sst>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[$-F800]dddd\,\ mmmm\ dd\,\ yyyy"/>
    <numFmt numFmtId="167" formatCode="_(* #,##0_);_(* \(#,##0\);_(* &quot;-&quot;??_);_(@_)"/>
    <numFmt numFmtId="168" formatCode="dd/mm/yyyy\ hh:mm\ AM/PM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Arial Unicode MS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1" fillId="0" borderId="0" xfId="1" applyNumberFormat="1" applyFont="1"/>
    <xf numFmtId="15" fontId="0" fillId="0" borderId="0" xfId="0" applyNumberFormat="1"/>
    <xf numFmtId="0" fontId="4" fillId="0" borderId="0" xfId="0" applyFont="1"/>
    <xf numFmtId="14" fontId="4" fillId="0" borderId="0" xfId="0" applyNumberFormat="1" applyFont="1"/>
    <xf numFmtId="165" fontId="0" fillId="0" borderId="0" xfId="0" applyNumberFormat="1"/>
    <xf numFmtId="0" fontId="0" fillId="0" borderId="0" xfId="0" applyNumberFormat="1"/>
    <xf numFmtId="0" fontId="5" fillId="2" borderId="1" xfId="0" applyNumberFormat="1" applyFont="1" applyFill="1" applyBorder="1" applyAlignment="1" applyProtection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67" fontId="5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7" fontId="6" fillId="0" borderId="1" xfId="1" applyNumberFormat="1" applyFont="1" applyBorder="1" applyAlignment="1">
      <alignment horizontal="right" vertical="center" wrapText="1"/>
    </xf>
    <xf numFmtId="167" fontId="6" fillId="0" borderId="1" xfId="1" applyNumberFormat="1" applyFont="1" applyBorder="1" applyAlignment="1">
      <alignment vertical="center" wrapText="1"/>
    </xf>
    <xf numFmtId="167" fontId="7" fillId="0" borderId="1" xfId="1" applyNumberFormat="1" applyFont="1" applyBorder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7" fontId="8" fillId="0" borderId="1" xfId="1" applyNumberFormat="1" applyFont="1" applyBorder="1" applyAlignment="1">
      <alignment horizontal="right" vertical="center"/>
    </xf>
    <xf numFmtId="0" fontId="7" fillId="0" borderId="1" xfId="0" applyFont="1" applyBorder="1"/>
    <xf numFmtId="167" fontId="8" fillId="0" borderId="1" xfId="1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/>
    <xf numFmtId="167" fontId="0" fillId="0" borderId="0" xfId="0" applyNumberFormat="1"/>
    <xf numFmtId="167" fontId="5" fillId="2" borderId="2" xfId="1" applyNumberFormat="1" applyFont="1" applyFill="1" applyBorder="1" applyAlignment="1" applyProtection="1">
      <alignment horizontal="center" vertical="center" wrapText="1"/>
    </xf>
    <xf numFmtId="167" fontId="0" fillId="0" borderId="0" xfId="1" applyNumberFormat="1" applyFont="1"/>
    <xf numFmtId="167" fontId="0" fillId="3" borderId="0" xfId="1" applyNumberFormat="1" applyFont="1" applyFill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MEGA/CHECK%20TT%202022/CHECK%20TT%202022%20(FULL%20VERS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</sheetNames>
    <sheetDataSet>
      <sheetData sheetId="0">
        <row r="345">
          <cell r="B345">
            <v>5534</v>
          </cell>
          <cell r="C345" t="str">
            <v>1C22TNT</v>
          </cell>
          <cell r="D345" t="str">
            <v>20228086</v>
          </cell>
          <cell r="E345">
            <v>2381320</v>
          </cell>
          <cell r="F345" t="str">
            <v>8%</v>
          </cell>
          <cell r="G345">
            <v>190506</v>
          </cell>
          <cell r="H345">
            <v>2571826</v>
          </cell>
          <cell r="I345" t="str">
            <v>Chi nhánh Công ty TNHH MM MEGA MARKET (VIỆT NAM) tại tỉnh An Giang</v>
          </cell>
          <cell r="J345" t="str">
            <v>0302249586-006</v>
          </cell>
          <cell r="K345">
            <v>44691</v>
          </cell>
          <cell r="L345" t="e">
            <v>#N/A</v>
          </cell>
          <cell r="M345" t="e">
            <v>#N/A</v>
          </cell>
          <cell r="N345" t="e">
            <v>#N/A</v>
          </cell>
          <cell r="O345" t="str">
            <v>HĐ xuất sai, đã đ/c về 0</v>
          </cell>
        </row>
        <row r="346">
          <cell r="B346">
            <v>5535</v>
          </cell>
          <cell r="C346" t="str">
            <v>1C22TNT</v>
          </cell>
          <cell r="D346" t="str">
            <v>20227489</v>
          </cell>
          <cell r="E346">
            <v>4625784</v>
          </cell>
          <cell r="F346" t="str">
            <v>8%</v>
          </cell>
          <cell r="G346">
            <v>370063</v>
          </cell>
          <cell r="H346">
            <v>4995847</v>
          </cell>
          <cell r="I346" t="str">
            <v>Chi nhánh Công ty TNHH MM MEGA MARKET (VIỆT NAM) tại tỉnh An Giang</v>
          </cell>
          <cell r="J346" t="str">
            <v>0302249586-006</v>
          </cell>
          <cell r="K346">
            <v>44691</v>
          </cell>
          <cell r="L346">
            <v>4995847</v>
          </cell>
          <cell r="M346">
            <v>0</v>
          </cell>
          <cell r="N346">
            <v>44676</v>
          </cell>
          <cell r="O346" t="str">
            <v>KH TT 25.04.2022</v>
          </cell>
        </row>
        <row r="347">
          <cell r="B347">
            <v>5536</v>
          </cell>
          <cell r="C347" t="str">
            <v>1C22TNT</v>
          </cell>
          <cell r="D347" t="str">
            <v>16259264</v>
          </cell>
          <cell r="E347">
            <v>1293750</v>
          </cell>
          <cell r="F347" t="str">
            <v>8%</v>
          </cell>
          <cell r="G347">
            <v>103500</v>
          </cell>
          <cell r="H347">
            <v>1397250</v>
          </cell>
          <cell r="I347" t="str">
            <v>Chi nhánh Công ty TNHH MM Mega Market (Việt Nam)  tại Hải Phòng</v>
          </cell>
          <cell r="J347" t="str">
            <v>0302249586-003</v>
          </cell>
          <cell r="K347">
            <v>44691</v>
          </cell>
          <cell r="L347">
            <v>1397250</v>
          </cell>
          <cell r="M347">
            <v>0</v>
          </cell>
          <cell r="N347">
            <v>44676</v>
          </cell>
          <cell r="O347" t="str">
            <v>KH TT 25.04.2022</v>
          </cell>
        </row>
        <row r="348">
          <cell r="B348">
            <v>5537</v>
          </cell>
          <cell r="C348" t="str">
            <v>1C22TNT</v>
          </cell>
          <cell r="D348" t="str">
            <v>16258642</v>
          </cell>
          <cell r="E348">
            <v>6349980</v>
          </cell>
          <cell r="F348" t="str">
            <v>8%</v>
          </cell>
          <cell r="G348">
            <v>507998</v>
          </cell>
          <cell r="H348">
            <v>6857978</v>
          </cell>
          <cell r="I348" t="str">
            <v>Chi nhánh Công ty TNHH MM Mega Market (Việt Nam)  tại Hải Phòng</v>
          </cell>
          <cell r="J348" t="str">
            <v>0302249586-003</v>
          </cell>
          <cell r="K348">
            <v>44691</v>
          </cell>
          <cell r="L348">
            <v>6857978</v>
          </cell>
          <cell r="M348">
            <v>0</v>
          </cell>
          <cell r="N348">
            <v>44676</v>
          </cell>
          <cell r="O348" t="str">
            <v>KH TT 25.04.2022</v>
          </cell>
        </row>
        <row r="349">
          <cell r="B349">
            <v>5538</v>
          </cell>
          <cell r="C349" t="str">
            <v>1C22TNT</v>
          </cell>
          <cell r="D349" t="str">
            <v>15260848</v>
          </cell>
          <cell r="E349">
            <v>10032110</v>
          </cell>
          <cell r="F349" t="str">
            <v>8%</v>
          </cell>
          <cell r="G349">
            <v>802569</v>
          </cell>
          <cell r="H349">
            <v>10834679</v>
          </cell>
          <cell r="I349" t="str">
            <v>Chi nhánh Công ty TNHH MM Mega Market (Việt Nam)  tại thành phố Cần Thơ</v>
          </cell>
          <cell r="J349" t="str">
            <v>0302249586-002</v>
          </cell>
          <cell r="K349">
            <v>44691</v>
          </cell>
          <cell r="L349">
            <v>10834679</v>
          </cell>
          <cell r="M349">
            <v>0</v>
          </cell>
          <cell r="N349">
            <v>44858</v>
          </cell>
          <cell r="O349" t="str">
            <v>KH TT 24.10.2022</v>
          </cell>
        </row>
        <row r="350">
          <cell r="B350">
            <v>5539</v>
          </cell>
          <cell r="C350" t="str">
            <v>1C22TNT</v>
          </cell>
          <cell r="D350" t="str">
            <v>19234878</v>
          </cell>
          <cell r="E350">
            <v>1110580</v>
          </cell>
          <cell r="F350" t="str">
            <v>8%</v>
          </cell>
          <cell r="G350">
            <v>88846</v>
          </cell>
          <cell r="H350">
            <v>1199426</v>
          </cell>
          <cell r="I350" t="str">
            <v>Chi nhánh Công ty TNHH MM Mega Market (Việt Nam)  tại tỉnh Bình Dương</v>
          </cell>
          <cell r="J350" t="str">
            <v>0302249586-008</v>
          </cell>
          <cell r="K350">
            <v>44691</v>
          </cell>
          <cell r="L350">
            <v>1199426</v>
          </cell>
          <cell r="M350">
            <v>0</v>
          </cell>
          <cell r="N350">
            <v>44676</v>
          </cell>
          <cell r="O350" t="str">
            <v>KH TT 25.04.2022</v>
          </cell>
        </row>
        <row r="351">
          <cell r="B351">
            <v>5540</v>
          </cell>
          <cell r="C351" t="str">
            <v>1C22TNT</v>
          </cell>
          <cell r="D351" t="str">
            <v>18290833</v>
          </cell>
          <cell r="E351">
            <v>4757440</v>
          </cell>
          <cell r="F351" t="str">
            <v>8%</v>
          </cell>
          <cell r="G351">
            <v>380595</v>
          </cell>
          <cell r="H351">
            <v>5138035</v>
          </cell>
          <cell r="I351" t="str">
            <v>Chi Nhánh Công Ty TNHH MM Mega Market (Việt Nam) Tại Thành Phố Biên Hòa</v>
          </cell>
          <cell r="J351" t="str">
            <v>0302249586-005</v>
          </cell>
          <cell r="K351">
            <v>44691</v>
          </cell>
          <cell r="L351">
            <v>5138035</v>
          </cell>
          <cell r="M351">
            <v>0</v>
          </cell>
          <cell r="N351">
            <v>44676</v>
          </cell>
          <cell r="O351" t="str">
            <v>KH TT 25.04.2022</v>
          </cell>
        </row>
        <row r="352">
          <cell r="B352">
            <v>5541</v>
          </cell>
          <cell r="C352" t="str">
            <v>1C22TNT</v>
          </cell>
          <cell r="D352" t="str">
            <v>29090912</v>
          </cell>
          <cell r="E352">
            <v>1110580</v>
          </cell>
          <cell r="F352" t="str">
            <v>8%</v>
          </cell>
          <cell r="G352">
            <v>88846</v>
          </cell>
          <cell r="H352">
            <v>1199426</v>
          </cell>
          <cell r="I352" t="str">
            <v>CÔNG TY TNHH MM MEGA MARKET (VIỆT NAM)</v>
          </cell>
          <cell r="J352" t="str">
            <v>0302249586</v>
          </cell>
          <cell r="K352">
            <v>44691</v>
          </cell>
          <cell r="L352">
            <v>1199426</v>
          </cell>
          <cell r="M352">
            <v>0</v>
          </cell>
          <cell r="N352">
            <v>44691</v>
          </cell>
          <cell r="O352" t="str">
            <v>KH TT 10.05.2022</v>
          </cell>
        </row>
        <row r="353">
          <cell r="B353">
            <v>5542</v>
          </cell>
          <cell r="C353" t="str">
            <v>1C22TNT</v>
          </cell>
          <cell r="D353" t="str">
            <v>12290010</v>
          </cell>
          <cell r="E353">
            <v>501820</v>
          </cell>
          <cell r="F353" t="str">
            <v>8%</v>
          </cell>
          <cell r="G353">
            <v>40146</v>
          </cell>
          <cell r="H353">
            <v>541966</v>
          </cell>
          <cell r="I353" t="str">
            <v>CÔNG TY TNHH MM MEGA MARKET (VIỆT NAM)</v>
          </cell>
          <cell r="J353" t="str">
            <v>0302249586</v>
          </cell>
          <cell r="K353">
            <v>44691</v>
          </cell>
          <cell r="L353">
            <v>541966</v>
          </cell>
          <cell r="M353">
            <v>0</v>
          </cell>
          <cell r="N353">
            <v>44691</v>
          </cell>
          <cell r="O353" t="str">
            <v>KH TT 10.05.2022</v>
          </cell>
        </row>
        <row r="354">
          <cell r="B354">
            <v>5543</v>
          </cell>
          <cell r="C354" t="str">
            <v>1C22TNT</v>
          </cell>
          <cell r="D354" t="str">
            <v>28200422</v>
          </cell>
          <cell r="E354">
            <v>2221160</v>
          </cell>
          <cell r="F354" t="str">
            <v>8%</v>
          </cell>
          <cell r="G354">
            <v>177693</v>
          </cell>
          <cell r="H354">
            <v>2398853</v>
          </cell>
          <cell r="I354" t="str">
            <v>Chi nhánh Công ty TNHH MM Mega Market (Việt Nam)  tại Kiên Giang</v>
          </cell>
          <cell r="J354" t="str">
            <v>0302249586-015</v>
          </cell>
          <cell r="K354">
            <v>44691</v>
          </cell>
          <cell r="L354">
            <v>2398853</v>
          </cell>
          <cell r="M354">
            <v>0</v>
          </cell>
          <cell r="N354">
            <v>44691</v>
          </cell>
          <cell r="O354" t="str">
            <v>KH TT 10.05.2022</v>
          </cell>
        </row>
        <row r="355">
          <cell r="B355">
            <v>5544</v>
          </cell>
          <cell r="C355" t="str">
            <v>1C22TNT</v>
          </cell>
          <cell r="D355" t="str">
            <v>27200818</v>
          </cell>
          <cell r="E355">
            <v>1110580</v>
          </cell>
          <cell r="F355" t="str">
            <v>8%</v>
          </cell>
          <cell r="G355">
            <v>88846</v>
          </cell>
          <cell r="H355">
            <v>1199426</v>
          </cell>
          <cell r="I355" t="str">
            <v>Chi nhánh Công ty TNHH MM MEGA MARKET (VIỆT NAM)  tại tỉnh Đắklắk</v>
          </cell>
          <cell r="J355" t="str">
            <v>0302249586-014</v>
          </cell>
          <cell r="K355">
            <v>44691</v>
          </cell>
          <cell r="L355">
            <v>1199426</v>
          </cell>
          <cell r="M355">
            <v>0</v>
          </cell>
          <cell r="N355">
            <v>44691</v>
          </cell>
          <cell r="O355" t="str">
            <v>KH TT 10.05.2022</v>
          </cell>
        </row>
        <row r="356">
          <cell r="B356">
            <v>5545</v>
          </cell>
          <cell r="C356" t="str">
            <v>1C22TNT</v>
          </cell>
          <cell r="D356" t="str">
            <v>25215879</v>
          </cell>
          <cell r="E356">
            <v>1394114</v>
          </cell>
          <cell r="F356" t="str">
            <v>8%</v>
          </cell>
          <cell r="G356">
            <v>111529</v>
          </cell>
          <cell r="H356">
            <v>1505643</v>
          </cell>
          <cell r="I356" t="str">
            <v>Chi nhánh Công ty TNHH MM MEGA MARKET (VIỆT NAM)  tại Thành Phố Nha Trang</v>
          </cell>
          <cell r="J356" t="str">
            <v>0302249586-011</v>
          </cell>
          <cell r="K356">
            <v>44691</v>
          </cell>
          <cell r="L356">
            <v>1505643</v>
          </cell>
          <cell r="M356">
            <v>0</v>
          </cell>
          <cell r="N356">
            <v>44691</v>
          </cell>
          <cell r="O356" t="str">
            <v>KH TT 10.05.2022</v>
          </cell>
        </row>
        <row r="357">
          <cell r="B357">
            <v>5546</v>
          </cell>
          <cell r="C357" t="str">
            <v>1C22TNT</v>
          </cell>
          <cell r="D357" t="str">
            <v>23121585</v>
          </cell>
          <cell r="E357">
            <v>1293750</v>
          </cell>
          <cell r="F357" t="str">
            <v>8%</v>
          </cell>
          <cell r="G357">
            <v>103500</v>
          </cell>
          <cell r="H357">
            <v>1397250</v>
          </cell>
          <cell r="I357" t="str">
            <v>Chi nhánh Công ty TNHH MM MEGA MARKET (VIỆT NAM)  tại tỉnh Nghệ An</v>
          </cell>
          <cell r="J357" t="str">
            <v>0302249586-013</v>
          </cell>
          <cell r="K357">
            <v>44691</v>
          </cell>
          <cell r="L357">
            <v>1397250</v>
          </cell>
          <cell r="M357">
            <v>0</v>
          </cell>
          <cell r="N357">
            <v>44691</v>
          </cell>
          <cell r="O357" t="str">
            <v>KH TT 10.05.2022</v>
          </cell>
        </row>
        <row r="358">
          <cell r="B358">
            <v>5547</v>
          </cell>
          <cell r="C358" t="str">
            <v>1C22TNT</v>
          </cell>
          <cell r="D358" t="str">
            <v>17031102</v>
          </cell>
          <cell r="E358">
            <v>2221160</v>
          </cell>
          <cell r="F358" t="str">
            <v>8%</v>
          </cell>
          <cell r="G358">
            <v>177693</v>
          </cell>
          <cell r="H358">
            <v>2398853</v>
          </cell>
          <cell r="I358" t="str">
            <v>CHI NHÁNH CÔNG TY TNHH MM MEGA MARKET( VIỆT NAM) TẠI  TP. ĐÀ NẴNG</v>
          </cell>
          <cell r="J358" t="str">
            <v>0302249586-004</v>
          </cell>
          <cell r="K358">
            <v>44691</v>
          </cell>
          <cell r="L358">
            <v>2398853</v>
          </cell>
          <cell r="M358">
            <v>0</v>
          </cell>
          <cell r="N358">
            <v>44691</v>
          </cell>
          <cell r="O358" t="str">
            <v>KH TT 10.05.2022</v>
          </cell>
        </row>
        <row r="359">
          <cell r="B359">
            <v>5548</v>
          </cell>
          <cell r="C359" t="str">
            <v>1C22TNT</v>
          </cell>
          <cell r="D359" t="str">
            <v>16269768</v>
          </cell>
          <cell r="E359">
            <v>2035730</v>
          </cell>
          <cell r="F359" t="str">
            <v>8%</v>
          </cell>
          <cell r="G359">
            <v>162858</v>
          </cell>
          <cell r="H359">
            <v>2198588</v>
          </cell>
          <cell r="I359" t="str">
            <v>Chi nhánh Công ty TNHH MM Mega Market (Việt Nam)  tại Hải Phòng</v>
          </cell>
          <cell r="J359" t="str">
            <v>0302249586-003</v>
          </cell>
          <cell r="K359">
            <v>44691</v>
          </cell>
          <cell r="L359">
            <v>2198588</v>
          </cell>
          <cell r="M359">
            <v>0</v>
          </cell>
          <cell r="N359">
            <v>44691</v>
          </cell>
          <cell r="O359" t="str">
            <v>KH TT 10.05.2022</v>
          </cell>
        </row>
        <row r="360">
          <cell r="B360">
            <v>5549</v>
          </cell>
          <cell r="C360" t="str">
            <v>1C22TNT</v>
          </cell>
          <cell r="D360" t="str">
            <v>15270949</v>
          </cell>
          <cell r="E360">
            <v>181500</v>
          </cell>
          <cell r="F360" t="str">
            <v>8%</v>
          </cell>
          <cell r="G360">
            <v>14520</v>
          </cell>
          <cell r="H360">
            <v>196020</v>
          </cell>
          <cell r="I360" t="str">
            <v>Chi nhánh Công ty TNHH MM Mega Market (Việt Nam)  tại thành phố Cần Thơ</v>
          </cell>
          <cell r="J360" t="str">
            <v>0302249586-002</v>
          </cell>
          <cell r="K360">
            <v>44691</v>
          </cell>
          <cell r="L360">
            <v>196020</v>
          </cell>
          <cell r="M360">
            <v>0</v>
          </cell>
          <cell r="N360">
            <v>44691</v>
          </cell>
          <cell r="O360" t="str">
            <v>KH TT 10.05.2022</v>
          </cell>
        </row>
        <row r="361">
          <cell r="B361">
            <v>5550</v>
          </cell>
          <cell r="C361" t="str">
            <v>1C22TNT</v>
          </cell>
          <cell r="D361" t="str">
            <v>12289674</v>
          </cell>
          <cell r="E361">
            <v>12237160</v>
          </cell>
          <cell r="F361" t="str">
            <v>8%</v>
          </cell>
          <cell r="G361">
            <v>978973</v>
          </cell>
          <cell r="H361">
            <v>13216133</v>
          </cell>
          <cell r="I361" t="str">
            <v>CÔNG TY TNHH MM MEGA MARKET (VIỆT NAM)</v>
          </cell>
          <cell r="J361" t="str">
            <v>0302249586</v>
          </cell>
          <cell r="K361">
            <v>44691</v>
          </cell>
          <cell r="L361">
            <v>13216133</v>
          </cell>
          <cell r="M361">
            <v>0</v>
          </cell>
          <cell r="N361">
            <v>44691</v>
          </cell>
          <cell r="O361" t="str">
            <v>KH TT 10.05.2022</v>
          </cell>
        </row>
        <row r="362">
          <cell r="B362">
            <v>5551</v>
          </cell>
          <cell r="C362" t="str">
            <v>1C22TNT</v>
          </cell>
          <cell r="D362" t="str">
            <v>10027760</v>
          </cell>
          <cell r="E362">
            <v>8478260</v>
          </cell>
          <cell r="F362" t="str">
            <v>8%</v>
          </cell>
          <cell r="G362">
            <v>678261</v>
          </cell>
          <cell r="H362">
            <v>9156521</v>
          </cell>
          <cell r="I362" t="str">
            <v>CÔNG TY TNHH MM MEGA MARKET (VIỆT NAM)</v>
          </cell>
          <cell r="J362" t="str">
            <v>0302249586</v>
          </cell>
          <cell r="K362">
            <v>44691</v>
          </cell>
          <cell r="L362">
            <v>9156521</v>
          </cell>
          <cell r="M362">
            <v>0</v>
          </cell>
          <cell r="N362">
            <v>44691</v>
          </cell>
          <cell r="O362" t="str">
            <v>KH TT 10.05.2022</v>
          </cell>
        </row>
        <row r="363">
          <cell r="B363">
            <v>5552</v>
          </cell>
          <cell r="C363" t="str">
            <v>1C22TNT</v>
          </cell>
          <cell r="D363" t="str">
            <v>11028382</v>
          </cell>
          <cell r="E363">
            <v>3939670</v>
          </cell>
          <cell r="F363" t="str">
            <v>8%</v>
          </cell>
          <cell r="G363">
            <v>315174</v>
          </cell>
          <cell r="H363">
            <v>4254844</v>
          </cell>
          <cell r="I363" t="str">
            <v>CÔNG TY TNHH MM MEGA MARKET (VIỆT NAM)</v>
          </cell>
          <cell r="J363" t="str">
            <v>0302249586</v>
          </cell>
          <cell r="K363">
            <v>44691</v>
          </cell>
          <cell r="L363">
            <v>4254844</v>
          </cell>
          <cell r="M363">
            <v>0</v>
          </cell>
          <cell r="N363">
            <v>44691</v>
          </cell>
          <cell r="O363" t="str">
            <v>KH TT 10.05.2022</v>
          </cell>
        </row>
        <row r="364">
          <cell r="B364">
            <v>5553</v>
          </cell>
          <cell r="C364" t="str">
            <v>1C22TNT</v>
          </cell>
          <cell r="D364" t="str">
            <v>60152</v>
          </cell>
          <cell r="E364">
            <v>7083845</v>
          </cell>
          <cell r="F364" t="str">
            <v>8%</v>
          </cell>
          <cell r="G364">
            <v>566708</v>
          </cell>
          <cell r="H364">
            <v>7650553</v>
          </cell>
          <cell r="I364" t="str">
            <v>CHI NHÁNH CÔNG TY TNHH MM MEGA MARKET (VIỆT NAM) TẠI THÀNH PHỐ HÀ NỘI</v>
          </cell>
          <cell r="J364" t="str">
            <v>0302249586-001</v>
          </cell>
          <cell r="K364">
            <v>44691</v>
          </cell>
          <cell r="L364">
            <v>7650553</v>
          </cell>
          <cell r="M364">
            <v>0</v>
          </cell>
          <cell r="N364">
            <v>44676</v>
          </cell>
          <cell r="O364" t="str">
            <v>KH TT 25.04.2022</v>
          </cell>
        </row>
        <row r="365">
          <cell r="B365">
            <v>5557</v>
          </cell>
          <cell r="C365" t="str">
            <v>1C22TNT</v>
          </cell>
          <cell r="D365" t="str">
            <v>24138415</v>
          </cell>
          <cell r="E365">
            <v>0</v>
          </cell>
          <cell r="F365" t="str">
            <v>10%</v>
          </cell>
          <cell r="G365">
            <v>0</v>
          </cell>
          <cell r="H365">
            <v>0</v>
          </cell>
          <cell r="I365" t="str">
            <v>Chi nhánh Công ty TNHH MM MEGA MARKET (VIỆT NAM) tại Quảng Ninh</v>
          </cell>
          <cell r="J365" t="str">
            <v>0302249586-012</v>
          </cell>
          <cell r="K365">
            <v>44691</v>
          </cell>
          <cell r="L365" t="e">
            <v>#N/A</v>
          </cell>
          <cell r="M365" t="e">
            <v>#N/A</v>
          </cell>
          <cell r="N365" t="e">
            <v>#N/A</v>
          </cell>
          <cell r="O365" t="str">
            <v>HÓA ĐƠN HỦY</v>
          </cell>
        </row>
        <row r="366">
          <cell r="B366">
            <v>5559</v>
          </cell>
          <cell r="C366" t="str">
            <v>1C22TNT</v>
          </cell>
          <cell r="D366" t="str">
            <v>22152183</v>
          </cell>
          <cell r="E366">
            <v>1468620</v>
          </cell>
          <cell r="F366" t="str">
            <v>10%</v>
          </cell>
          <cell r="G366">
            <v>146862</v>
          </cell>
          <cell r="H366">
            <v>1615482</v>
          </cell>
          <cell r="I366" t="str">
            <v>Chi nhánh Công ty TNHH MM MEGA MARKET (VIỆT NAM)  tại tỉnh Bà Rịa – Vũng Tàu</v>
          </cell>
          <cell r="J366" t="str">
            <v>0302249586-009</v>
          </cell>
          <cell r="K366">
            <v>44691</v>
          </cell>
          <cell r="L366">
            <v>1615482</v>
          </cell>
          <cell r="M366">
            <v>0</v>
          </cell>
          <cell r="N366">
            <v>44676</v>
          </cell>
          <cell r="O366" t="str">
            <v>KH TT 25.04.2022</v>
          </cell>
        </row>
        <row r="367">
          <cell r="B367">
            <v>5411</v>
          </cell>
          <cell r="C367" t="str">
            <v>1C22TNT</v>
          </cell>
          <cell r="D367" t="str">
            <v>Điều chỉnh sai đơn giá</v>
          </cell>
          <cell r="E367">
            <v>-90750</v>
          </cell>
          <cell r="F367" t="str">
            <v>10%</v>
          </cell>
          <cell r="G367">
            <v>-9075</v>
          </cell>
          <cell r="H367">
            <v>-99825</v>
          </cell>
          <cell r="I367" t="str">
            <v>CHI NHÁNH CÔNG TY TNHH MM MEGA MARKET (VIỆT NAM) TẠI THÀNH PHỐ HÀ NỘI</v>
          </cell>
          <cell r="J367" t="str">
            <v>0302249586-001</v>
          </cell>
          <cell r="K367">
            <v>44692</v>
          </cell>
          <cell r="L367" t="e">
            <v>#N/A</v>
          </cell>
          <cell r="M367" t="e">
            <v>#N/A</v>
          </cell>
          <cell r="N367" t="e">
            <v>#N/A</v>
          </cell>
          <cell r="O367" t="str">
            <v>KH TT 10.05.2022</v>
          </cell>
        </row>
        <row r="368">
          <cell r="B368">
            <v>5412</v>
          </cell>
          <cell r="C368" t="str">
            <v>1C22TNT</v>
          </cell>
          <cell r="D368" t="str">
            <v>Điều chỉnh sai số lượng</v>
          </cell>
          <cell r="E368">
            <v>-100364</v>
          </cell>
          <cell r="F368" t="str">
            <v>10%</v>
          </cell>
          <cell r="G368">
            <v>-10036</v>
          </cell>
          <cell r="H368">
            <v>-110400</v>
          </cell>
          <cell r="I368" t="str">
            <v>CHI NHÁNH CÔNG TY TNHH MM MEGA MARKET( VIỆT NAM) TẠI  TP. ĐÀ NẴNG</v>
          </cell>
          <cell r="J368" t="str">
            <v>0302249586-004</v>
          </cell>
          <cell r="K368">
            <v>44693</v>
          </cell>
          <cell r="L368" t="e">
            <v>#N/A</v>
          </cell>
          <cell r="M368" t="e">
            <v>#N/A</v>
          </cell>
          <cell r="N368" t="e">
            <v>#N/A</v>
          </cell>
          <cell r="O368" t="str">
            <v>KH TT 10.05.2022</v>
          </cell>
        </row>
        <row r="369">
          <cell r="B369">
            <v>2</v>
          </cell>
          <cell r="C369" t="str">
            <v/>
          </cell>
          <cell r="D369" t="str">
            <v>Cấn trừ công nợ</v>
          </cell>
          <cell r="E369">
            <v>-1403520</v>
          </cell>
          <cell r="F369" t="str">
            <v>8%</v>
          </cell>
          <cell r="G369">
            <v>-112282</v>
          </cell>
          <cell r="H369">
            <v>-1515802</v>
          </cell>
          <cell r="I369" t="str">
            <v>CHI NHÁNH CÔNG TY TNHH MM MEGA MARKET (VIỆT NAM) TẠI HẢI PHÒNG</v>
          </cell>
          <cell r="J369" t="str">
            <v>0302249586-003</v>
          </cell>
          <cell r="K369">
            <v>44694</v>
          </cell>
          <cell r="L369">
            <v>-1515802</v>
          </cell>
          <cell r="M369">
            <v>0</v>
          </cell>
          <cell r="N369">
            <v>44676</v>
          </cell>
          <cell r="O369" t="str">
            <v>KH TT 25.04.2022</v>
          </cell>
        </row>
        <row r="370">
          <cell r="B370">
            <v>13</v>
          </cell>
          <cell r="C370" t="str">
            <v/>
          </cell>
          <cell r="D370" t="str">
            <v>HÀNG TRẢ</v>
          </cell>
          <cell r="E370">
            <v>-6757204</v>
          </cell>
          <cell r="F370" t="str">
            <v>8%</v>
          </cell>
          <cell r="G370">
            <v>-540576</v>
          </cell>
          <cell r="H370">
            <v>-7297780</v>
          </cell>
          <cell r="I370" t="str">
            <v>CÔNG TY TNHH MM MEGA MARKET (VIỆT NAM)</v>
          </cell>
          <cell r="J370" t="str">
            <v>0302249586</v>
          </cell>
          <cell r="K370">
            <v>44698</v>
          </cell>
          <cell r="L370">
            <v>-7297780</v>
          </cell>
          <cell r="M370">
            <v>0</v>
          </cell>
          <cell r="N370">
            <v>44676</v>
          </cell>
          <cell r="O370" t="str">
            <v>KH TT 25.04.2022</v>
          </cell>
        </row>
        <row r="371">
          <cell r="B371">
            <v>70</v>
          </cell>
          <cell r="C371" t="str">
            <v/>
          </cell>
          <cell r="D371" t="str">
            <v>Hàng trả HD70 ngày 18.04.22</v>
          </cell>
          <cell r="E371">
            <v>-2582870</v>
          </cell>
          <cell r="F371" t="str">
            <v>8%</v>
          </cell>
          <cell r="G371">
            <v>-206630</v>
          </cell>
          <cell r="H371">
            <v>-2789500</v>
          </cell>
          <cell r="I371" t="str">
            <v>CÔNG TY TNHH MM MEGA MARKET (VIỆT NAM)</v>
          </cell>
          <cell r="J371" t="str">
            <v>0302249586</v>
          </cell>
          <cell r="K371">
            <v>44704</v>
          </cell>
          <cell r="L371">
            <v>-2789500</v>
          </cell>
          <cell r="M371">
            <v>0</v>
          </cell>
          <cell r="N371">
            <v>44676</v>
          </cell>
          <cell r="O371" t="str">
            <v>KH TT 25.04.2022</v>
          </cell>
        </row>
        <row r="372">
          <cell r="B372">
            <v>69</v>
          </cell>
          <cell r="C372" t="str">
            <v>KH/22E</v>
          </cell>
          <cell r="D372" t="str">
            <v>Hàng bán trả lại</v>
          </cell>
          <cell r="E372">
            <v>-5747684</v>
          </cell>
          <cell r="F372" t="str">
            <v>8%</v>
          </cell>
          <cell r="G372">
            <v>-459814</v>
          </cell>
          <cell r="H372">
            <v>-6207498</v>
          </cell>
          <cell r="I372" t="str">
            <v>CÔNG TY TNHH MM MEGA MARKET (VIỆT NAM)</v>
          </cell>
          <cell r="J372" t="str">
            <v>0302249586</v>
          </cell>
          <cell r="K372">
            <v>44704</v>
          </cell>
          <cell r="L372">
            <v>-6207499</v>
          </cell>
          <cell r="M372">
            <v>-1</v>
          </cell>
          <cell r="N372">
            <v>44676</v>
          </cell>
          <cell r="O372" t="str">
            <v>KH TT 25.04.2022</v>
          </cell>
        </row>
        <row r="373">
          <cell r="B373">
            <v>67</v>
          </cell>
          <cell r="C373" t="str">
            <v>KH/22E</v>
          </cell>
          <cell r="D373" t="str">
            <v>Hàng bán trả lại</v>
          </cell>
          <cell r="E373">
            <v>-3698732</v>
          </cell>
          <cell r="F373" t="str">
            <v>8%</v>
          </cell>
          <cell r="G373">
            <v>-295898</v>
          </cell>
          <cell r="H373">
            <v>-3994630</v>
          </cell>
          <cell r="I373" t="str">
            <v>CÔNG TY TNHH MM MEGA MARKET (VIỆT NAM)</v>
          </cell>
          <cell r="J373" t="str">
            <v>0302249586</v>
          </cell>
          <cell r="K373">
            <v>44705</v>
          </cell>
          <cell r="L373">
            <v>-3994631</v>
          </cell>
          <cell r="M373">
            <v>-1</v>
          </cell>
          <cell r="N373">
            <v>44676</v>
          </cell>
          <cell r="O373" t="str">
            <v>KH TT 25.04.2022</v>
          </cell>
        </row>
        <row r="374">
          <cell r="B374">
            <v>73</v>
          </cell>
          <cell r="C374" t="str">
            <v>KH/22E</v>
          </cell>
          <cell r="D374" t="str">
            <v>Hàng bán trả lại</v>
          </cell>
          <cell r="E374">
            <v>-327516</v>
          </cell>
          <cell r="F374" t="str">
            <v>8%</v>
          </cell>
          <cell r="G374">
            <v>-26201</v>
          </cell>
          <cell r="H374">
            <v>-353717</v>
          </cell>
          <cell r="I374" t="str">
            <v>CÔNG TY TNHH MM MEGA MARKET (VIỆT NAM)</v>
          </cell>
          <cell r="J374" t="str">
            <v>0302249586</v>
          </cell>
          <cell r="K374">
            <v>44705</v>
          </cell>
          <cell r="L374">
            <v>-353717</v>
          </cell>
          <cell r="M374">
            <v>0</v>
          </cell>
          <cell r="N374">
            <v>44676</v>
          </cell>
          <cell r="O374" t="str">
            <v>KH TT 25.04.2022</v>
          </cell>
        </row>
        <row r="375">
          <cell r="B375">
            <v>88</v>
          </cell>
          <cell r="C375" t="str">
            <v>VU/22E</v>
          </cell>
          <cell r="D375" t="str">
            <v>Hàng Trả HD: 0000088</v>
          </cell>
          <cell r="E375">
            <v>-272298</v>
          </cell>
          <cell r="F375" t="str">
            <v>8%</v>
          </cell>
          <cell r="G375">
            <v>-21784</v>
          </cell>
          <cell r="H375">
            <v>-294082</v>
          </cell>
          <cell r="I375" t="str">
            <v>CÔNG TY TNHH MM MEGA MARKET (VIỆT NAM)</v>
          </cell>
          <cell r="J375" t="str">
            <v>0302249586</v>
          </cell>
          <cell r="K375">
            <v>44712</v>
          </cell>
          <cell r="L375">
            <v>-294083</v>
          </cell>
          <cell r="M375">
            <v>-1</v>
          </cell>
          <cell r="N375">
            <v>44691</v>
          </cell>
          <cell r="O375" t="str">
            <v>KH TT 10.05.2022</v>
          </cell>
        </row>
        <row r="376">
          <cell r="B376">
            <v>92</v>
          </cell>
          <cell r="C376" t="str">
            <v>KH/22E</v>
          </cell>
          <cell r="D376" t="str">
            <v>Hàng Trả HD: 0000092</v>
          </cell>
          <cell r="E376">
            <v>-1412157</v>
          </cell>
          <cell r="F376" t="str">
            <v>8%</v>
          </cell>
          <cell r="G376">
            <v>-112973</v>
          </cell>
          <cell r="H376">
            <v>-1525130</v>
          </cell>
          <cell r="I376" t="str">
            <v>CÔNG TY TNHH MM MEGA MARKET (VIỆT NAM)</v>
          </cell>
          <cell r="J376" t="str">
            <v>0302249586</v>
          </cell>
          <cell r="K376">
            <v>44712</v>
          </cell>
          <cell r="L376">
            <v>-1525131</v>
          </cell>
          <cell r="M376">
            <v>-1</v>
          </cell>
          <cell r="N376">
            <v>44691</v>
          </cell>
          <cell r="O376" t="str">
            <v>KH TT 10.05.2022</v>
          </cell>
        </row>
        <row r="377">
          <cell r="B377">
            <v>18</v>
          </cell>
          <cell r="C377" t="str">
            <v/>
          </cell>
          <cell r="D377" t="str">
            <v>Cấn trừ công nợ</v>
          </cell>
          <cell r="E377">
            <v>-1207500</v>
          </cell>
          <cell r="F377" t="str">
            <v>8%</v>
          </cell>
          <cell r="G377">
            <v>-96600</v>
          </cell>
          <cell r="H377">
            <v>-1304100</v>
          </cell>
          <cell r="I377" t="str">
            <v>CHI NHÁNH CÔNG TY TNHH MM MEGA MARKET (VIỆT NAM) TẠI TỈNH BÌNH ĐỊNH</v>
          </cell>
          <cell r="J377" t="str">
            <v>0302249586-007</v>
          </cell>
          <cell r="K377">
            <v>44712</v>
          </cell>
          <cell r="L377">
            <v>-1304100</v>
          </cell>
          <cell r="M377">
            <v>0</v>
          </cell>
          <cell r="N377">
            <v>44691</v>
          </cell>
          <cell r="O377" t="str">
            <v>KH TT 10.05.2022</v>
          </cell>
        </row>
        <row r="378">
          <cell r="B378">
            <v>31</v>
          </cell>
          <cell r="C378" t="str">
            <v>1K22TBP</v>
          </cell>
          <cell r="D378" t="str">
            <v>HÀNG TRẢ</v>
          </cell>
          <cell r="E378">
            <v>-5517528</v>
          </cell>
          <cell r="F378" t="str">
            <v>8%</v>
          </cell>
          <cell r="G378">
            <v>-441402</v>
          </cell>
          <cell r="H378">
            <v>-5958930</v>
          </cell>
          <cell r="I378" t="str">
            <v>CÔNG TY TNHH MM MEGA MARKET (VIỆT NAM)</v>
          </cell>
          <cell r="J378" t="str">
            <v>0302249586</v>
          </cell>
          <cell r="K378">
            <v>44712</v>
          </cell>
          <cell r="L378">
            <v>-5958930</v>
          </cell>
          <cell r="M378">
            <v>0</v>
          </cell>
          <cell r="N378">
            <v>44691</v>
          </cell>
          <cell r="O378" t="str">
            <v>KH TT 10.05.2022</v>
          </cell>
        </row>
        <row r="379">
          <cell r="B379">
            <v>5</v>
          </cell>
          <cell r="C379" t="str">
            <v/>
          </cell>
          <cell r="D379" t="str">
            <v>Cấn trừ công nợ</v>
          </cell>
          <cell r="E379">
            <v>-2494125</v>
          </cell>
          <cell r="F379" t="str">
            <v>8%</v>
          </cell>
          <cell r="G379">
            <v>-199529</v>
          </cell>
          <cell r="H379">
            <v>-2693654</v>
          </cell>
          <cell r="I379" t="str">
            <v>CHI NHÁNH CÔNG TY TNHH MM MEGA MARKET (VIỆT NAM) TẠI THÀNH PHỐ CẦN THƠ</v>
          </cell>
          <cell r="J379" t="str">
            <v>0302249586-002</v>
          </cell>
          <cell r="K379">
            <v>44712</v>
          </cell>
          <cell r="L379">
            <v>-2693655</v>
          </cell>
          <cell r="M379">
            <v>-1</v>
          </cell>
          <cell r="N379">
            <v>44691</v>
          </cell>
          <cell r="O379" t="str">
            <v>KH TT 10.05.2022</v>
          </cell>
        </row>
        <row r="380">
          <cell r="B380">
            <v>11480</v>
          </cell>
          <cell r="C380" t="str">
            <v>1C22TNT</v>
          </cell>
          <cell r="D380" t="str">
            <v>10042832</v>
          </cell>
          <cell r="E380">
            <v>1795570</v>
          </cell>
          <cell r="F380" t="str">
            <v>8%</v>
          </cell>
          <cell r="G380">
            <v>143646</v>
          </cell>
          <cell r="H380">
            <v>1939216</v>
          </cell>
          <cell r="I380" t="str">
            <v>CÔNG TY TNHH MM MEGA MARKET (VIỆT NAM)</v>
          </cell>
          <cell r="J380" t="str">
            <v>0302249586</v>
          </cell>
          <cell r="K380">
            <v>44721</v>
          </cell>
          <cell r="L380">
            <v>1939216</v>
          </cell>
          <cell r="M380">
            <v>0</v>
          </cell>
          <cell r="N380">
            <v>44722</v>
          </cell>
          <cell r="O380" t="str">
            <v>KH TT 10.06.2022</v>
          </cell>
        </row>
        <row r="381">
          <cell r="B381">
            <v>11481</v>
          </cell>
          <cell r="C381" t="str">
            <v>1C22TNT</v>
          </cell>
          <cell r="D381" t="str">
            <v>18014843</v>
          </cell>
          <cell r="E381">
            <v>11238620</v>
          </cell>
          <cell r="F381" t="str">
            <v>8%</v>
          </cell>
          <cell r="G381">
            <v>899090</v>
          </cell>
          <cell r="H381">
            <v>12137710</v>
          </cell>
          <cell r="I381" t="str">
            <v>Chi Nhánh Công Ty TNHH MM Mega Market (Việt Nam) Tại Thành Phố Biên Hòa</v>
          </cell>
          <cell r="J381" t="str">
            <v>0302249586-005</v>
          </cell>
          <cell r="K381">
            <v>44721</v>
          </cell>
          <cell r="L381">
            <v>12137710</v>
          </cell>
          <cell r="M381">
            <v>0</v>
          </cell>
          <cell r="N381">
            <v>44722</v>
          </cell>
          <cell r="O381" t="str">
            <v>KH TT 10.06.2022</v>
          </cell>
        </row>
        <row r="382">
          <cell r="B382">
            <v>11482</v>
          </cell>
          <cell r="C382" t="str">
            <v>1C22TNT</v>
          </cell>
          <cell r="D382" t="str">
            <v>18013418</v>
          </cell>
          <cell r="E382">
            <v>2381320</v>
          </cell>
          <cell r="F382" t="str">
            <v>8%</v>
          </cell>
          <cell r="G382">
            <v>190506</v>
          </cell>
          <cell r="H382">
            <v>2571826</v>
          </cell>
          <cell r="I382" t="str">
            <v>Chi Nhánh Công Ty TNHH MM Mega Market (Việt Nam) Tại Thành Phố Biên Hòa</v>
          </cell>
          <cell r="J382" t="str">
            <v>0302249586-005</v>
          </cell>
          <cell r="K382">
            <v>44721</v>
          </cell>
          <cell r="L382">
            <v>2571826</v>
          </cell>
          <cell r="M382">
            <v>0</v>
          </cell>
          <cell r="N382">
            <v>44722</v>
          </cell>
          <cell r="O382" t="str">
            <v>KH TT 10.06.2022</v>
          </cell>
        </row>
        <row r="383">
          <cell r="B383">
            <v>11483</v>
          </cell>
          <cell r="C383" t="str">
            <v>1C22TNT</v>
          </cell>
          <cell r="D383" t="str">
            <v>19254855</v>
          </cell>
          <cell r="E383">
            <v>4960520</v>
          </cell>
          <cell r="F383" t="str">
            <v>8%</v>
          </cell>
          <cell r="G383">
            <v>396842</v>
          </cell>
          <cell r="H383">
            <v>5357362</v>
          </cell>
          <cell r="I383" t="str">
            <v>Chi nhánh Công ty TNHH MM Mega Market (Việt Nam)  tại tỉnh Bình Dương</v>
          </cell>
          <cell r="J383" t="str">
            <v>0302249586-008</v>
          </cell>
          <cell r="K383">
            <v>44721</v>
          </cell>
          <cell r="L383">
            <v>5357362</v>
          </cell>
          <cell r="M383">
            <v>0</v>
          </cell>
          <cell r="N383">
            <v>44722</v>
          </cell>
          <cell r="O383" t="str">
            <v>KH TT 10.06.2022</v>
          </cell>
        </row>
        <row r="384">
          <cell r="B384">
            <v>11484</v>
          </cell>
          <cell r="C384" t="str">
            <v>1C22TNT</v>
          </cell>
          <cell r="D384" t="str">
            <v>11040578</v>
          </cell>
          <cell r="E384">
            <v>6154027</v>
          </cell>
          <cell r="F384" t="str">
            <v>8%</v>
          </cell>
          <cell r="G384">
            <v>492322</v>
          </cell>
          <cell r="H384">
            <v>6646349</v>
          </cell>
          <cell r="I384" t="str">
            <v>CÔNG TY TNHH MM MEGA MARKET (VIỆT NAM)</v>
          </cell>
          <cell r="J384" t="str">
            <v>0302249586</v>
          </cell>
          <cell r="K384">
            <v>44721</v>
          </cell>
          <cell r="L384">
            <v>6646349</v>
          </cell>
          <cell r="M384">
            <v>0</v>
          </cell>
          <cell r="N384">
            <v>44722</v>
          </cell>
          <cell r="O384" t="str">
            <v>KH TT 10.06.2022</v>
          </cell>
        </row>
        <row r="385">
          <cell r="B385">
            <v>11485</v>
          </cell>
          <cell r="C385" t="str">
            <v>1C22TNT</v>
          </cell>
          <cell r="D385" t="str">
            <v>11042577</v>
          </cell>
          <cell r="E385">
            <v>6663480</v>
          </cell>
          <cell r="F385" t="str">
            <v>8%</v>
          </cell>
          <cell r="G385">
            <v>533078</v>
          </cell>
          <cell r="H385">
            <v>7196558</v>
          </cell>
          <cell r="I385" t="str">
            <v>CÔNG TY TNHH MM MEGA MARKET (VIỆT NAM)</v>
          </cell>
          <cell r="J385" t="str">
            <v>0302249586</v>
          </cell>
          <cell r="K385">
            <v>44721</v>
          </cell>
          <cell r="L385">
            <v>7196558</v>
          </cell>
          <cell r="M385">
            <v>0</v>
          </cell>
          <cell r="N385">
            <v>44722</v>
          </cell>
          <cell r="O385" t="str">
            <v>KH TT 10.06.2022</v>
          </cell>
        </row>
        <row r="386">
          <cell r="B386">
            <v>11486</v>
          </cell>
          <cell r="C386" t="str">
            <v>1C22TNT</v>
          </cell>
          <cell r="D386" t="str">
            <v>29096644</v>
          </cell>
          <cell r="E386">
            <v>250910</v>
          </cell>
          <cell r="F386" t="str">
            <v>8%</v>
          </cell>
          <cell r="G386">
            <v>20073</v>
          </cell>
          <cell r="H386">
            <v>270983</v>
          </cell>
          <cell r="I386" t="str">
            <v>CÔNG TY TNHH MM MEGA MARKET (VIỆT NAM)</v>
          </cell>
          <cell r="J386" t="str">
            <v>0302249586</v>
          </cell>
          <cell r="K386">
            <v>44721</v>
          </cell>
          <cell r="L386">
            <v>270983</v>
          </cell>
          <cell r="M386">
            <v>0</v>
          </cell>
          <cell r="N386">
            <v>44722</v>
          </cell>
          <cell r="O386" t="str">
            <v>KH TT 10.06.2022</v>
          </cell>
        </row>
        <row r="387">
          <cell r="B387">
            <v>11487</v>
          </cell>
          <cell r="C387" t="str">
            <v>1C22TNT</v>
          </cell>
          <cell r="D387" t="str">
            <v>12001688</v>
          </cell>
          <cell r="E387">
            <v>14955740</v>
          </cell>
          <cell r="F387" t="str">
            <v>8%</v>
          </cell>
          <cell r="G387">
            <v>1196459</v>
          </cell>
          <cell r="H387">
            <v>16152199</v>
          </cell>
          <cell r="I387" t="str">
            <v>CÔNG TY TNHH MM MEGA MARKET (VIỆT NAM)</v>
          </cell>
          <cell r="J387" t="str">
            <v>0302249586</v>
          </cell>
          <cell r="K387">
            <v>44721</v>
          </cell>
          <cell r="L387">
            <v>16152199</v>
          </cell>
          <cell r="M387">
            <v>0</v>
          </cell>
          <cell r="N387">
            <v>44722</v>
          </cell>
          <cell r="O387" t="str">
            <v>KH TT 10.06.2022</v>
          </cell>
        </row>
        <row r="388">
          <cell r="B388">
            <v>11488</v>
          </cell>
          <cell r="C388" t="str">
            <v>1C22TNT</v>
          </cell>
          <cell r="D388" t="str">
            <v>27210371</v>
          </cell>
          <cell r="E388">
            <v>1134750</v>
          </cell>
          <cell r="F388" t="str">
            <v>8%</v>
          </cell>
          <cell r="G388">
            <v>90780</v>
          </cell>
          <cell r="H388">
            <v>1225530</v>
          </cell>
          <cell r="I388" t="str">
            <v>Chi nhánh Công ty TNHH MM MEGA MARKET (VIỆT NAM)  tại tỉnh Đắklắk</v>
          </cell>
          <cell r="J388" t="str">
            <v>0302249586-014</v>
          </cell>
          <cell r="K388">
            <v>44721</v>
          </cell>
          <cell r="L388">
            <v>1225530</v>
          </cell>
          <cell r="M388">
            <v>0</v>
          </cell>
          <cell r="N388">
            <v>44722</v>
          </cell>
          <cell r="O388" t="str">
            <v>KH TT 10.06.2022</v>
          </cell>
        </row>
        <row r="389">
          <cell r="B389">
            <v>11489</v>
          </cell>
          <cell r="C389" t="str">
            <v>1C22TNT</v>
          </cell>
          <cell r="D389" t="str">
            <v>25225191</v>
          </cell>
          <cell r="E389">
            <v>351274</v>
          </cell>
          <cell r="F389" t="str">
            <v>8%</v>
          </cell>
          <cell r="G389">
            <v>28102</v>
          </cell>
          <cell r="H389">
            <v>379376</v>
          </cell>
          <cell r="I389" t="str">
            <v>Chi nhánh Công ty TNHH MM MEGA MARKET (VIỆT NAM)  tại Thành Phố Nha Trang</v>
          </cell>
          <cell r="J389" t="str">
            <v>0302249586-011</v>
          </cell>
          <cell r="K389">
            <v>44721</v>
          </cell>
          <cell r="L389">
            <v>379376</v>
          </cell>
          <cell r="M389">
            <v>0</v>
          </cell>
          <cell r="N389">
            <v>44722</v>
          </cell>
          <cell r="O389" t="str">
            <v>KH TT 10.06.2022</v>
          </cell>
        </row>
        <row r="390">
          <cell r="B390">
            <v>11490</v>
          </cell>
          <cell r="C390" t="str">
            <v>1C22TNT</v>
          </cell>
          <cell r="D390" t="str">
            <v>21136049</v>
          </cell>
          <cell r="E390">
            <v>1293750</v>
          </cell>
          <cell r="F390" t="str">
            <v>8%</v>
          </cell>
          <cell r="G390">
            <v>103500</v>
          </cell>
          <cell r="H390">
            <v>1397250</v>
          </cell>
          <cell r="I390" t="str">
            <v>Chi nhánh Công ty TNHH MM MEGA MARKET (VIỆT NAM) tại tỉnh Bình Định</v>
          </cell>
          <cell r="J390" t="str">
            <v>0302249586-007</v>
          </cell>
          <cell r="K390">
            <v>44721</v>
          </cell>
          <cell r="L390">
            <v>1397250</v>
          </cell>
          <cell r="M390">
            <v>0</v>
          </cell>
          <cell r="N390">
            <v>44722</v>
          </cell>
          <cell r="O390" t="str">
            <v>KH TT 10.06.2022</v>
          </cell>
        </row>
        <row r="391">
          <cell r="B391">
            <v>11491</v>
          </cell>
          <cell r="C391" t="str">
            <v>1C22TNT</v>
          </cell>
          <cell r="D391" t="str">
            <v>20246501</v>
          </cell>
          <cell r="E391">
            <v>4723300</v>
          </cell>
          <cell r="F391" t="str">
            <v>8%</v>
          </cell>
          <cell r="G391">
            <v>377864</v>
          </cell>
          <cell r="H391">
            <v>5101164</v>
          </cell>
          <cell r="I391" t="str">
            <v>Chi nhánh Công ty TNHH MM MEGA MARKET (VIỆT NAM) tại tỉnh An Giang</v>
          </cell>
          <cell r="J391" t="str">
            <v>0302249586-006</v>
          </cell>
          <cell r="K391">
            <v>44721</v>
          </cell>
          <cell r="L391">
            <v>5101164</v>
          </cell>
          <cell r="M391">
            <v>0</v>
          </cell>
          <cell r="N391">
            <v>44722</v>
          </cell>
          <cell r="O391" t="str">
            <v>KH TT 10.06.2022</v>
          </cell>
        </row>
        <row r="392">
          <cell r="B392">
            <v>11492</v>
          </cell>
          <cell r="C392" t="str">
            <v>1C22TNT</v>
          </cell>
          <cell r="D392" t="str">
            <v>17043895</v>
          </cell>
          <cell r="E392">
            <v>2221160</v>
          </cell>
          <cell r="F392" t="str">
            <v>8%</v>
          </cell>
          <cell r="G392">
            <v>177693</v>
          </cell>
          <cell r="H392">
            <v>2398853</v>
          </cell>
          <cell r="I392" t="str">
            <v>CHI NHÁNH CÔNG TY TNHH MM MEGA MARKET( VIỆT NAM) TẠI  TP. ĐÀ NẴNG</v>
          </cell>
          <cell r="J392" t="str">
            <v>0302249586-004</v>
          </cell>
          <cell r="K392">
            <v>44721</v>
          </cell>
          <cell r="L392">
            <v>2398853</v>
          </cell>
          <cell r="M392">
            <v>0</v>
          </cell>
          <cell r="N392">
            <v>44722</v>
          </cell>
          <cell r="O392" t="str">
            <v>KH TT 10.06.2022</v>
          </cell>
        </row>
        <row r="393">
          <cell r="B393">
            <v>11493</v>
          </cell>
          <cell r="C393" t="str">
            <v>1C22TNT</v>
          </cell>
          <cell r="D393" t="str">
            <v>10038748</v>
          </cell>
          <cell r="E393">
            <v>10631680</v>
          </cell>
          <cell r="F393" t="str">
            <v>8%</v>
          </cell>
          <cell r="G393">
            <v>850534</v>
          </cell>
          <cell r="H393">
            <v>11482214</v>
          </cell>
          <cell r="I393" t="str">
            <v>CÔNG TY TNHH MM MEGA MARKET (VIỆT NAM)</v>
          </cell>
          <cell r="J393" t="str">
            <v>0302249586</v>
          </cell>
          <cell r="K393">
            <v>44721</v>
          </cell>
          <cell r="L393">
            <v>11482214</v>
          </cell>
          <cell r="M393">
            <v>0</v>
          </cell>
          <cell r="N393">
            <v>44722</v>
          </cell>
          <cell r="O393" t="str">
            <v>KH TT 10.06.2022</v>
          </cell>
        </row>
        <row r="394">
          <cell r="B394">
            <v>11494</v>
          </cell>
          <cell r="C394" t="str">
            <v>1C22TNT</v>
          </cell>
          <cell r="D394" t="str">
            <v>16281717</v>
          </cell>
          <cell r="E394">
            <v>9369770</v>
          </cell>
          <cell r="F394" t="str">
            <v>8%</v>
          </cell>
          <cell r="G394">
            <v>749582</v>
          </cell>
          <cell r="H394">
            <v>10119352</v>
          </cell>
          <cell r="I394" t="str">
            <v>Chi nhánh Công ty TNHH MM Mega Market (Việt Nam)  tại Hải Phòng</v>
          </cell>
          <cell r="J394" t="str">
            <v>0302249586-003</v>
          </cell>
          <cell r="K394">
            <v>44721</v>
          </cell>
          <cell r="L394">
            <v>10119352</v>
          </cell>
          <cell r="M394">
            <v>0</v>
          </cell>
          <cell r="N394">
            <v>44722</v>
          </cell>
          <cell r="O394" t="str">
            <v>KH TT 10.06.2022</v>
          </cell>
        </row>
        <row r="395">
          <cell r="B395">
            <v>11495</v>
          </cell>
          <cell r="C395" t="str">
            <v>1C22TNT</v>
          </cell>
          <cell r="D395" t="str">
            <v>19253175</v>
          </cell>
          <cell r="E395">
            <v>1282850</v>
          </cell>
          <cell r="F395" t="str">
            <v>8%</v>
          </cell>
          <cell r="G395">
            <v>102628</v>
          </cell>
          <cell r="H395">
            <v>1385478</v>
          </cell>
          <cell r="I395" t="str">
            <v>Chi nhánh Công ty TNHH MM Mega Market (Việt Nam)  tại tỉnh Bình Dương</v>
          </cell>
          <cell r="J395" t="str">
            <v>0302249586-008</v>
          </cell>
          <cell r="K395">
            <v>44721</v>
          </cell>
          <cell r="L395">
            <v>1385478</v>
          </cell>
          <cell r="M395">
            <v>0</v>
          </cell>
          <cell r="N395">
            <v>44705</v>
          </cell>
          <cell r="O395" t="str">
            <v>KH TT 24.05.2022</v>
          </cell>
        </row>
        <row r="396">
          <cell r="B396">
            <v>11496</v>
          </cell>
          <cell r="C396" t="str">
            <v>1C22TNT</v>
          </cell>
          <cell r="D396" t="str">
            <v>18009276</v>
          </cell>
          <cell r="E396">
            <v>5929590</v>
          </cell>
          <cell r="F396" t="str">
            <v>8%</v>
          </cell>
          <cell r="G396">
            <v>474367</v>
          </cell>
          <cell r="H396">
            <v>6403957</v>
          </cell>
          <cell r="I396" t="str">
            <v>Chi Nhánh Công Ty TNHH MM Mega Market (Việt Nam) Tại Thành Phố Biên Hòa</v>
          </cell>
          <cell r="J396" t="str">
            <v>0302249586-005</v>
          </cell>
          <cell r="K396">
            <v>44721</v>
          </cell>
          <cell r="L396">
            <v>6403957</v>
          </cell>
          <cell r="M396">
            <v>0</v>
          </cell>
          <cell r="N396">
            <v>44705</v>
          </cell>
          <cell r="O396" t="str">
            <v>KH TT 24.05.2022</v>
          </cell>
        </row>
        <row r="397">
          <cell r="B397">
            <v>11497</v>
          </cell>
          <cell r="C397" t="str">
            <v>1C22TNT</v>
          </cell>
          <cell r="D397" t="str">
            <v>18011184</v>
          </cell>
          <cell r="E397">
            <v>3331740</v>
          </cell>
          <cell r="F397" t="str">
            <v>8%</v>
          </cell>
          <cell r="G397">
            <v>266539</v>
          </cell>
          <cell r="H397">
            <v>3598279</v>
          </cell>
          <cell r="I397" t="str">
            <v>Chi Nhánh Công Ty TNHH MM Mega Market (Việt Nam) Tại Thành Phố Biên Hòa</v>
          </cell>
          <cell r="J397" t="str">
            <v>0302249586-005</v>
          </cell>
          <cell r="K397">
            <v>44721</v>
          </cell>
          <cell r="L397">
            <v>3598279</v>
          </cell>
          <cell r="M397">
            <v>0</v>
          </cell>
          <cell r="N397">
            <v>44722</v>
          </cell>
          <cell r="O397" t="str">
            <v>KH TT 10.06.2022</v>
          </cell>
        </row>
        <row r="398">
          <cell r="B398">
            <v>11498</v>
          </cell>
          <cell r="C398" t="str">
            <v>1C22TNT</v>
          </cell>
          <cell r="D398" t="str">
            <v>18011767</v>
          </cell>
          <cell r="E398">
            <v>501820</v>
          </cell>
          <cell r="F398" t="str">
            <v>8%</v>
          </cell>
          <cell r="G398">
            <v>40146</v>
          </cell>
          <cell r="H398">
            <v>541966</v>
          </cell>
          <cell r="I398" t="str">
            <v>Chi Nhánh Công Ty TNHH MM Mega Market (Việt Nam) Tại Thành Phố Biên Hòa</v>
          </cell>
          <cell r="J398" t="str">
            <v>0302249586-005</v>
          </cell>
          <cell r="K398">
            <v>44721</v>
          </cell>
          <cell r="L398">
            <v>541966</v>
          </cell>
          <cell r="M398">
            <v>0</v>
          </cell>
          <cell r="N398">
            <v>44722</v>
          </cell>
          <cell r="O398" t="str">
            <v>KH TT 10.06.2022</v>
          </cell>
        </row>
        <row r="399">
          <cell r="B399">
            <v>11499</v>
          </cell>
          <cell r="C399" t="str">
            <v>1C22TNT</v>
          </cell>
          <cell r="D399" t="str">
            <v>11037404</v>
          </cell>
          <cell r="E399">
            <v>16096580</v>
          </cell>
          <cell r="F399" t="str">
            <v>8%</v>
          </cell>
          <cell r="G399">
            <v>1287726</v>
          </cell>
          <cell r="H399">
            <v>17384306</v>
          </cell>
          <cell r="I399" t="str">
            <v>CÔNG TY TNHH MM MEGA MARKET (VIỆT NAM)</v>
          </cell>
          <cell r="J399" t="str">
            <v>0302249586</v>
          </cell>
          <cell r="K399">
            <v>44721</v>
          </cell>
          <cell r="L399">
            <v>17384306</v>
          </cell>
          <cell r="M399">
            <v>0</v>
          </cell>
          <cell r="N399">
            <v>44722</v>
          </cell>
          <cell r="O399" t="str">
            <v>KH TT 10.06.2022</v>
          </cell>
        </row>
        <row r="400">
          <cell r="B400">
            <v>11500</v>
          </cell>
          <cell r="C400" t="str">
            <v>1C22TNT</v>
          </cell>
          <cell r="D400" t="str">
            <v>12298840</v>
          </cell>
          <cell r="E400">
            <v>19571140</v>
          </cell>
          <cell r="F400" t="str">
            <v>8%</v>
          </cell>
          <cell r="G400">
            <v>1565691</v>
          </cell>
          <cell r="H400">
            <v>21136831</v>
          </cell>
          <cell r="I400" t="str">
            <v>CÔNG TY TNHH MM MEGA MARKET (VIỆT NAM)</v>
          </cell>
          <cell r="J400" t="str">
            <v>0302249586</v>
          </cell>
          <cell r="K400">
            <v>44721</v>
          </cell>
          <cell r="L400">
            <v>21136831</v>
          </cell>
          <cell r="M400">
            <v>0</v>
          </cell>
          <cell r="N400">
            <v>44722</v>
          </cell>
          <cell r="O400" t="str">
            <v>KH TT 10.06.2022</v>
          </cell>
        </row>
        <row r="401">
          <cell r="B401">
            <v>11501</v>
          </cell>
          <cell r="C401" t="str">
            <v>1C22TNT</v>
          </cell>
          <cell r="D401" t="str">
            <v>12296406</v>
          </cell>
          <cell r="E401">
            <v>4313540</v>
          </cell>
          <cell r="F401" t="str">
            <v>8%</v>
          </cell>
          <cell r="G401">
            <v>345083</v>
          </cell>
          <cell r="H401">
            <v>4658623</v>
          </cell>
          <cell r="I401" t="str">
            <v>CÔNG TY TNHH MM MEGA MARKET (VIỆT NAM)</v>
          </cell>
          <cell r="J401" t="str">
            <v>0302249586</v>
          </cell>
          <cell r="K401">
            <v>44721</v>
          </cell>
          <cell r="L401">
            <v>4658623</v>
          </cell>
          <cell r="M401">
            <v>0</v>
          </cell>
          <cell r="N401">
            <v>44705</v>
          </cell>
          <cell r="O401" t="str">
            <v>KH TT 24.05.2022</v>
          </cell>
        </row>
        <row r="402">
          <cell r="B402">
            <v>11502</v>
          </cell>
          <cell r="C402" t="str">
            <v>1C22TNT</v>
          </cell>
          <cell r="D402" t="str">
            <v>16278764</v>
          </cell>
          <cell r="E402">
            <v>2579200</v>
          </cell>
          <cell r="F402" t="str">
            <v>8%</v>
          </cell>
          <cell r="G402">
            <v>206336</v>
          </cell>
          <cell r="H402">
            <v>2785536</v>
          </cell>
          <cell r="I402" t="str">
            <v>Chi nhánh Công ty TNHH MM Mega Market (Việt Nam)  tại Hải Phòng</v>
          </cell>
          <cell r="J402" t="str">
            <v>0302249586-003</v>
          </cell>
          <cell r="K402">
            <v>44721</v>
          </cell>
          <cell r="L402">
            <v>2785536</v>
          </cell>
          <cell r="M402">
            <v>0</v>
          </cell>
          <cell r="N402">
            <v>44722</v>
          </cell>
          <cell r="O402" t="str">
            <v>KH TT 10.06.2022</v>
          </cell>
        </row>
        <row r="403">
          <cell r="B403">
            <v>11503</v>
          </cell>
          <cell r="C403" t="str">
            <v>1C22TNT</v>
          </cell>
          <cell r="D403" t="str">
            <v>24198142</v>
          </cell>
          <cell r="E403">
            <v>5197640</v>
          </cell>
          <cell r="F403" t="str">
            <v>8%</v>
          </cell>
          <cell r="G403">
            <v>415811</v>
          </cell>
          <cell r="H403">
            <v>5613451</v>
          </cell>
          <cell r="I403" t="str">
            <v>Chi nhánh Công ty TNHH MM MEGA MARKET (VIỆT NAM) tại Quảng Ninh</v>
          </cell>
          <cell r="J403" t="str">
            <v>0302249586-012</v>
          </cell>
          <cell r="K403">
            <v>44721</v>
          </cell>
          <cell r="L403">
            <v>5613451</v>
          </cell>
          <cell r="M403">
            <v>0</v>
          </cell>
          <cell r="N403">
            <v>44722</v>
          </cell>
          <cell r="O403" t="str">
            <v>KH TT 10.06.2022</v>
          </cell>
        </row>
        <row r="404">
          <cell r="B404">
            <v>11504</v>
          </cell>
          <cell r="C404" t="str">
            <v>1C22TNT</v>
          </cell>
          <cell r="D404" t="str">
            <v>25222803</v>
          </cell>
          <cell r="E404">
            <v>5349514</v>
          </cell>
          <cell r="F404" t="str">
            <v>8%</v>
          </cell>
          <cell r="G404">
            <v>427961</v>
          </cell>
          <cell r="H404">
            <v>5777475</v>
          </cell>
          <cell r="I404" t="str">
            <v>Chi nhánh Công ty TNHH MM MEGA MARKET (VIỆT NAM)  tại Thành Phố Nha Trang</v>
          </cell>
          <cell r="J404" t="str">
            <v>0302249586-011</v>
          </cell>
          <cell r="K404">
            <v>44721</v>
          </cell>
          <cell r="L404">
            <v>5777475</v>
          </cell>
          <cell r="M404">
            <v>0</v>
          </cell>
          <cell r="N404">
            <v>44722</v>
          </cell>
          <cell r="O404" t="str">
            <v>KH TT 10.06.2022</v>
          </cell>
        </row>
        <row r="405">
          <cell r="B405">
            <v>11505</v>
          </cell>
          <cell r="C405" t="str">
            <v>1C22TNT</v>
          </cell>
          <cell r="D405" t="str">
            <v>27207895</v>
          </cell>
          <cell r="E405">
            <v>6572920</v>
          </cell>
          <cell r="F405" t="str">
            <v>8%</v>
          </cell>
          <cell r="G405">
            <v>525834</v>
          </cell>
          <cell r="H405">
            <v>7098754</v>
          </cell>
          <cell r="I405" t="str">
            <v>Chi nhánh Công ty TNHH MM MEGA MARKET (VIỆT NAM)  tại tỉnh Đắklắk</v>
          </cell>
          <cell r="J405" t="str">
            <v>0302249586-014</v>
          </cell>
          <cell r="K405">
            <v>44721</v>
          </cell>
          <cell r="L405">
            <v>7098754</v>
          </cell>
          <cell r="M405">
            <v>0</v>
          </cell>
          <cell r="N405">
            <v>44722</v>
          </cell>
          <cell r="O405" t="str">
            <v>KH TT 10.06.2022</v>
          </cell>
        </row>
        <row r="406">
          <cell r="B406">
            <v>11506</v>
          </cell>
          <cell r="C406" t="str">
            <v>1C22TNT</v>
          </cell>
          <cell r="D406" t="str">
            <v>28207843</v>
          </cell>
          <cell r="E406">
            <v>3318196</v>
          </cell>
          <cell r="F406" t="str">
            <v>8%</v>
          </cell>
          <cell r="G406">
            <v>265456</v>
          </cell>
          <cell r="H406">
            <v>3583652</v>
          </cell>
          <cell r="I406" t="str">
            <v>Chi nhánh Công ty TNHH MM Mega Market (Việt Nam)  tại Kiên Giang</v>
          </cell>
          <cell r="J406" t="str">
            <v>0302249586-015</v>
          </cell>
          <cell r="K406">
            <v>44721</v>
          </cell>
          <cell r="L406">
            <v>3583652</v>
          </cell>
          <cell r="M406">
            <v>0</v>
          </cell>
          <cell r="N406">
            <v>44722</v>
          </cell>
          <cell r="O406" t="str">
            <v>KH TT 10.06.2022</v>
          </cell>
        </row>
        <row r="407">
          <cell r="B407">
            <v>11507</v>
          </cell>
          <cell r="C407" t="str">
            <v>1C22TNT</v>
          </cell>
          <cell r="D407" t="str">
            <v>17040881</v>
          </cell>
          <cell r="E407">
            <v>3102550</v>
          </cell>
          <cell r="F407" t="str">
            <v>8%</v>
          </cell>
          <cell r="G407">
            <v>248204</v>
          </cell>
          <cell r="H407">
            <v>3350754</v>
          </cell>
          <cell r="I407" t="str">
            <v>CHI NHÁNH CÔNG TY TNHH MM MEGA MARKET( VIỆT NAM) TẠI  TP. ĐÀ NẴNG</v>
          </cell>
          <cell r="J407" t="str">
            <v>0302249586-004</v>
          </cell>
          <cell r="K407">
            <v>44721</v>
          </cell>
          <cell r="L407">
            <v>3350754</v>
          </cell>
          <cell r="M407">
            <v>0</v>
          </cell>
          <cell r="N407">
            <v>44722</v>
          </cell>
          <cell r="O407" t="str">
            <v>KH TT 10.06.2022</v>
          </cell>
        </row>
        <row r="408">
          <cell r="B408">
            <v>11508</v>
          </cell>
          <cell r="C408" t="str">
            <v>1C22TNT</v>
          </cell>
          <cell r="D408" t="str">
            <v>22216879</v>
          </cell>
          <cell r="E408">
            <v>1110580</v>
          </cell>
          <cell r="F408" t="str">
            <v>8%</v>
          </cell>
          <cell r="G408">
            <v>88846</v>
          </cell>
          <cell r="H408">
            <v>1199426</v>
          </cell>
          <cell r="I408" t="str">
            <v>Chi nhánh Công ty TNHH MM MEGA MARKET (VIỆT NAM)  tại tỉnh Bà Rịa – Vũng Tàu</v>
          </cell>
          <cell r="J408" t="str">
            <v>0302249586-009</v>
          </cell>
          <cell r="K408">
            <v>44721</v>
          </cell>
          <cell r="L408">
            <v>1199426</v>
          </cell>
          <cell r="M408">
            <v>0</v>
          </cell>
          <cell r="N408">
            <v>44722</v>
          </cell>
          <cell r="O408" t="str">
            <v>KH TT 10.06.2022</v>
          </cell>
        </row>
        <row r="409">
          <cell r="B409">
            <v>11509</v>
          </cell>
          <cell r="C409" t="str">
            <v>1C22TNT</v>
          </cell>
          <cell r="D409" t="str">
            <v>24197218</v>
          </cell>
          <cell r="E409">
            <v>2381320</v>
          </cell>
          <cell r="F409" t="str">
            <v>8%</v>
          </cell>
          <cell r="G409">
            <v>190506</v>
          </cell>
          <cell r="H409">
            <v>2571826</v>
          </cell>
          <cell r="I409" t="str">
            <v>Chi nhánh Công ty TNHH MM MEGA MARKET (VIỆT NAM) tại Quảng Ninh</v>
          </cell>
          <cell r="J409" t="str">
            <v>0302249586-012</v>
          </cell>
          <cell r="K409">
            <v>44721</v>
          </cell>
          <cell r="L409">
            <v>2571826</v>
          </cell>
          <cell r="M409">
            <v>0</v>
          </cell>
          <cell r="N409">
            <v>44722</v>
          </cell>
          <cell r="O409" t="str">
            <v>KH TT 10.06.2022</v>
          </cell>
        </row>
        <row r="410">
          <cell r="B410">
            <v>11510</v>
          </cell>
          <cell r="C410" t="str">
            <v>1C22TNT</v>
          </cell>
          <cell r="D410" t="str">
            <v>15277826</v>
          </cell>
          <cell r="E410">
            <v>7578960</v>
          </cell>
          <cell r="F410" t="str">
            <v>8%</v>
          </cell>
          <cell r="G410">
            <v>606317</v>
          </cell>
          <cell r="H410">
            <v>8185277</v>
          </cell>
          <cell r="I410" t="str">
            <v>Chi nhánh Công ty TNHH MM Mega Market (Việt Nam)  tại thành phố Cần Thơ</v>
          </cell>
          <cell r="J410" t="str">
            <v>0302249586-002</v>
          </cell>
          <cell r="K410">
            <v>44721</v>
          </cell>
          <cell r="L410">
            <v>8185277</v>
          </cell>
          <cell r="M410">
            <v>0</v>
          </cell>
          <cell r="N410">
            <v>44705</v>
          </cell>
          <cell r="O410" t="str">
            <v>KH TT 24.05.2022</v>
          </cell>
        </row>
        <row r="411">
          <cell r="B411">
            <v>11511</v>
          </cell>
          <cell r="C411" t="str">
            <v>1C22TNT</v>
          </cell>
          <cell r="D411" t="str">
            <v>16277393</v>
          </cell>
          <cell r="E411">
            <v>3982720</v>
          </cell>
          <cell r="F411" t="str">
            <v>8%</v>
          </cell>
          <cell r="G411">
            <v>318618</v>
          </cell>
          <cell r="H411">
            <v>4301338</v>
          </cell>
          <cell r="I411" t="str">
            <v>Chi nhánh Công ty TNHH MM Mega Market (Việt Nam)  tại Hải Phòng</v>
          </cell>
          <cell r="J411" t="str">
            <v>0302249586-003</v>
          </cell>
          <cell r="K411">
            <v>44721</v>
          </cell>
          <cell r="L411">
            <v>4301338</v>
          </cell>
          <cell r="M411">
            <v>0</v>
          </cell>
          <cell r="N411">
            <v>44722</v>
          </cell>
          <cell r="O411" t="str">
            <v>KH TT 10.06.2022</v>
          </cell>
        </row>
        <row r="412">
          <cell r="B412">
            <v>11512</v>
          </cell>
          <cell r="C412" t="str">
            <v>1C22TNT</v>
          </cell>
          <cell r="D412" t="str">
            <v>17039068</v>
          </cell>
          <cell r="E412">
            <v>2404330</v>
          </cell>
          <cell r="F412" t="str">
            <v>8%</v>
          </cell>
          <cell r="G412">
            <v>192346</v>
          </cell>
          <cell r="H412">
            <v>2596676</v>
          </cell>
          <cell r="I412" t="str">
            <v>CHI NHÁNH CÔNG TY TNHH MM MEGA MARKET( VIỆT NAM) TẠI  TP. ĐÀ NẴNG</v>
          </cell>
          <cell r="J412" t="str">
            <v>0302249586-004</v>
          </cell>
          <cell r="K412">
            <v>44721</v>
          </cell>
          <cell r="L412">
            <v>2596676</v>
          </cell>
          <cell r="M412">
            <v>0</v>
          </cell>
          <cell r="N412">
            <v>44722</v>
          </cell>
          <cell r="O412" t="str">
            <v>KH TT 10.06.2022</v>
          </cell>
        </row>
        <row r="413">
          <cell r="B413">
            <v>11513</v>
          </cell>
          <cell r="C413" t="str">
            <v>1C22TNT</v>
          </cell>
          <cell r="D413" t="str">
            <v>22216296</v>
          </cell>
          <cell r="E413">
            <v>4351760</v>
          </cell>
          <cell r="F413" t="str">
            <v>8%</v>
          </cell>
          <cell r="G413">
            <v>348141</v>
          </cell>
          <cell r="H413">
            <v>4699901</v>
          </cell>
          <cell r="I413" t="str">
            <v>Chi nhánh Công ty TNHH MM MEGA MARKET (VIỆT NAM)  tại tỉnh Bà Rịa – Vũng Tàu</v>
          </cell>
          <cell r="J413" t="str">
            <v>0302249586-009</v>
          </cell>
          <cell r="K413">
            <v>44721</v>
          </cell>
          <cell r="L413">
            <v>4699901</v>
          </cell>
          <cell r="M413">
            <v>0</v>
          </cell>
          <cell r="N413">
            <v>44705</v>
          </cell>
          <cell r="O413" t="str">
            <v>KH TT 24.05.2022</v>
          </cell>
        </row>
        <row r="414">
          <cell r="B414">
            <v>11514</v>
          </cell>
          <cell r="C414" t="str">
            <v>1C22TNT</v>
          </cell>
          <cell r="D414" t="str">
            <v>25222888</v>
          </cell>
          <cell r="E414">
            <v>4762640</v>
          </cell>
          <cell r="F414" t="str">
            <v>8%</v>
          </cell>
          <cell r="G414">
            <v>381011</v>
          </cell>
          <cell r="H414">
            <v>5143651</v>
          </cell>
          <cell r="I414" t="str">
            <v>Chi nhánh Công ty TNHH MM MEGA MARKET (VIỆT NAM)  tại Thành Phố Nha Trang</v>
          </cell>
          <cell r="J414" t="str">
            <v>0302249586-011</v>
          </cell>
          <cell r="K414">
            <v>44721</v>
          </cell>
          <cell r="L414">
            <v>5143651</v>
          </cell>
          <cell r="M414">
            <v>0</v>
          </cell>
          <cell r="N414">
            <v>44722</v>
          </cell>
          <cell r="O414" t="str">
            <v>KH TT 10.06.2022</v>
          </cell>
        </row>
        <row r="415">
          <cell r="B415">
            <v>11515</v>
          </cell>
          <cell r="C415" t="str">
            <v>1C22TNT</v>
          </cell>
          <cell r="D415" t="str">
            <v>16280470</v>
          </cell>
          <cell r="E415">
            <v>544500</v>
          </cell>
          <cell r="F415" t="str">
            <v>8%</v>
          </cell>
          <cell r="G415">
            <v>43560</v>
          </cell>
          <cell r="H415">
            <v>588060</v>
          </cell>
          <cell r="I415" t="str">
            <v>Chi nhánh Công ty TNHH MM Mega Market (Việt Nam)  tại Hải Phòng</v>
          </cell>
          <cell r="J415" t="str">
            <v>0302249586-003</v>
          </cell>
          <cell r="K415">
            <v>44721</v>
          </cell>
          <cell r="L415">
            <v>588060</v>
          </cell>
          <cell r="M415">
            <v>0</v>
          </cell>
          <cell r="N415">
            <v>44722</v>
          </cell>
          <cell r="O415" t="str">
            <v>KH TT 10.06.2022</v>
          </cell>
        </row>
        <row r="416">
          <cell r="B416">
            <v>11516</v>
          </cell>
          <cell r="C416" t="str">
            <v>1C22TNT</v>
          </cell>
          <cell r="D416" t="str">
            <v>17042028</v>
          </cell>
          <cell r="E416">
            <v>2579200</v>
          </cell>
          <cell r="F416" t="str">
            <v>8%</v>
          </cell>
          <cell r="G416">
            <v>206336</v>
          </cell>
          <cell r="H416">
            <v>2785536</v>
          </cell>
          <cell r="I416" t="str">
            <v>CHI NHÁNH CÔNG TY TNHH MM MEGA MARKET( VIỆT NAM) TẠI  TP. ĐÀ NẴNG</v>
          </cell>
          <cell r="J416" t="str">
            <v>0302249586-004</v>
          </cell>
          <cell r="K416">
            <v>44721</v>
          </cell>
          <cell r="L416">
            <v>2785536</v>
          </cell>
          <cell r="M416">
            <v>0</v>
          </cell>
          <cell r="N416">
            <v>44722</v>
          </cell>
          <cell r="O416" t="str">
            <v>KH TT 10.06.2022</v>
          </cell>
        </row>
        <row r="417">
          <cell r="B417">
            <v>11517</v>
          </cell>
          <cell r="C417" t="str">
            <v>1C22TNT</v>
          </cell>
          <cell r="D417" t="str">
            <v>20245502</v>
          </cell>
          <cell r="E417">
            <v>3491900</v>
          </cell>
          <cell r="F417" t="str">
            <v>8%</v>
          </cell>
          <cell r="G417">
            <v>279352</v>
          </cell>
          <cell r="H417">
            <v>3771252</v>
          </cell>
          <cell r="I417" t="str">
            <v>Chi nhánh Công ty TNHH MM MEGA MARKET (VIỆT NAM) tại tỉnh An Giang</v>
          </cell>
          <cell r="J417" t="str">
            <v>0302249586-006</v>
          </cell>
          <cell r="K417">
            <v>44721</v>
          </cell>
          <cell r="L417">
            <v>3771252</v>
          </cell>
          <cell r="M417">
            <v>0</v>
          </cell>
          <cell r="N417">
            <v>44722</v>
          </cell>
          <cell r="O417" t="str">
            <v>KH TT 10.06.2022</v>
          </cell>
        </row>
        <row r="418">
          <cell r="B418">
            <v>11518</v>
          </cell>
          <cell r="C418" t="str">
            <v>1C22TNT</v>
          </cell>
          <cell r="D418" t="str">
            <v>21135197</v>
          </cell>
          <cell r="E418">
            <v>1468620</v>
          </cell>
          <cell r="F418" t="str">
            <v>8%</v>
          </cell>
          <cell r="G418">
            <v>117490</v>
          </cell>
          <cell r="H418">
            <v>1586110</v>
          </cell>
          <cell r="I418" t="str">
            <v>Chi nhánh Công ty TNHH MM MEGA MARKET (VIỆT NAM) tại tỉnh Bình Định</v>
          </cell>
          <cell r="J418" t="str">
            <v>0302249586-007</v>
          </cell>
          <cell r="K418">
            <v>44721</v>
          </cell>
          <cell r="L418">
            <v>1586110</v>
          </cell>
          <cell r="M418">
            <v>0</v>
          </cell>
          <cell r="N418">
            <v>44722</v>
          </cell>
          <cell r="O418" t="str">
            <v>KH TT 10.06.2022</v>
          </cell>
        </row>
        <row r="419">
          <cell r="B419">
            <v>11519</v>
          </cell>
          <cell r="C419" t="str">
            <v>1C22TNT</v>
          </cell>
          <cell r="D419" t="str">
            <v>15280504</v>
          </cell>
          <cell r="E419">
            <v>5678870</v>
          </cell>
          <cell r="F419" t="str">
            <v>8%</v>
          </cell>
          <cell r="G419">
            <v>454310</v>
          </cell>
          <cell r="H419">
            <v>6133180</v>
          </cell>
          <cell r="I419" t="str">
            <v>Chi nhánh Công ty TNHH MM Mega Market (Việt Nam)  tại thành phố Cần Thơ</v>
          </cell>
          <cell r="J419" t="str">
            <v>0302249586-002</v>
          </cell>
          <cell r="K419">
            <v>44721</v>
          </cell>
          <cell r="L419">
            <v>6133180</v>
          </cell>
          <cell r="M419">
            <v>0</v>
          </cell>
          <cell r="N419">
            <v>44722</v>
          </cell>
          <cell r="O419" t="str">
            <v>KH TT 10.06.2022</v>
          </cell>
        </row>
        <row r="420">
          <cell r="B420">
            <v>11520</v>
          </cell>
          <cell r="C420" t="str">
            <v>1C22TNT</v>
          </cell>
          <cell r="D420" t="str">
            <v>22218356</v>
          </cell>
          <cell r="E420">
            <v>1468620</v>
          </cell>
          <cell r="F420" t="str">
            <v>8%</v>
          </cell>
          <cell r="G420">
            <v>117490</v>
          </cell>
          <cell r="H420">
            <v>1586110</v>
          </cell>
          <cell r="I420" t="str">
            <v>Chi nhánh Công ty TNHH MM MEGA MARKET (VIỆT NAM)  tại tỉnh Bà Rịa – Vũng Tàu</v>
          </cell>
          <cell r="J420" t="str">
            <v>0302249586-009</v>
          </cell>
          <cell r="K420">
            <v>44721</v>
          </cell>
          <cell r="L420">
            <v>1586110</v>
          </cell>
          <cell r="M420">
            <v>0</v>
          </cell>
          <cell r="N420">
            <v>44722</v>
          </cell>
          <cell r="O420" t="str">
            <v>KH TT 10.06.2022</v>
          </cell>
        </row>
        <row r="421">
          <cell r="B421">
            <v>11521</v>
          </cell>
          <cell r="C421" t="str">
            <v>1C22TNT</v>
          </cell>
          <cell r="D421" t="str">
            <v>12295803</v>
          </cell>
          <cell r="E421">
            <v>6069844</v>
          </cell>
          <cell r="F421" t="str">
            <v>8%</v>
          </cell>
          <cell r="G421">
            <v>485588</v>
          </cell>
          <cell r="H421">
            <v>6555432</v>
          </cell>
          <cell r="I421" t="str">
            <v>CÔNG TY TNHH MM MEGA MARKET (VIỆT NAM)</v>
          </cell>
          <cell r="J421" t="str">
            <v>0302249586</v>
          </cell>
          <cell r="K421">
            <v>44721</v>
          </cell>
          <cell r="L421">
            <v>6555432</v>
          </cell>
          <cell r="M421">
            <v>0</v>
          </cell>
          <cell r="N421">
            <v>44722</v>
          </cell>
          <cell r="O421" t="str">
            <v>KH TT 10.06.2022</v>
          </cell>
        </row>
        <row r="422">
          <cell r="B422">
            <v>11522</v>
          </cell>
          <cell r="C422" t="str">
            <v>1C22TNT</v>
          </cell>
          <cell r="D422" t="str">
            <v>19249566</v>
          </cell>
          <cell r="E422">
            <v>3491900</v>
          </cell>
          <cell r="F422" t="str">
            <v>8%</v>
          </cell>
          <cell r="G422">
            <v>279352</v>
          </cell>
          <cell r="H422">
            <v>3771252</v>
          </cell>
          <cell r="I422" t="str">
            <v>Chi nhánh Công ty TNHH MM Mega Market (Việt Nam)  tại tỉnh Bình Dương</v>
          </cell>
          <cell r="J422" t="str">
            <v>0302249586-008</v>
          </cell>
          <cell r="K422">
            <v>44721</v>
          </cell>
          <cell r="L422">
            <v>3771252</v>
          </cell>
          <cell r="M422">
            <v>0</v>
          </cell>
          <cell r="N422">
            <v>44705</v>
          </cell>
          <cell r="O422" t="str">
            <v>KH TT 24.05.2022</v>
          </cell>
        </row>
        <row r="423">
          <cell r="B423">
            <v>11523</v>
          </cell>
          <cell r="C423" t="str">
            <v>1C22TNT</v>
          </cell>
          <cell r="D423" t="str">
            <v>18007545</v>
          </cell>
          <cell r="E423">
            <v>2579200</v>
          </cell>
          <cell r="F423" t="str">
            <v>8%</v>
          </cell>
          <cell r="G423">
            <v>206336</v>
          </cell>
          <cell r="H423">
            <v>2785536</v>
          </cell>
          <cell r="I423" t="str">
            <v>Chi Nhánh Công Ty TNHH MM Mega Market (Việt Nam) Tại Thành Phố Biên Hòa</v>
          </cell>
          <cell r="J423" t="str">
            <v>0302249586-005</v>
          </cell>
          <cell r="K423">
            <v>44721</v>
          </cell>
          <cell r="L423">
            <v>2785536</v>
          </cell>
          <cell r="M423">
            <v>0</v>
          </cell>
          <cell r="N423">
            <v>44705</v>
          </cell>
          <cell r="O423" t="str">
            <v>KH TT 24.05.2022</v>
          </cell>
        </row>
        <row r="424">
          <cell r="B424">
            <v>11524</v>
          </cell>
          <cell r="C424" t="str">
            <v>1C22TNT</v>
          </cell>
          <cell r="D424" t="str">
            <v>10035095</v>
          </cell>
          <cell r="E424">
            <v>10405120</v>
          </cell>
          <cell r="F424" t="str">
            <v>8%</v>
          </cell>
          <cell r="G424">
            <v>832410</v>
          </cell>
          <cell r="H424">
            <v>11237530</v>
          </cell>
          <cell r="I424" t="str">
            <v>CÔNG TY TNHH MM MEGA MARKET (VIỆT NAM)</v>
          </cell>
          <cell r="J424" t="str">
            <v>0302249586</v>
          </cell>
          <cell r="K424">
            <v>44721</v>
          </cell>
          <cell r="L424">
            <v>11237530</v>
          </cell>
          <cell r="M424">
            <v>0</v>
          </cell>
          <cell r="N424">
            <v>44722</v>
          </cell>
          <cell r="O424" t="str">
            <v>KH TT 10.06.2022</v>
          </cell>
        </row>
        <row r="425">
          <cell r="B425">
            <v>11525</v>
          </cell>
          <cell r="C425" t="str">
            <v>1C22TNT</v>
          </cell>
          <cell r="D425" t="str">
            <v>19250522</v>
          </cell>
          <cell r="E425">
            <v>2095800</v>
          </cell>
          <cell r="F425" t="str">
            <v>8%</v>
          </cell>
          <cell r="G425">
            <v>167664</v>
          </cell>
          <cell r="H425">
            <v>2263464</v>
          </cell>
          <cell r="I425" t="str">
            <v>Chi nhánh Công ty TNHH MM Mega Market (Việt Nam)  tại tỉnh Bình Dương</v>
          </cell>
          <cell r="J425" t="str">
            <v>0302249586-008</v>
          </cell>
          <cell r="K425">
            <v>44721</v>
          </cell>
          <cell r="L425">
            <v>2263464</v>
          </cell>
          <cell r="M425">
            <v>0</v>
          </cell>
          <cell r="N425">
            <v>44705</v>
          </cell>
          <cell r="O425" t="str">
            <v>KH TT 24.05.2022</v>
          </cell>
        </row>
        <row r="426">
          <cell r="B426">
            <v>11526</v>
          </cell>
          <cell r="C426" t="str">
            <v>1C22TNT</v>
          </cell>
          <cell r="D426" t="str">
            <v>10033477</v>
          </cell>
          <cell r="E426">
            <v>4313540</v>
          </cell>
          <cell r="F426" t="str">
            <v>8%</v>
          </cell>
          <cell r="G426">
            <v>345083</v>
          </cell>
          <cell r="H426">
            <v>4658623</v>
          </cell>
          <cell r="I426" t="str">
            <v>CÔNG TY TNHH MM MEGA MARKET (VIỆT NAM)</v>
          </cell>
          <cell r="J426" t="str">
            <v>0302249586</v>
          </cell>
          <cell r="K426">
            <v>44721</v>
          </cell>
          <cell r="L426">
            <v>4658623</v>
          </cell>
          <cell r="M426">
            <v>0</v>
          </cell>
          <cell r="N426">
            <v>44705</v>
          </cell>
          <cell r="O426" t="str">
            <v>KH TT 24.05.2022</v>
          </cell>
        </row>
        <row r="427">
          <cell r="B427">
            <v>11527</v>
          </cell>
          <cell r="C427" t="str">
            <v>1C22TNT</v>
          </cell>
          <cell r="D427" t="str">
            <v>15275176</v>
          </cell>
          <cell r="E427">
            <v>3968660</v>
          </cell>
          <cell r="F427" t="str">
            <v>8%</v>
          </cell>
          <cell r="G427">
            <v>317493</v>
          </cell>
          <cell r="H427">
            <v>4286153</v>
          </cell>
          <cell r="I427" t="str">
            <v>Chi nhánh Công ty TNHH MM Mega Market (Việt Nam)  tại thành phố Cần Thơ</v>
          </cell>
          <cell r="J427" t="str">
            <v>0302249586-002</v>
          </cell>
          <cell r="K427">
            <v>44721</v>
          </cell>
          <cell r="L427">
            <v>4286153</v>
          </cell>
          <cell r="M427">
            <v>0</v>
          </cell>
          <cell r="N427">
            <v>44705</v>
          </cell>
          <cell r="O427" t="str">
            <v>KH TT 24.05.2022</v>
          </cell>
        </row>
        <row r="428">
          <cell r="B428">
            <v>11528</v>
          </cell>
          <cell r="C428" t="str">
            <v>1C22TNT</v>
          </cell>
          <cell r="D428" t="str">
            <v>16275588</v>
          </cell>
          <cell r="E428">
            <v>2472070</v>
          </cell>
          <cell r="F428" t="str">
            <v>8%</v>
          </cell>
          <cell r="G428">
            <v>197766</v>
          </cell>
          <cell r="H428">
            <v>2669836</v>
          </cell>
          <cell r="I428" t="str">
            <v>Chi nhánh Công ty TNHH MM Mega Market (Việt Nam)  tại Hải Phòng</v>
          </cell>
          <cell r="J428" t="str">
            <v>0302249586-003</v>
          </cell>
          <cell r="K428">
            <v>44721</v>
          </cell>
          <cell r="L428">
            <v>2669836</v>
          </cell>
          <cell r="M428">
            <v>0</v>
          </cell>
          <cell r="N428">
            <v>44705</v>
          </cell>
          <cell r="O428" t="str">
            <v>KH TT 24.05.2022</v>
          </cell>
        </row>
        <row r="429">
          <cell r="B429">
            <v>11529</v>
          </cell>
          <cell r="C429" t="str">
            <v>1C22TNT</v>
          </cell>
          <cell r="D429" t="str">
            <v>17035740</v>
          </cell>
          <cell r="E429">
            <v>4800360</v>
          </cell>
          <cell r="F429" t="str">
            <v>8%</v>
          </cell>
          <cell r="G429">
            <v>384029</v>
          </cell>
          <cell r="H429">
            <v>5184389</v>
          </cell>
          <cell r="I429" t="str">
            <v>CHI NHÁNH CÔNG TY TNHH MM MEGA MARKET( VIỆT NAM) TẠI  TP. ĐÀ NẴNG</v>
          </cell>
          <cell r="J429" t="str">
            <v>0302249586-004</v>
          </cell>
          <cell r="K429">
            <v>44721</v>
          </cell>
          <cell r="L429">
            <v>5184389</v>
          </cell>
          <cell r="M429">
            <v>0</v>
          </cell>
          <cell r="N429">
            <v>44705</v>
          </cell>
          <cell r="O429" t="str">
            <v>KH TT 24.05.2022</v>
          </cell>
        </row>
        <row r="430">
          <cell r="B430">
            <v>11530</v>
          </cell>
          <cell r="C430" t="str">
            <v>1C22TNT</v>
          </cell>
          <cell r="D430" t="str">
            <v>17037229</v>
          </cell>
          <cell r="E430">
            <v>12679286</v>
          </cell>
          <cell r="F430" t="str">
            <v>8%</v>
          </cell>
          <cell r="G430">
            <v>1014343</v>
          </cell>
          <cell r="H430">
            <v>13693629</v>
          </cell>
          <cell r="I430" t="str">
            <v>CHI NHÁNH CÔNG TY TNHH MM MEGA MARKET( VIỆT NAM) TẠI  TP. ĐÀ NẴNG</v>
          </cell>
          <cell r="J430" t="str">
            <v>0302249586-004</v>
          </cell>
          <cell r="K430">
            <v>44721</v>
          </cell>
          <cell r="L430">
            <v>13693629</v>
          </cell>
          <cell r="M430">
            <v>0</v>
          </cell>
          <cell r="N430">
            <v>44705</v>
          </cell>
          <cell r="O430" t="str">
            <v>KH TT 24.05.2022</v>
          </cell>
        </row>
        <row r="431">
          <cell r="B431">
            <v>11531</v>
          </cell>
          <cell r="C431" t="str">
            <v>1C22TNT</v>
          </cell>
          <cell r="D431" t="str">
            <v>20241604</v>
          </cell>
          <cell r="E431">
            <v>1110580</v>
          </cell>
          <cell r="F431" t="str">
            <v>8%</v>
          </cell>
          <cell r="G431">
            <v>88846</v>
          </cell>
          <cell r="H431">
            <v>1199426</v>
          </cell>
          <cell r="I431" t="str">
            <v>Chi nhánh Công ty TNHH MM MEGA MARKET (VIỆT NAM) tại tỉnh An Giang</v>
          </cell>
          <cell r="J431" t="str">
            <v>0302249586-006</v>
          </cell>
          <cell r="K431">
            <v>44721</v>
          </cell>
          <cell r="L431">
            <v>1199426</v>
          </cell>
          <cell r="M431">
            <v>0</v>
          </cell>
          <cell r="N431">
            <v>44705</v>
          </cell>
          <cell r="O431" t="str">
            <v>KH TT 24.05.2022</v>
          </cell>
        </row>
        <row r="432">
          <cell r="B432">
            <v>11532</v>
          </cell>
          <cell r="C432" t="str">
            <v>1C22TNT</v>
          </cell>
          <cell r="D432" t="str">
            <v>21131632</v>
          </cell>
          <cell r="E432">
            <v>2144100</v>
          </cell>
          <cell r="F432" t="str">
            <v>8%</v>
          </cell>
          <cell r="G432">
            <v>171528</v>
          </cell>
          <cell r="H432">
            <v>2315628</v>
          </cell>
          <cell r="I432" t="str">
            <v>Chi nhánh Công ty TNHH MM MEGA MARKET (VIỆT NAM) tại tỉnh Bình Định</v>
          </cell>
          <cell r="J432" t="str">
            <v>0302249586-007</v>
          </cell>
          <cell r="K432">
            <v>44721</v>
          </cell>
          <cell r="L432">
            <v>2315628</v>
          </cell>
          <cell r="M432">
            <v>0</v>
          </cell>
          <cell r="N432">
            <v>44705</v>
          </cell>
          <cell r="O432" t="str">
            <v>KH TT 24.05.2022</v>
          </cell>
        </row>
        <row r="433">
          <cell r="B433">
            <v>11533</v>
          </cell>
          <cell r="C433" t="str">
            <v>1C22TNT</v>
          </cell>
          <cell r="D433" t="str">
            <v>22214301</v>
          </cell>
          <cell r="E433">
            <v>1468620</v>
          </cell>
          <cell r="F433" t="str">
            <v>8%</v>
          </cell>
          <cell r="G433">
            <v>117490</v>
          </cell>
          <cell r="H433">
            <v>1586110</v>
          </cell>
          <cell r="I433" t="str">
            <v>Chi nhánh Công ty TNHH MM MEGA MARKET (VIỆT NAM)  tại tỉnh Bà Rịa – Vũng Tàu</v>
          </cell>
          <cell r="J433" t="str">
            <v>0302249586-009</v>
          </cell>
          <cell r="K433">
            <v>44721</v>
          </cell>
          <cell r="L433">
            <v>1586110</v>
          </cell>
          <cell r="M433">
            <v>0</v>
          </cell>
          <cell r="N433">
            <v>44705</v>
          </cell>
          <cell r="O433" t="str">
            <v>KH TT 24.05.2022</v>
          </cell>
        </row>
        <row r="434">
          <cell r="B434">
            <v>11534</v>
          </cell>
          <cell r="C434" t="str">
            <v>1C22TNT</v>
          </cell>
          <cell r="D434" t="str">
            <v>27205551</v>
          </cell>
          <cell r="E434">
            <v>2579200</v>
          </cell>
          <cell r="F434" t="str">
            <v>8%</v>
          </cell>
          <cell r="G434">
            <v>206336</v>
          </cell>
          <cell r="H434">
            <v>2785536</v>
          </cell>
          <cell r="I434" t="str">
            <v>Chi nhánh Công ty TNHH MM MEGA MARKET (VIỆT NAM)  tại tỉnh Đắklắk</v>
          </cell>
          <cell r="J434" t="str">
            <v>0302249586-014</v>
          </cell>
          <cell r="K434">
            <v>44721</v>
          </cell>
          <cell r="L434">
            <v>2785536</v>
          </cell>
          <cell r="M434">
            <v>0</v>
          </cell>
          <cell r="N434">
            <v>44705</v>
          </cell>
          <cell r="O434" t="str">
            <v>KH TT 24.05.2022</v>
          </cell>
        </row>
        <row r="435">
          <cell r="B435">
            <v>11535</v>
          </cell>
          <cell r="C435" t="str">
            <v>1C22TNT</v>
          </cell>
          <cell r="D435" t="str">
            <v>28205118</v>
          </cell>
          <cell r="E435">
            <v>2925820</v>
          </cell>
          <cell r="F435" t="str">
            <v>8%</v>
          </cell>
          <cell r="G435">
            <v>234066</v>
          </cell>
          <cell r="H435">
            <v>3159886</v>
          </cell>
          <cell r="I435" t="str">
            <v>Chi nhánh Công ty TNHH MM Mega Market (Việt Nam)  tại Kiên Giang</v>
          </cell>
          <cell r="J435" t="str">
            <v>0302249586-015</v>
          </cell>
          <cell r="K435">
            <v>44721</v>
          </cell>
          <cell r="L435">
            <v>3159886</v>
          </cell>
          <cell r="M435">
            <v>0</v>
          </cell>
          <cell r="N435">
            <v>44705</v>
          </cell>
          <cell r="O435" t="str">
            <v>KH TT 24.05.2022</v>
          </cell>
        </row>
        <row r="436">
          <cell r="B436">
            <v>11536</v>
          </cell>
          <cell r="C436" t="str">
            <v>1C22TNT</v>
          </cell>
          <cell r="D436" t="str">
            <v>10031465</v>
          </cell>
          <cell r="E436">
            <v>10544590</v>
          </cell>
          <cell r="F436" t="str">
            <v>8%</v>
          </cell>
          <cell r="G436">
            <v>843567</v>
          </cell>
          <cell r="H436">
            <v>11388157</v>
          </cell>
          <cell r="I436" t="str">
            <v>CÔNG TY TNHH MM MEGA MARKET (VIỆT NAM)</v>
          </cell>
          <cell r="J436" t="str">
            <v>0302249586</v>
          </cell>
          <cell r="K436">
            <v>44721</v>
          </cell>
          <cell r="L436">
            <v>11388157</v>
          </cell>
          <cell r="M436">
            <v>0</v>
          </cell>
          <cell r="N436">
            <v>44705</v>
          </cell>
          <cell r="O436" t="str">
            <v>KH TT 24.05.2022</v>
          </cell>
        </row>
        <row r="437">
          <cell r="B437">
            <v>11537</v>
          </cell>
          <cell r="C437" t="str">
            <v>1C22TNT</v>
          </cell>
          <cell r="D437" t="str">
            <v>11031458</v>
          </cell>
          <cell r="E437">
            <v>5552900</v>
          </cell>
          <cell r="F437" t="str">
            <v>8%</v>
          </cell>
          <cell r="G437">
            <v>444232</v>
          </cell>
          <cell r="H437">
            <v>5997132</v>
          </cell>
          <cell r="I437" t="str">
            <v>CÔNG TY TNHH MM MEGA MARKET (VIỆT NAM)</v>
          </cell>
          <cell r="J437" t="str">
            <v>0302249586</v>
          </cell>
          <cell r="K437">
            <v>44721</v>
          </cell>
          <cell r="L437">
            <v>5997132</v>
          </cell>
          <cell r="M437">
            <v>0</v>
          </cell>
          <cell r="N437">
            <v>44705</v>
          </cell>
          <cell r="O437" t="str">
            <v>KH TT 24.05.2022</v>
          </cell>
        </row>
        <row r="438">
          <cell r="B438">
            <v>11538</v>
          </cell>
          <cell r="C438" t="str">
            <v>1C22TNT</v>
          </cell>
          <cell r="D438" t="str">
            <v>12292857</v>
          </cell>
          <cell r="E438">
            <v>7021520</v>
          </cell>
          <cell r="F438" t="str">
            <v>8%</v>
          </cell>
          <cell r="G438">
            <v>561722</v>
          </cell>
          <cell r="H438">
            <v>7583242</v>
          </cell>
          <cell r="I438" t="str">
            <v>CÔNG TY TNHH MM MEGA MARKET (VIỆT NAM)</v>
          </cell>
          <cell r="J438" t="str">
            <v>0302249586</v>
          </cell>
          <cell r="K438">
            <v>44721</v>
          </cell>
          <cell r="L438">
            <v>7583242</v>
          </cell>
          <cell r="M438">
            <v>0</v>
          </cell>
          <cell r="N438">
            <v>44705</v>
          </cell>
          <cell r="O438" t="str">
            <v>KH TT 24.05.2022</v>
          </cell>
        </row>
        <row r="439">
          <cell r="B439">
            <v>11539</v>
          </cell>
          <cell r="C439" t="str">
            <v>1C22TNT</v>
          </cell>
          <cell r="D439" t="str">
            <v>28202781</v>
          </cell>
          <cell r="E439">
            <v>3491900</v>
          </cell>
          <cell r="F439" t="str">
            <v>8%</v>
          </cell>
          <cell r="G439">
            <v>279352</v>
          </cell>
          <cell r="H439">
            <v>3771252</v>
          </cell>
          <cell r="I439" t="str">
            <v>Chi nhánh Công ty TNHH MM Mega Market (Việt Nam)  tại Kiên Giang</v>
          </cell>
          <cell r="J439" t="str">
            <v>0302249586-015</v>
          </cell>
          <cell r="K439">
            <v>44721</v>
          </cell>
          <cell r="L439">
            <v>3771252</v>
          </cell>
          <cell r="M439">
            <v>0</v>
          </cell>
          <cell r="N439">
            <v>44705</v>
          </cell>
          <cell r="O439" t="str">
            <v>KH TT 24.05.2022</v>
          </cell>
        </row>
        <row r="440">
          <cell r="B440">
            <v>11540</v>
          </cell>
          <cell r="C440" t="str">
            <v>1C22TNT</v>
          </cell>
          <cell r="D440" t="str">
            <v>27202828</v>
          </cell>
          <cell r="E440">
            <v>3708430</v>
          </cell>
          <cell r="F440" t="str">
            <v>8%</v>
          </cell>
          <cell r="G440">
            <v>296674</v>
          </cell>
          <cell r="H440">
            <v>4005104</v>
          </cell>
          <cell r="I440" t="str">
            <v>Chi nhánh Công ty TNHH MM MEGA MARKET (VIỆT NAM)  tại tỉnh Đắklắk</v>
          </cell>
          <cell r="J440" t="str">
            <v>0302249586-014</v>
          </cell>
          <cell r="K440">
            <v>44721</v>
          </cell>
          <cell r="L440">
            <v>4005104</v>
          </cell>
          <cell r="M440">
            <v>0</v>
          </cell>
          <cell r="N440">
            <v>44705</v>
          </cell>
          <cell r="O440" t="str">
            <v>KH TT 24.05.2022</v>
          </cell>
        </row>
        <row r="441">
          <cell r="B441">
            <v>11541</v>
          </cell>
          <cell r="C441" t="str">
            <v>1C22TNT</v>
          </cell>
          <cell r="D441" t="str">
            <v>25218126</v>
          </cell>
          <cell r="E441">
            <v>12690026</v>
          </cell>
          <cell r="F441" t="str">
            <v>8%</v>
          </cell>
          <cell r="G441">
            <v>1015202</v>
          </cell>
          <cell r="H441">
            <v>13705228</v>
          </cell>
          <cell r="I441" t="str">
            <v>Chi nhánh Công ty TNHH MM MEGA MARKET (VIỆT NAM)  tại Thành Phố Nha Trang</v>
          </cell>
          <cell r="J441" t="str">
            <v>0302249586-011</v>
          </cell>
          <cell r="K441">
            <v>44721</v>
          </cell>
          <cell r="L441">
            <v>13705228</v>
          </cell>
          <cell r="M441">
            <v>0</v>
          </cell>
          <cell r="N441">
            <v>44705</v>
          </cell>
          <cell r="O441" t="str">
            <v>KH TT 24.05.2022</v>
          </cell>
        </row>
        <row r="442">
          <cell r="B442">
            <v>11542</v>
          </cell>
          <cell r="C442" t="str">
            <v>1C22TNT</v>
          </cell>
          <cell r="D442" t="str">
            <v>24194437</v>
          </cell>
          <cell r="E442">
            <v>1468620</v>
          </cell>
          <cell r="F442" t="str">
            <v>8%</v>
          </cell>
          <cell r="G442">
            <v>117490</v>
          </cell>
          <cell r="H442">
            <v>1586110</v>
          </cell>
          <cell r="I442" t="str">
            <v>Chi nhánh Công ty TNHH MM MEGA MARKET (VIỆT NAM) tại Quảng Ninh</v>
          </cell>
          <cell r="J442" t="str">
            <v>0302249586-012</v>
          </cell>
          <cell r="K442">
            <v>44721</v>
          </cell>
          <cell r="L442">
            <v>1586110</v>
          </cell>
          <cell r="M442">
            <v>0</v>
          </cell>
          <cell r="N442">
            <v>44705</v>
          </cell>
          <cell r="O442" t="str">
            <v>KH TT 24.05.2022</v>
          </cell>
        </row>
        <row r="443">
          <cell r="B443">
            <v>11543</v>
          </cell>
          <cell r="C443" t="str">
            <v>1C22TNT</v>
          </cell>
          <cell r="D443" t="str">
            <v>22212117</v>
          </cell>
          <cell r="E443">
            <v>5363670</v>
          </cell>
          <cell r="F443" t="str">
            <v>8%</v>
          </cell>
          <cell r="G443">
            <v>429094</v>
          </cell>
          <cell r="H443">
            <v>5792764</v>
          </cell>
          <cell r="I443" t="str">
            <v>Chi nhánh Công ty TNHH MM MEGA MARKET (VIỆT NAM)  tại tỉnh Bà Rịa – Vũng Tàu</v>
          </cell>
          <cell r="J443" t="str">
            <v>0302249586-009</v>
          </cell>
          <cell r="K443">
            <v>44721</v>
          </cell>
          <cell r="L443">
            <v>5792764</v>
          </cell>
          <cell r="M443">
            <v>0</v>
          </cell>
          <cell r="N443">
            <v>44722</v>
          </cell>
          <cell r="O443" t="str">
            <v>KH TT 10.06.2022</v>
          </cell>
        </row>
        <row r="444">
          <cell r="B444">
            <v>11544</v>
          </cell>
          <cell r="C444" t="str">
            <v>1C22TNT</v>
          </cell>
          <cell r="D444" t="str">
            <v>21130855</v>
          </cell>
          <cell r="E444">
            <v>316200</v>
          </cell>
          <cell r="F444" t="str">
            <v>8%</v>
          </cell>
          <cell r="G444">
            <v>25296</v>
          </cell>
          <cell r="H444">
            <v>341496</v>
          </cell>
          <cell r="I444" t="str">
            <v>Chi nhánh Công ty TNHH MM MEGA MARKET (VIỆT NAM) tại tỉnh Bình Định</v>
          </cell>
          <cell r="J444" t="str">
            <v>0302249586-007</v>
          </cell>
          <cell r="K444">
            <v>44721</v>
          </cell>
          <cell r="L444">
            <v>341496</v>
          </cell>
          <cell r="M444">
            <v>0</v>
          </cell>
          <cell r="N444">
            <v>44705</v>
          </cell>
          <cell r="O444" t="str">
            <v>KH TT 24.05.2022</v>
          </cell>
        </row>
        <row r="445">
          <cell r="B445">
            <v>11545</v>
          </cell>
          <cell r="C445" t="str">
            <v>1C22TNT</v>
          </cell>
          <cell r="D445" t="str">
            <v>17034596</v>
          </cell>
          <cell r="E445">
            <v>7181680</v>
          </cell>
          <cell r="F445" t="str">
            <v>8%</v>
          </cell>
          <cell r="G445">
            <v>574534</v>
          </cell>
          <cell r="H445">
            <v>7756214</v>
          </cell>
          <cell r="I445" t="str">
            <v>CHI NHÁNH CÔNG TY TNHH MM MEGA MARKET( VIỆT NAM) TẠI  TP. ĐÀ NẴNG</v>
          </cell>
          <cell r="J445" t="str">
            <v>0302249586-004</v>
          </cell>
          <cell r="K445">
            <v>44721</v>
          </cell>
          <cell r="L445">
            <v>7756214</v>
          </cell>
          <cell r="M445">
            <v>0</v>
          </cell>
          <cell r="N445">
            <v>44705</v>
          </cell>
          <cell r="O445" t="str">
            <v>KH TT 24.05.2022</v>
          </cell>
        </row>
        <row r="446">
          <cell r="B446">
            <v>11546</v>
          </cell>
          <cell r="C446" t="str">
            <v>1C22TNT</v>
          </cell>
          <cell r="D446" t="str">
            <v>16272715</v>
          </cell>
          <cell r="E446">
            <v>4237606</v>
          </cell>
          <cell r="F446" t="str">
            <v>8%</v>
          </cell>
          <cell r="G446">
            <v>339008</v>
          </cell>
          <cell r="H446">
            <v>4576614</v>
          </cell>
          <cell r="I446" t="str">
            <v>Chi nhánh Công ty TNHH MM Mega Market (Việt Nam)  tại Hải Phòng</v>
          </cell>
          <cell r="J446" t="str">
            <v>0302249586-003</v>
          </cell>
          <cell r="K446">
            <v>44721</v>
          </cell>
          <cell r="L446">
            <v>4576614</v>
          </cell>
          <cell r="M446">
            <v>0</v>
          </cell>
          <cell r="N446">
            <v>44705</v>
          </cell>
          <cell r="O446" t="str">
            <v>KH TT 24.05.2022</v>
          </cell>
        </row>
        <row r="447">
          <cell r="B447">
            <v>11547</v>
          </cell>
          <cell r="C447" t="str">
            <v>1C22TNT</v>
          </cell>
          <cell r="D447" t="str">
            <v>24192664</v>
          </cell>
          <cell r="E447">
            <v>1690628</v>
          </cell>
          <cell r="F447" t="str">
            <v>8%</v>
          </cell>
          <cell r="G447">
            <v>135250</v>
          </cell>
          <cell r="H447">
            <v>1825878</v>
          </cell>
          <cell r="I447" t="str">
            <v>Chi nhánh Công ty TNHH MM MEGA MARKET (VIỆT NAM) tại Quảng Ninh</v>
          </cell>
          <cell r="J447" t="str">
            <v>0302249586-012</v>
          </cell>
          <cell r="K447">
            <v>44721</v>
          </cell>
          <cell r="L447">
            <v>1825878</v>
          </cell>
          <cell r="M447">
            <v>0</v>
          </cell>
          <cell r="N447">
            <v>44705</v>
          </cell>
          <cell r="O447" t="str">
            <v>KH TT 24.05.2022</v>
          </cell>
        </row>
        <row r="448">
          <cell r="B448">
            <v>11548</v>
          </cell>
          <cell r="C448" t="str">
            <v>1C22TNT</v>
          </cell>
          <cell r="D448" t="str">
            <v>22210839</v>
          </cell>
          <cell r="E448">
            <v>2381320</v>
          </cell>
          <cell r="F448" t="str">
            <v>8%</v>
          </cell>
          <cell r="G448">
            <v>190506</v>
          </cell>
          <cell r="H448">
            <v>2571826</v>
          </cell>
          <cell r="I448" t="str">
            <v>Chi nhánh Công ty TNHH MM MEGA MARKET (VIỆT NAM)  tại tỉnh Bà Rịa – Vũng Tàu</v>
          </cell>
          <cell r="J448" t="str">
            <v>0302249586-009</v>
          </cell>
          <cell r="K448">
            <v>44721</v>
          </cell>
          <cell r="L448">
            <v>2571826</v>
          </cell>
          <cell r="M448">
            <v>0</v>
          </cell>
          <cell r="N448">
            <v>44705</v>
          </cell>
          <cell r="O448" t="str">
            <v>KH TT 24.05.2022</v>
          </cell>
        </row>
        <row r="449">
          <cell r="B449">
            <v>11549</v>
          </cell>
          <cell r="C449" t="str">
            <v>1C22TNT</v>
          </cell>
          <cell r="D449" t="str">
            <v>15272599</v>
          </cell>
          <cell r="E449">
            <v>4983530</v>
          </cell>
          <cell r="F449" t="str">
            <v>8%</v>
          </cell>
          <cell r="G449">
            <v>398682</v>
          </cell>
          <cell r="H449">
            <v>5382212</v>
          </cell>
          <cell r="I449" t="str">
            <v>Chi nhánh Công ty TNHH MM Mega Market (Việt Nam)  tại thành phố Cần Thơ</v>
          </cell>
          <cell r="J449" t="str">
            <v>0302249586-002</v>
          </cell>
          <cell r="K449">
            <v>44721</v>
          </cell>
          <cell r="L449">
            <v>5382212</v>
          </cell>
          <cell r="M449">
            <v>0</v>
          </cell>
          <cell r="N449">
            <v>44705</v>
          </cell>
          <cell r="O449" t="str">
            <v>KH TT 24.05.2022</v>
          </cell>
        </row>
        <row r="450">
          <cell r="B450">
            <v>11550</v>
          </cell>
          <cell r="C450" t="str">
            <v>1C22TNT</v>
          </cell>
          <cell r="D450" t="str">
            <v>25217261</v>
          </cell>
          <cell r="E450">
            <v>4960520</v>
          </cell>
          <cell r="F450" t="str">
            <v>8%</v>
          </cell>
          <cell r="G450">
            <v>396842</v>
          </cell>
          <cell r="H450">
            <v>5357362</v>
          </cell>
          <cell r="I450" t="str">
            <v>Chi nhánh Công ty TNHH MM MEGA MARKET (VIỆT NAM)  tại Thành Phố Nha Trang</v>
          </cell>
          <cell r="J450" t="str">
            <v>0302249586-011</v>
          </cell>
          <cell r="K450">
            <v>44721</v>
          </cell>
          <cell r="L450">
            <v>5357362</v>
          </cell>
          <cell r="M450">
            <v>0</v>
          </cell>
          <cell r="N450">
            <v>44705</v>
          </cell>
          <cell r="O450" t="str">
            <v>KH TT 24.05.2022</v>
          </cell>
        </row>
        <row r="451">
          <cell r="B451">
            <v>11551</v>
          </cell>
          <cell r="C451" t="str">
            <v>1C22TNT</v>
          </cell>
          <cell r="D451" t="str">
            <v>18005815</v>
          </cell>
          <cell r="E451">
            <v>5104300</v>
          </cell>
          <cell r="F451" t="str">
            <v>8%</v>
          </cell>
          <cell r="G451">
            <v>408344</v>
          </cell>
          <cell r="H451">
            <v>5512644</v>
          </cell>
          <cell r="I451" t="str">
            <v>Chi Nhánh Công Ty TNHH MM Mega Market (Việt Nam) Tại Thành Phố Biên Hòa</v>
          </cell>
          <cell r="J451" t="str">
            <v>0302249586-005</v>
          </cell>
          <cell r="K451">
            <v>44721</v>
          </cell>
          <cell r="L451">
            <v>5512644</v>
          </cell>
          <cell r="M451">
            <v>0</v>
          </cell>
          <cell r="N451">
            <v>44705</v>
          </cell>
          <cell r="O451" t="str">
            <v>KH TT 24.05.2022</v>
          </cell>
        </row>
        <row r="452">
          <cell r="B452">
            <v>11552</v>
          </cell>
          <cell r="C452" t="str">
            <v>1C22TNT</v>
          </cell>
          <cell r="D452" t="str">
            <v>11030049</v>
          </cell>
          <cell r="E452">
            <v>1309952</v>
          </cell>
          <cell r="F452" t="str">
            <v>8%</v>
          </cell>
          <cell r="G452">
            <v>104796</v>
          </cell>
          <cell r="H452">
            <v>1414748</v>
          </cell>
          <cell r="I452" t="str">
            <v>CÔNG TY TNHH MM MEGA MARKET (VIỆT NAM)</v>
          </cell>
          <cell r="J452" t="str">
            <v>0302249586</v>
          </cell>
          <cell r="K452">
            <v>44721</v>
          </cell>
          <cell r="L452">
            <v>1414748</v>
          </cell>
          <cell r="M452">
            <v>0</v>
          </cell>
          <cell r="N452">
            <v>44722</v>
          </cell>
          <cell r="O452" t="str">
            <v>KH TT 10.06.2022</v>
          </cell>
        </row>
        <row r="453">
          <cell r="B453">
            <v>11553</v>
          </cell>
          <cell r="C453" t="str">
            <v>1C22TNT</v>
          </cell>
          <cell r="D453" t="str">
            <v>25218564</v>
          </cell>
          <cell r="E453">
            <v>4762640</v>
          </cell>
          <cell r="F453" t="str">
            <v>8%</v>
          </cell>
          <cell r="G453">
            <v>381011</v>
          </cell>
          <cell r="H453">
            <v>5143651</v>
          </cell>
          <cell r="I453" t="str">
            <v>Chi nhánh Công ty TNHH MM MEGA MARKET (VIỆT NAM)  tại Thành Phố Nha Trang</v>
          </cell>
          <cell r="J453" t="str">
            <v>0302249586-011</v>
          </cell>
          <cell r="K453">
            <v>44721</v>
          </cell>
          <cell r="L453">
            <v>5143651</v>
          </cell>
          <cell r="M453">
            <v>0</v>
          </cell>
          <cell r="N453">
            <v>44705</v>
          </cell>
          <cell r="O453" t="str">
            <v>KH TT 24.05.2022</v>
          </cell>
        </row>
        <row r="454">
          <cell r="B454">
            <v>11554</v>
          </cell>
          <cell r="C454" t="str">
            <v>1C22TNT</v>
          </cell>
          <cell r="D454" t="str">
            <v>15270004</v>
          </cell>
          <cell r="E454">
            <v>3491900</v>
          </cell>
          <cell r="F454" t="str">
            <v>8%</v>
          </cell>
          <cell r="G454">
            <v>279352</v>
          </cell>
          <cell r="H454">
            <v>3771252</v>
          </cell>
          <cell r="I454" t="str">
            <v>Chi nhánh Công ty TNHH MM Mega Market (Việt Nam)  tại thành phố Cần Thơ</v>
          </cell>
          <cell r="J454" t="str">
            <v>0302249586-002</v>
          </cell>
          <cell r="K454">
            <v>44721</v>
          </cell>
          <cell r="L454">
            <v>3771252</v>
          </cell>
          <cell r="M454">
            <v>0</v>
          </cell>
          <cell r="N454">
            <v>44705</v>
          </cell>
          <cell r="O454" t="str">
            <v>KH TT 24.05.2022</v>
          </cell>
        </row>
        <row r="455">
          <cell r="B455">
            <v>11555</v>
          </cell>
          <cell r="C455" t="str">
            <v>1C22TNT</v>
          </cell>
          <cell r="D455" t="str">
            <v>28199488</v>
          </cell>
          <cell r="E455">
            <v>4205020</v>
          </cell>
          <cell r="F455" t="str">
            <v>8%</v>
          </cell>
          <cell r="G455">
            <v>336402</v>
          </cell>
          <cell r="H455">
            <v>4541422</v>
          </cell>
          <cell r="I455" t="str">
            <v>Chi nhánh Công ty TNHH MM Mega Market (Việt Nam)  tại Kiên Giang</v>
          </cell>
          <cell r="J455" t="str">
            <v>0302249586-015</v>
          </cell>
          <cell r="K455">
            <v>44721</v>
          </cell>
          <cell r="L455">
            <v>4541422</v>
          </cell>
          <cell r="M455">
            <v>0</v>
          </cell>
          <cell r="N455">
            <v>44722</v>
          </cell>
          <cell r="O455" t="str">
            <v>KH TT 10.06.2022</v>
          </cell>
        </row>
        <row r="456">
          <cell r="B456">
            <v>11556</v>
          </cell>
          <cell r="C456" t="str">
            <v>1C22TNT</v>
          </cell>
          <cell r="E456">
            <v>0</v>
          </cell>
          <cell r="F456" t="str">
            <v>8%</v>
          </cell>
          <cell r="G456">
            <v>0</v>
          </cell>
          <cell r="H456">
            <v>0</v>
          </cell>
          <cell r="I456" t="str">
            <v>Chi nhánh Công ty TNHH MM Mega Market (Việt Nam)  tại Hải Phòng</v>
          </cell>
          <cell r="J456" t="str">
            <v>0302249586-003</v>
          </cell>
          <cell r="K456">
            <v>44721</v>
          </cell>
          <cell r="L456" t="e">
            <v>#N/A</v>
          </cell>
          <cell r="M456" t="e">
            <v>#N/A</v>
          </cell>
          <cell r="N456" t="e">
            <v>#N/A</v>
          </cell>
          <cell r="O456" t="str">
            <v>HÓA ĐƠN HỦY</v>
          </cell>
        </row>
        <row r="457">
          <cell r="B457">
            <v>11557</v>
          </cell>
          <cell r="C457" t="str">
            <v>1C22TNT</v>
          </cell>
          <cell r="D457" t="str">
            <v>17029836</v>
          </cell>
          <cell r="E457">
            <v>2779928</v>
          </cell>
          <cell r="F457" t="str">
            <v>8%</v>
          </cell>
          <cell r="G457">
            <v>222394</v>
          </cell>
          <cell r="H457">
            <v>3002322</v>
          </cell>
          <cell r="I457" t="str">
            <v>CHI NHÁNH CÔNG TY TNHH MM MEGA MARKET( VIỆT NAM) TẠI  TP. ĐÀ NẴNG</v>
          </cell>
          <cell r="J457" t="str">
            <v>0302249586-004</v>
          </cell>
          <cell r="K457">
            <v>44721</v>
          </cell>
          <cell r="L457">
            <v>3002322</v>
          </cell>
          <cell r="M457">
            <v>0</v>
          </cell>
          <cell r="N457">
            <v>44705</v>
          </cell>
          <cell r="O457" t="str">
            <v>KH TT 24.05.2022</v>
          </cell>
        </row>
        <row r="458">
          <cell r="B458">
            <v>11558</v>
          </cell>
          <cell r="C458" t="str">
            <v>1C22TNT</v>
          </cell>
          <cell r="D458" t="str">
            <v>24190409</v>
          </cell>
          <cell r="E458">
            <v>1412130</v>
          </cell>
          <cell r="F458" t="str">
            <v>8%</v>
          </cell>
          <cell r="G458">
            <v>112970</v>
          </cell>
          <cell r="H458">
            <v>1525100</v>
          </cell>
          <cell r="I458" t="str">
            <v>Chi nhánh Công ty TNHH MM MEGA MARKET (VIỆT NAM) tại Quảng Ninh</v>
          </cell>
          <cell r="J458" t="str">
            <v>0302249586-012</v>
          </cell>
          <cell r="K458">
            <v>44721</v>
          </cell>
          <cell r="L458">
            <v>1525100</v>
          </cell>
          <cell r="M458">
            <v>0</v>
          </cell>
          <cell r="N458">
            <v>44705</v>
          </cell>
          <cell r="O458" t="str">
            <v>KH TT 24.05.2022</v>
          </cell>
        </row>
        <row r="459">
          <cell r="B459">
            <v>11559</v>
          </cell>
          <cell r="C459" t="str">
            <v>1C22TNT</v>
          </cell>
          <cell r="D459" t="str">
            <v>13077917</v>
          </cell>
          <cell r="E459">
            <v>3079780</v>
          </cell>
          <cell r="F459" t="str">
            <v>8%</v>
          </cell>
          <cell r="G459">
            <v>246382</v>
          </cell>
          <cell r="H459">
            <v>3326162</v>
          </cell>
          <cell r="I459" t="str">
            <v>CHI NHÁNH CÔNG TY TNHH MM MEGA MARKET (VIỆT NAM) TẠI THÀNH PHỐ HÀ NỘI</v>
          </cell>
          <cell r="J459" t="str">
            <v>0302249586-001</v>
          </cell>
          <cell r="K459">
            <v>44721</v>
          </cell>
          <cell r="L459">
            <v>3326162</v>
          </cell>
          <cell r="M459">
            <v>0</v>
          </cell>
          <cell r="N459">
            <v>44722</v>
          </cell>
          <cell r="O459" t="str">
            <v>KH TT 10.06.2022</v>
          </cell>
        </row>
        <row r="460">
          <cell r="B460">
            <v>11560</v>
          </cell>
          <cell r="C460" t="str">
            <v>1C22TNT</v>
          </cell>
          <cell r="D460" t="str">
            <v>26254792</v>
          </cell>
          <cell r="E460">
            <v>3923150</v>
          </cell>
          <cell r="F460" t="str">
            <v>8%</v>
          </cell>
          <cell r="G460">
            <v>313852</v>
          </cell>
          <cell r="H460">
            <v>4237002</v>
          </cell>
          <cell r="I460" t="str">
            <v>CHI NHÁNH CÔNG TY TNHH MM MEGA MARKET (VIỆT NAM) TẠI THÀNH PHỐ HÀ NỘI</v>
          </cell>
          <cell r="J460" t="str">
            <v>0302249586-001</v>
          </cell>
          <cell r="K460">
            <v>44721</v>
          </cell>
          <cell r="L460">
            <v>4237002</v>
          </cell>
          <cell r="M460">
            <v>0</v>
          </cell>
          <cell r="N460">
            <v>44705</v>
          </cell>
          <cell r="O460" t="str">
            <v>KH TT 24.05.2022</v>
          </cell>
        </row>
        <row r="461">
          <cell r="B461">
            <v>11561</v>
          </cell>
          <cell r="C461" t="str">
            <v>1C22TNT</v>
          </cell>
          <cell r="D461" t="str">
            <v>13079117</v>
          </cell>
          <cell r="E461">
            <v>3331740</v>
          </cell>
          <cell r="F461" t="str">
            <v>8%</v>
          </cell>
          <cell r="G461">
            <v>266539</v>
          </cell>
          <cell r="H461">
            <v>3598279</v>
          </cell>
          <cell r="I461" t="str">
            <v>CHI NHÁNH CÔNG TY TNHH MM MEGA MARKET (VIỆT NAM) TẠI THÀNH PHỐ HÀ NỘI</v>
          </cell>
          <cell r="J461" t="str">
            <v>0302249586-001</v>
          </cell>
          <cell r="K461">
            <v>44721</v>
          </cell>
          <cell r="L461">
            <v>3598279</v>
          </cell>
          <cell r="M461">
            <v>0</v>
          </cell>
          <cell r="N461">
            <v>44705</v>
          </cell>
          <cell r="O461" t="str">
            <v>KH TT 24.05.2022</v>
          </cell>
        </row>
        <row r="462">
          <cell r="B462">
            <v>11562</v>
          </cell>
          <cell r="C462" t="str">
            <v>1C22TNT</v>
          </cell>
          <cell r="D462" t="str">
            <v>90216135</v>
          </cell>
          <cell r="E462">
            <v>3625390</v>
          </cell>
          <cell r="F462" t="str">
            <v>8%</v>
          </cell>
          <cell r="G462">
            <v>290031</v>
          </cell>
          <cell r="H462">
            <v>3915421</v>
          </cell>
          <cell r="I462" t="str">
            <v>CHI NHÁNH CÔNG TY TNHH MM MEGA MARKET (VIỆT NAM) TẠI THÀNH PHỐ HÀ NỘI</v>
          </cell>
          <cell r="J462" t="str">
            <v>0302249586-001</v>
          </cell>
          <cell r="K462">
            <v>44721</v>
          </cell>
          <cell r="L462">
            <v>3915421</v>
          </cell>
          <cell r="M462">
            <v>0</v>
          </cell>
          <cell r="N462">
            <v>44705</v>
          </cell>
          <cell r="O462" t="str">
            <v>KH TT 24.05.2022</v>
          </cell>
        </row>
        <row r="463">
          <cell r="B463">
            <v>11563</v>
          </cell>
          <cell r="C463" t="str">
            <v>1C22TNT</v>
          </cell>
          <cell r="D463" t="str">
            <v>26257359</v>
          </cell>
          <cell r="E463">
            <v>3940690</v>
          </cell>
          <cell r="F463" t="str">
            <v>8%</v>
          </cell>
          <cell r="G463">
            <v>315255</v>
          </cell>
          <cell r="H463">
            <v>4255945</v>
          </cell>
          <cell r="I463" t="str">
            <v>CHI NHÁNH CÔNG TY TNHH MM MEGA MARKET (VIỆT NAM) TẠI THÀNH PHỐ HÀ NỘI</v>
          </cell>
          <cell r="J463" t="str">
            <v>0302249586-001</v>
          </cell>
          <cell r="K463">
            <v>44721</v>
          </cell>
          <cell r="L463">
            <v>4255945</v>
          </cell>
          <cell r="M463">
            <v>0</v>
          </cell>
          <cell r="N463">
            <v>44705</v>
          </cell>
          <cell r="O463" t="str">
            <v>KH TT 24.05.2022</v>
          </cell>
        </row>
        <row r="464">
          <cell r="B464">
            <v>11564</v>
          </cell>
          <cell r="C464" t="str">
            <v>1C22TNT</v>
          </cell>
          <cell r="D464" t="str">
            <v>26260987</v>
          </cell>
          <cell r="E464">
            <v>2221160</v>
          </cell>
          <cell r="F464" t="str">
            <v>8%</v>
          </cell>
          <cell r="G464">
            <v>177693</v>
          </cell>
          <cell r="H464">
            <v>2398853</v>
          </cell>
          <cell r="I464" t="str">
            <v>CHI NHÁNH CÔNG TY TNHH MM MEGA MARKET (VIỆT NAM) TẠI THÀNH PHỐ HÀ NỘI</v>
          </cell>
          <cell r="J464" t="str">
            <v>0302249586-001</v>
          </cell>
          <cell r="K464">
            <v>44721</v>
          </cell>
          <cell r="L464">
            <v>2398853</v>
          </cell>
          <cell r="M464">
            <v>0</v>
          </cell>
          <cell r="N464">
            <v>44722</v>
          </cell>
          <cell r="O464" t="str">
            <v>KH TT 10.06.2022</v>
          </cell>
        </row>
        <row r="465">
          <cell r="B465">
            <v>11565</v>
          </cell>
          <cell r="C465" t="str">
            <v>1C22TNT</v>
          </cell>
          <cell r="D465" t="str">
            <v>13085642</v>
          </cell>
          <cell r="E465">
            <v>1468620</v>
          </cell>
          <cell r="F465" t="str">
            <v>8%</v>
          </cell>
          <cell r="G465">
            <v>117490</v>
          </cell>
          <cell r="H465">
            <v>1586110</v>
          </cell>
          <cell r="I465" t="str">
            <v>CHI NHÁNH CÔNG TY TNHH MM MEGA MARKET (VIỆT NAM) TẠI THÀNH PHỐ HÀ NỘI</v>
          </cell>
          <cell r="J465" t="str">
            <v>0302249586-001</v>
          </cell>
          <cell r="K465">
            <v>44721</v>
          </cell>
          <cell r="L465">
            <v>1586110</v>
          </cell>
          <cell r="M465">
            <v>0</v>
          </cell>
          <cell r="N465">
            <v>44705</v>
          </cell>
          <cell r="O465" t="str">
            <v>KH TT 24.05.2022</v>
          </cell>
        </row>
        <row r="466">
          <cell r="B466">
            <v>11566</v>
          </cell>
          <cell r="C466" t="str">
            <v>1C22TNT</v>
          </cell>
          <cell r="D466" t="str">
            <v>13084491</v>
          </cell>
          <cell r="E466">
            <v>5713060</v>
          </cell>
          <cell r="F466" t="str">
            <v>8%</v>
          </cell>
          <cell r="G466">
            <v>457045</v>
          </cell>
          <cell r="H466">
            <v>6170105</v>
          </cell>
          <cell r="I466" t="str">
            <v>CHI NHÁNH CÔNG TY TNHH MM MEGA MARKET (VIỆT NAM) TẠI THÀNH PHỐ HÀ NỘI</v>
          </cell>
          <cell r="J466" t="str">
            <v>0302249586-001</v>
          </cell>
          <cell r="K466">
            <v>44721</v>
          </cell>
          <cell r="L466">
            <v>6170105</v>
          </cell>
          <cell r="M466">
            <v>0</v>
          </cell>
          <cell r="N466">
            <v>44705</v>
          </cell>
          <cell r="O466" t="str">
            <v>KH TT 24.05.2022</v>
          </cell>
        </row>
        <row r="467">
          <cell r="B467">
            <v>11567</v>
          </cell>
          <cell r="C467" t="str">
            <v>1C22TNT</v>
          </cell>
          <cell r="D467" t="str">
            <v>14271642</v>
          </cell>
          <cell r="E467">
            <v>2221160</v>
          </cell>
          <cell r="F467" t="str">
            <v>8%</v>
          </cell>
          <cell r="G467">
            <v>177693</v>
          </cell>
          <cell r="H467">
            <v>2398853</v>
          </cell>
          <cell r="I467" t="str">
            <v>CHI NHÁNH CÔNG TY TNHH MM MEGA MARKET (VIỆT NAM) TẠI THÀNH PHỐ HÀ NỘI</v>
          </cell>
          <cell r="J467" t="str">
            <v>0302249586-001</v>
          </cell>
          <cell r="K467">
            <v>44721</v>
          </cell>
          <cell r="L467">
            <v>2398853</v>
          </cell>
          <cell r="M467">
            <v>0</v>
          </cell>
          <cell r="N467">
            <v>44705</v>
          </cell>
          <cell r="O467" t="str">
            <v>KH TT 24.05.2022</v>
          </cell>
        </row>
        <row r="468">
          <cell r="B468">
            <v>11568</v>
          </cell>
          <cell r="C468" t="str">
            <v>1C22TNT</v>
          </cell>
          <cell r="D468" t="str">
            <v>13082249</v>
          </cell>
          <cell r="E468">
            <v>3457290</v>
          </cell>
          <cell r="F468" t="str">
            <v>8%</v>
          </cell>
          <cell r="G468">
            <v>276583</v>
          </cell>
          <cell r="H468">
            <v>3733873</v>
          </cell>
          <cell r="I468" t="str">
            <v>CHI NHÁNH CÔNG TY TNHH MM MEGA MARKET (VIỆT NAM) TẠI THÀNH PHỐ HÀ NỘI</v>
          </cell>
          <cell r="J468" t="str">
            <v>0302249586-001</v>
          </cell>
          <cell r="K468">
            <v>44721</v>
          </cell>
          <cell r="L468">
            <v>3733873</v>
          </cell>
          <cell r="M468">
            <v>0</v>
          </cell>
          <cell r="N468">
            <v>44705</v>
          </cell>
          <cell r="O468" t="str">
            <v>KH TT 24.05.2022</v>
          </cell>
        </row>
        <row r="469">
          <cell r="B469">
            <v>11569</v>
          </cell>
          <cell r="C469" t="str">
            <v>1C22TNT</v>
          </cell>
          <cell r="D469" t="str">
            <v>13081819</v>
          </cell>
          <cell r="E469">
            <v>5165020</v>
          </cell>
          <cell r="F469" t="str">
            <v>8%</v>
          </cell>
          <cell r="G469">
            <v>413202</v>
          </cell>
          <cell r="H469">
            <v>5578222</v>
          </cell>
          <cell r="I469" t="str">
            <v>CHI NHÁNH CÔNG TY TNHH MM MEGA MARKET (VIỆT NAM) TẠI THÀNH PHỐ HÀ NỘI</v>
          </cell>
          <cell r="J469" t="str">
            <v>0302249586-001</v>
          </cell>
          <cell r="K469">
            <v>44721</v>
          </cell>
          <cell r="L469">
            <v>5578222</v>
          </cell>
          <cell r="M469">
            <v>0</v>
          </cell>
          <cell r="N469">
            <v>44705</v>
          </cell>
          <cell r="O469" t="str">
            <v>KH TT 24.05.2022</v>
          </cell>
        </row>
        <row r="470">
          <cell r="B470">
            <v>11570</v>
          </cell>
          <cell r="C470" t="str">
            <v>1C22TNT</v>
          </cell>
          <cell r="D470" t="str">
            <v>14269196</v>
          </cell>
          <cell r="E470">
            <v>467840</v>
          </cell>
          <cell r="F470" t="str">
            <v>8%</v>
          </cell>
          <cell r="G470">
            <v>37427</v>
          </cell>
          <cell r="H470">
            <v>505267</v>
          </cell>
          <cell r="I470" t="str">
            <v>CHI NHÁNH CÔNG TY TNHH MM MEGA MARKET (VIỆT NAM) TẠI THÀNH PHỐ HÀ NỘI</v>
          </cell>
          <cell r="J470" t="str">
            <v>0302249586-001</v>
          </cell>
          <cell r="K470">
            <v>44721</v>
          </cell>
          <cell r="L470">
            <v>505267</v>
          </cell>
          <cell r="M470">
            <v>0</v>
          </cell>
          <cell r="N470">
            <v>44722</v>
          </cell>
          <cell r="O470" t="str">
            <v>KH TT 10.06.2022</v>
          </cell>
        </row>
        <row r="471">
          <cell r="B471">
            <v>11571</v>
          </cell>
          <cell r="C471" t="str">
            <v>1C22TNT</v>
          </cell>
          <cell r="D471" t="str">
            <v>14269790</v>
          </cell>
          <cell r="E471">
            <v>7033180</v>
          </cell>
          <cell r="F471" t="str">
            <v>8%</v>
          </cell>
          <cell r="G471">
            <v>562654</v>
          </cell>
          <cell r="H471">
            <v>7595834</v>
          </cell>
          <cell r="I471" t="str">
            <v>CHI NHÁNH CÔNG TY TNHH MM MEGA MARKET (VIỆT NAM) TẠI THÀNH PHỐ HÀ NỘI</v>
          </cell>
          <cell r="J471" t="str">
            <v>0302249586-001</v>
          </cell>
          <cell r="K471">
            <v>44721</v>
          </cell>
          <cell r="L471">
            <v>7595834</v>
          </cell>
          <cell r="M471">
            <v>0</v>
          </cell>
          <cell r="N471">
            <v>44705</v>
          </cell>
          <cell r="O471" t="str">
            <v>KH TT 24.05.2022</v>
          </cell>
        </row>
        <row r="472">
          <cell r="B472">
            <v>11572</v>
          </cell>
          <cell r="C472" t="str">
            <v>1C22TNT</v>
          </cell>
          <cell r="D472" t="str">
            <v>18003589</v>
          </cell>
          <cell r="E472">
            <v>2091330</v>
          </cell>
          <cell r="F472" t="str">
            <v>8%</v>
          </cell>
          <cell r="G472">
            <v>167306</v>
          </cell>
          <cell r="H472">
            <v>2258636</v>
          </cell>
          <cell r="I472" t="str">
            <v>Chi Nhánh Công Ty TNHH MM Mega Market (Việt Nam) Tại Thành Phố Biên Hòa</v>
          </cell>
          <cell r="J472" t="str">
            <v>0302249586-005</v>
          </cell>
          <cell r="K472">
            <v>44721</v>
          </cell>
          <cell r="L472">
            <v>2258636</v>
          </cell>
          <cell r="M472">
            <v>0</v>
          </cell>
          <cell r="N472">
            <v>44705</v>
          </cell>
          <cell r="O472" t="str">
            <v>KH TT 24.05.2022</v>
          </cell>
        </row>
        <row r="473">
          <cell r="B473">
            <v>11592</v>
          </cell>
          <cell r="C473" t="str">
            <v>1C22TNT</v>
          </cell>
          <cell r="D473" t="str">
            <v>26263565</v>
          </cell>
          <cell r="E473">
            <v>2221160</v>
          </cell>
          <cell r="F473" t="str">
            <v>8%</v>
          </cell>
          <cell r="G473">
            <v>177693</v>
          </cell>
          <cell r="H473">
            <v>2398853</v>
          </cell>
          <cell r="I473" t="str">
            <v>CHI NHÁNH CÔNG TY TNHH MM MEGA MARKET (VIỆT NAM) TẠI THÀNH PHỐ HÀ NỘI</v>
          </cell>
          <cell r="J473" t="str">
            <v>0302249586-001</v>
          </cell>
          <cell r="K473">
            <v>44722</v>
          </cell>
          <cell r="L473">
            <v>2398853</v>
          </cell>
          <cell r="M473">
            <v>0</v>
          </cell>
          <cell r="N473">
            <v>44722</v>
          </cell>
          <cell r="O473" t="str">
            <v>KH TT 10.06.2022</v>
          </cell>
        </row>
        <row r="474">
          <cell r="B474">
            <v>11593</v>
          </cell>
          <cell r="C474" t="str">
            <v>1C22TNT</v>
          </cell>
          <cell r="D474" t="str">
            <v>90220731</v>
          </cell>
          <cell r="E474">
            <v>3390610</v>
          </cell>
          <cell r="F474" t="str">
            <v>8%</v>
          </cell>
          <cell r="G474">
            <v>271249</v>
          </cell>
          <cell r="H474">
            <v>3661859</v>
          </cell>
          <cell r="I474" t="str">
            <v>CHI NHÁNH CÔNG TY TNHH MM MEGA MARKET (VIỆT NAM) TẠI THÀNH PHỐ HÀ NỘI</v>
          </cell>
          <cell r="J474" t="str">
            <v>0302249586-001</v>
          </cell>
          <cell r="K474">
            <v>44722</v>
          </cell>
          <cell r="L474">
            <v>3661859</v>
          </cell>
          <cell r="M474">
            <v>0</v>
          </cell>
          <cell r="N474">
            <v>44722</v>
          </cell>
          <cell r="O474" t="str">
            <v>KH TT 10.06.2022</v>
          </cell>
        </row>
        <row r="475">
          <cell r="B475">
            <v>11933</v>
          </cell>
          <cell r="C475" t="str">
            <v>1C22TNT</v>
          </cell>
          <cell r="D475" t="str">
            <v>13087633</v>
          </cell>
          <cell r="E475">
            <v>6237770</v>
          </cell>
          <cell r="F475" t="str">
            <v>8%</v>
          </cell>
          <cell r="G475">
            <v>499022</v>
          </cell>
          <cell r="H475">
            <v>6736792</v>
          </cell>
          <cell r="I475" t="str">
            <v>CHI NHÁNH CÔNG TY TNHH MM MEGA MARKET (VIỆT NAM) TẠI THÀNH PHỐ HÀ NỘI</v>
          </cell>
          <cell r="J475" t="str">
            <v>0302249586-001</v>
          </cell>
          <cell r="K475">
            <v>44723</v>
          </cell>
          <cell r="L475">
            <v>6736792</v>
          </cell>
          <cell r="M475">
            <v>0</v>
          </cell>
          <cell r="N475">
            <v>44722</v>
          </cell>
          <cell r="O475" t="str">
            <v>KH TT 10.06.2022</v>
          </cell>
        </row>
        <row r="476">
          <cell r="B476">
            <v>28</v>
          </cell>
          <cell r="C476" t="str">
            <v>1K22THA</v>
          </cell>
          <cell r="D476" t="str">
            <v>Hàng bán trả lại</v>
          </cell>
          <cell r="E476">
            <v>-603100</v>
          </cell>
          <cell r="F476" t="str">
            <v>8%</v>
          </cell>
          <cell r="G476">
            <v>-48248</v>
          </cell>
          <cell r="H476">
            <v>-651348</v>
          </cell>
          <cell r="I476" t="str">
            <v>CHI NHÁNH CÔNG TY TNHH MM MEGA MARKET (VIỆT NAM) TẠI THÀNH PHỐ HÀ NỘI</v>
          </cell>
          <cell r="J476" t="str">
            <v>0302249586-001</v>
          </cell>
          <cell r="K476">
            <v>44723</v>
          </cell>
          <cell r="L476">
            <v>-651348</v>
          </cell>
          <cell r="M476">
            <v>0</v>
          </cell>
          <cell r="N476">
            <v>44691</v>
          </cell>
          <cell r="O476" t="str">
            <v>KH TT 10.05.2022</v>
          </cell>
        </row>
        <row r="477">
          <cell r="B477">
            <v>28</v>
          </cell>
          <cell r="C477" t="str">
            <v>1K22TDA</v>
          </cell>
          <cell r="D477" t="str">
            <v>Hàng Trả HD: 28</v>
          </cell>
          <cell r="E477">
            <v>-1309220</v>
          </cell>
          <cell r="F477" t="str">
            <v>8%</v>
          </cell>
          <cell r="G477">
            <v>-104738</v>
          </cell>
          <cell r="H477">
            <v>-1413958</v>
          </cell>
          <cell r="I477" t="str">
            <v>CÔNG TY TNHH MM MEGA MARKET (VIỆT NAM)</v>
          </cell>
          <cell r="J477" t="str">
            <v>0302249586</v>
          </cell>
          <cell r="K477">
            <v>44723</v>
          </cell>
          <cell r="L477">
            <v>-1413958</v>
          </cell>
          <cell r="M477">
            <v>0</v>
          </cell>
          <cell r="N477">
            <v>44691</v>
          </cell>
          <cell r="O477" t="str">
            <v>KH TT 10.05.2022</v>
          </cell>
        </row>
        <row r="478">
          <cell r="B478">
            <v>42</v>
          </cell>
          <cell r="C478" t="str">
            <v>1K22TMA</v>
          </cell>
          <cell r="D478" t="str">
            <v>hàng trả HD: 42</v>
          </cell>
          <cell r="E478">
            <v>-426234</v>
          </cell>
          <cell r="F478" t="str">
            <v>8%</v>
          </cell>
          <cell r="G478">
            <v>-34099</v>
          </cell>
          <cell r="H478">
            <v>-460333</v>
          </cell>
          <cell r="I478" t="str">
            <v>CÔNG TY TNHH MM MEGA MARKET (VIỆT NAM)</v>
          </cell>
          <cell r="J478" t="str">
            <v>0302249586</v>
          </cell>
          <cell r="K478">
            <v>44723</v>
          </cell>
          <cell r="L478">
            <v>-460334</v>
          </cell>
          <cell r="M478">
            <v>-1</v>
          </cell>
          <cell r="N478">
            <v>44691</v>
          </cell>
          <cell r="O478" t="str">
            <v>KH TT 10.05.2022</v>
          </cell>
        </row>
        <row r="479">
          <cell r="B479">
            <v>99</v>
          </cell>
          <cell r="C479" t="str">
            <v>VU/22E</v>
          </cell>
          <cell r="D479" t="str">
            <v>Hàng Trả HD:0000099</v>
          </cell>
          <cell r="E479">
            <v>-1355731</v>
          </cell>
          <cell r="F479" t="str">
            <v>8%</v>
          </cell>
          <cell r="G479">
            <v>-108458</v>
          </cell>
          <cell r="H479">
            <v>-1464189</v>
          </cell>
          <cell r="I479" t="str">
            <v>CÔNG TY TNHH MM MEGA MARKET (VIỆT NAM)</v>
          </cell>
          <cell r="J479" t="str">
            <v>0302249586</v>
          </cell>
          <cell r="K479">
            <v>44725</v>
          </cell>
          <cell r="L479">
            <v>-1464189</v>
          </cell>
          <cell r="M479">
            <v>0</v>
          </cell>
          <cell r="N479">
            <v>44705</v>
          </cell>
          <cell r="O479" t="str">
            <v>KH TT 24.05.2022</v>
          </cell>
        </row>
        <row r="480">
          <cell r="B480">
            <v>129</v>
          </cell>
          <cell r="C480" t="str">
            <v>NH/22E</v>
          </cell>
          <cell r="D480" t="str">
            <v>Hàng Trả HD: 0000129</v>
          </cell>
          <cell r="E480">
            <v>-4791903</v>
          </cell>
          <cell r="F480" t="str">
            <v>8%</v>
          </cell>
          <cell r="G480">
            <v>-383353</v>
          </cell>
          <cell r="H480">
            <v>-5175256</v>
          </cell>
          <cell r="I480" t="str">
            <v>CÔNG TY TNHH MM MEGA MARKET (VIỆT NAM)</v>
          </cell>
          <cell r="J480" t="str">
            <v>0302249586</v>
          </cell>
          <cell r="K480">
            <v>44727</v>
          </cell>
          <cell r="L480">
            <v>-5175255</v>
          </cell>
          <cell r="M480">
            <v>1</v>
          </cell>
          <cell r="N480">
            <v>44705</v>
          </cell>
          <cell r="O480" t="str">
            <v>KH TT 24.05.2022</v>
          </cell>
        </row>
        <row r="481">
          <cell r="B481">
            <v>1</v>
          </cell>
          <cell r="C481" t="str">
            <v>1K22TKG</v>
          </cell>
          <cell r="D481" t="str">
            <v>hàng Trả HD: 1</v>
          </cell>
          <cell r="E481">
            <v>-94013</v>
          </cell>
          <cell r="F481" t="str">
            <v>8%</v>
          </cell>
          <cell r="G481">
            <v>-7521</v>
          </cell>
          <cell r="H481">
            <v>-101534</v>
          </cell>
          <cell r="I481" t="str">
            <v>CÔNG TY TNHH MM MEGA MARKET (VIỆT NAM)</v>
          </cell>
          <cell r="J481" t="str">
            <v>0302249586</v>
          </cell>
          <cell r="K481">
            <v>44732</v>
          </cell>
          <cell r="L481">
            <v>-101534</v>
          </cell>
          <cell r="M481">
            <v>0</v>
          </cell>
          <cell r="N481">
            <v>44705</v>
          </cell>
          <cell r="O481" t="str">
            <v>KH TT 24.05.2022</v>
          </cell>
        </row>
        <row r="482">
          <cell r="B482">
            <v>3</v>
          </cell>
          <cell r="C482" t="str">
            <v>1K22TDU</v>
          </cell>
          <cell r="D482" t="str">
            <v>Hàng Trả HD: 3</v>
          </cell>
          <cell r="E482">
            <v>-1293750</v>
          </cell>
          <cell r="F482" t="str">
            <v>8%</v>
          </cell>
          <cell r="G482">
            <v>-103500</v>
          </cell>
          <cell r="H482">
            <v>-1397250</v>
          </cell>
          <cell r="I482" t="str">
            <v>CÔNG TY TNHH MM MEGA MARKET (VIỆT NAM)</v>
          </cell>
          <cell r="J482" t="str">
            <v>0302249586</v>
          </cell>
          <cell r="K482">
            <v>44732</v>
          </cell>
          <cell r="L482">
            <v>-1397250</v>
          </cell>
          <cell r="M482">
            <v>0</v>
          </cell>
          <cell r="N482">
            <v>44705</v>
          </cell>
          <cell r="O482" t="str">
            <v>KH TT 24.05.2022</v>
          </cell>
        </row>
        <row r="483">
          <cell r="B483">
            <v>40</v>
          </cell>
          <cell r="C483" t="str">
            <v>1K22TDA</v>
          </cell>
          <cell r="D483" t="str">
            <v>Hàng Trả HD: 40</v>
          </cell>
          <cell r="E483">
            <v>-891597</v>
          </cell>
          <cell r="F483" t="str">
            <v>8%</v>
          </cell>
          <cell r="G483">
            <v>-71327</v>
          </cell>
          <cell r="H483">
            <v>-962924</v>
          </cell>
          <cell r="I483" t="str">
            <v>CÔNG TY TNHH MM MEGA MARKET (VIỆT NAM)</v>
          </cell>
          <cell r="J483" t="str">
            <v>0302249586</v>
          </cell>
          <cell r="K483">
            <v>44732</v>
          </cell>
          <cell r="L483">
            <v>-962925</v>
          </cell>
          <cell r="M483">
            <v>-1</v>
          </cell>
          <cell r="N483">
            <v>44705</v>
          </cell>
          <cell r="O483" t="str">
            <v>KH TT 24.05.2022</v>
          </cell>
        </row>
        <row r="484">
          <cell r="B484">
            <v>13602</v>
          </cell>
          <cell r="C484" t="str">
            <v>1C22TNT</v>
          </cell>
          <cell r="D484" t="str">
            <v>24204924</v>
          </cell>
          <cell r="E484">
            <v>1468620</v>
          </cell>
          <cell r="F484" t="str">
            <v>8%</v>
          </cell>
          <cell r="G484">
            <v>117490</v>
          </cell>
          <cell r="H484">
            <v>1586110</v>
          </cell>
          <cell r="I484" t="str">
            <v>Chi nhánh Công ty TNHH MM MEGA MARKET (VIỆT NAM) tại Quảng Ninh</v>
          </cell>
          <cell r="J484" t="str">
            <v>0302249586-012</v>
          </cell>
          <cell r="K484">
            <v>44737</v>
          </cell>
          <cell r="L484">
            <v>1586110</v>
          </cell>
          <cell r="M484">
            <v>0</v>
          </cell>
          <cell r="N484">
            <v>44736</v>
          </cell>
          <cell r="O484" t="str">
            <v>KH TT 24.06.2022</v>
          </cell>
        </row>
        <row r="485">
          <cell r="B485">
            <v>13603</v>
          </cell>
          <cell r="C485" t="str">
            <v>1C22TNT</v>
          </cell>
          <cell r="D485" t="str">
            <v>21139390</v>
          </cell>
          <cell r="E485">
            <v>527000</v>
          </cell>
          <cell r="F485" t="str">
            <v>8%</v>
          </cell>
          <cell r="G485">
            <v>42160</v>
          </cell>
          <cell r="H485">
            <v>569160</v>
          </cell>
          <cell r="I485" t="str">
            <v>Chi nhánh Công ty TNHH MM MEGA MARKET (VIỆT NAM) tại tỉnh Bình Định</v>
          </cell>
          <cell r="J485" t="str">
            <v>0302249586-007</v>
          </cell>
          <cell r="K485">
            <v>44737</v>
          </cell>
          <cell r="L485">
            <v>569160</v>
          </cell>
          <cell r="M485">
            <v>0</v>
          </cell>
          <cell r="N485">
            <v>44736</v>
          </cell>
          <cell r="O485" t="str">
            <v>KH TT 24.06.2022</v>
          </cell>
        </row>
        <row r="486">
          <cell r="B486">
            <v>13604</v>
          </cell>
          <cell r="C486" t="str">
            <v>1C22TNT</v>
          </cell>
          <cell r="E486">
            <v>0</v>
          </cell>
          <cell r="F486" t="str">
            <v>8%</v>
          </cell>
          <cell r="G486">
            <v>0</v>
          </cell>
          <cell r="H486">
            <v>0</v>
          </cell>
          <cell r="I486" t="str">
            <v>Chi nhánh Công ty TNHH MM MEGA MARKET (VIỆT NAM)  tại tỉnh Đắklắk</v>
          </cell>
          <cell r="J486" t="str">
            <v>0302249586-014</v>
          </cell>
          <cell r="K486">
            <v>44737</v>
          </cell>
          <cell r="L486" t="e">
            <v>#N/A</v>
          </cell>
          <cell r="M486" t="e">
            <v>#N/A</v>
          </cell>
          <cell r="N486" t="e">
            <v>#N/A</v>
          </cell>
          <cell r="O486" t="str">
            <v>HÓA ĐƠN HỦY</v>
          </cell>
        </row>
        <row r="487">
          <cell r="B487">
            <v>13605</v>
          </cell>
          <cell r="C487" t="str">
            <v>1C22TNT</v>
          </cell>
          <cell r="D487" t="str">
            <v>25229707</v>
          </cell>
          <cell r="E487">
            <v>1261126</v>
          </cell>
          <cell r="F487" t="str">
            <v>8%</v>
          </cell>
          <cell r="G487">
            <v>100890</v>
          </cell>
          <cell r="H487">
            <v>1362016</v>
          </cell>
          <cell r="I487" t="str">
            <v>Chi nhánh Công ty TNHH MM MEGA MARKET (VIỆT NAM)  tại Thành Phố Nha Trang</v>
          </cell>
          <cell r="J487" t="str">
            <v>0302249586-011</v>
          </cell>
          <cell r="K487">
            <v>44737</v>
          </cell>
          <cell r="L487">
            <v>1362016</v>
          </cell>
          <cell r="M487">
            <v>0</v>
          </cell>
          <cell r="N487">
            <v>44736</v>
          </cell>
          <cell r="O487" t="str">
            <v>KH TT 24.06.2022</v>
          </cell>
        </row>
        <row r="488">
          <cell r="B488">
            <v>13606</v>
          </cell>
          <cell r="C488" t="str">
            <v>1C22TNT</v>
          </cell>
          <cell r="D488" t="str">
            <v>22224598</v>
          </cell>
          <cell r="E488">
            <v>1293750</v>
          </cell>
          <cell r="F488" t="str">
            <v>8%</v>
          </cell>
          <cell r="G488">
            <v>103500</v>
          </cell>
          <cell r="H488">
            <v>1397250</v>
          </cell>
          <cell r="I488" t="str">
            <v>Chi nhánh Công ty TNHH MM MEGA MARKET (VIỆT NAM)  tại tỉnh Bà Rịa – Vũng Tàu</v>
          </cell>
          <cell r="J488" t="str">
            <v>0302249586-009</v>
          </cell>
          <cell r="K488">
            <v>44737</v>
          </cell>
          <cell r="L488">
            <v>1397250</v>
          </cell>
          <cell r="M488">
            <v>0</v>
          </cell>
          <cell r="N488">
            <v>44736</v>
          </cell>
          <cell r="O488" t="str">
            <v>KH TT 24.06.2022</v>
          </cell>
        </row>
        <row r="489">
          <cell r="B489">
            <v>13607</v>
          </cell>
          <cell r="C489" t="str">
            <v>1C22TNT</v>
          </cell>
          <cell r="D489" t="str">
            <v>20251240</v>
          </cell>
          <cell r="E489">
            <v>4313540</v>
          </cell>
          <cell r="F489" t="str">
            <v>8%</v>
          </cell>
          <cell r="G489">
            <v>345083</v>
          </cell>
          <cell r="H489">
            <v>4658623</v>
          </cell>
          <cell r="I489" t="str">
            <v>Chi nhánh Công ty TNHH MM MEGA MARKET (VIỆT NAM) tại tỉnh An Giang</v>
          </cell>
          <cell r="J489" t="str">
            <v>0302249586-006</v>
          </cell>
          <cell r="K489">
            <v>44737</v>
          </cell>
          <cell r="L489">
            <v>4658623</v>
          </cell>
          <cell r="M489">
            <v>0</v>
          </cell>
          <cell r="N489">
            <v>44736</v>
          </cell>
          <cell r="O489" t="str">
            <v>KH TT 24.06.2022</v>
          </cell>
        </row>
        <row r="490">
          <cell r="B490">
            <v>13608</v>
          </cell>
          <cell r="C490" t="str">
            <v>1C22TNT</v>
          </cell>
          <cell r="E490">
            <v>0</v>
          </cell>
          <cell r="F490" t="str">
            <v>8%</v>
          </cell>
          <cell r="G490">
            <v>0</v>
          </cell>
          <cell r="H490">
            <v>0</v>
          </cell>
          <cell r="I490" t="str">
            <v>CÔNG TY TNHH MM MEGA MARKET (VIỆT NAM)</v>
          </cell>
          <cell r="J490" t="str">
            <v>0302249586</v>
          </cell>
          <cell r="K490">
            <v>44737</v>
          </cell>
          <cell r="L490" t="e">
            <v>#N/A</v>
          </cell>
          <cell r="M490" t="e">
            <v>#N/A</v>
          </cell>
          <cell r="N490" t="e">
            <v>#N/A</v>
          </cell>
          <cell r="O490" t="str">
            <v>HÓA ĐƠN HỦY</v>
          </cell>
        </row>
        <row r="491">
          <cell r="B491">
            <v>13609</v>
          </cell>
          <cell r="C491" t="str">
            <v>1C22TNT</v>
          </cell>
          <cell r="D491" t="str">
            <v>15286772</v>
          </cell>
          <cell r="E491">
            <v>3514910</v>
          </cell>
          <cell r="F491" t="str">
            <v>8%</v>
          </cell>
          <cell r="G491">
            <v>281193</v>
          </cell>
          <cell r="H491">
            <v>3796103</v>
          </cell>
          <cell r="I491" t="str">
            <v>Chi nhánh Công ty TNHH MM Mega Market (Việt Nam)  tại thành phố Cần Thơ</v>
          </cell>
          <cell r="J491" t="str">
            <v>0302249586-002</v>
          </cell>
          <cell r="K491">
            <v>44737</v>
          </cell>
          <cell r="L491">
            <v>3796103</v>
          </cell>
          <cell r="M491">
            <v>0</v>
          </cell>
          <cell r="N491">
            <v>44736</v>
          </cell>
          <cell r="O491" t="str">
            <v>KH TT 24.06.2022</v>
          </cell>
        </row>
        <row r="492">
          <cell r="B492">
            <v>13728</v>
          </cell>
          <cell r="C492" t="str">
            <v>1C22TNT</v>
          </cell>
          <cell r="D492" t="str">
            <v>225691</v>
          </cell>
          <cell r="E492">
            <v>2579200</v>
          </cell>
          <cell r="F492" t="str">
            <v>8%</v>
          </cell>
          <cell r="G492">
            <v>206336</v>
          </cell>
          <cell r="H492">
            <v>2785536</v>
          </cell>
          <cell r="I492" t="str">
            <v>Chi nhánh Công ty TNHH MM MEGA MARKET (VIỆT NAM)  tại tỉnh Bà Rịa – Vũng Tàu</v>
          </cell>
          <cell r="J492" t="str">
            <v>0302249586-009</v>
          </cell>
          <cell r="K492">
            <v>44739</v>
          </cell>
          <cell r="L492">
            <v>2785536</v>
          </cell>
          <cell r="M492">
            <v>0</v>
          </cell>
          <cell r="N492">
            <v>44736</v>
          </cell>
          <cell r="O492" t="str">
            <v>KH TT 24.06.2022</v>
          </cell>
        </row>
        <row r="493">
          <cell r="B493">
            <v>13729</v>
          </cell>
          <cell r="C493" t="str">
            <v>1C22TNT</v>
          </cell>
          <cell r="D493" t="str">
            <v>051972</v>
          </cell>
          <cell r="E493">
            <v>1518802</v>
          </cell>
          <cell r="F493" t="str">
            <v>8%</v>
          </cell>
          <cell r="G493">
            <v>121504</v>
          </cell>
          <cell r="H493">
            <v>1640306</v>
          </cell>
          <cell r="I493" t="str">
            <v>CHI NHÁNH CÔNG TY TNHH MM MEGA MARKET( VIỆT NAM) TẠI  TP. ĐÀ NẴNG</v>
          </cell>
          <cell r="J493" t="str">
            <v>0302249586-004</v>
          </cell>
          <cell r="K493">
            <v>44739</v>
          </cell>
          <cell r="L493">
            <v>1640306</v>
          </cell>
          <cell r="M493">
            <v>0</v>
          </cell>
          <cell r="N493">
            <v>44736</v>
          </cell>
          <cell r="O493" t="str">
            <v>KH TT 24.06.2022</v>
          </cell>
        </row>
        <row r="494">
          <cell r="B494">
            <v>13730</v>
          </cell>
          <cell r="C494" t="str">
            <v>1C22TNT</v>
          </cell>
          <cell r="D494" t="str">
            <v>206299</v>
          </cell>
          <cell r="E494">
            <v>2925820</v>
          </cell>
          <cell r="F494" t="str">
            <v>8%</v>
          </cell>
          <cell r="G494">
            <v>234066</v>
          </cell>
          <cell r="H494">
            <v>3159886</v>
          </cell>
          <cell r="I494" t="str">
            <v>Chi nhánh Công ty TNHH MM MEGA MARKET (VIỆT NAM) tại Quảng Ninh</v>
          </cell>
          <cell r="J494" t="str">
            <v>0302249586-012</v>
          </cell>
          <cell r="K494">
            <v>44739</v>
          </cell>
          <cell r="L494">
            <v>3159886</v>
          </cell>
          <cell r="M494">
            <v>0</v>
          </cell>
          <cell r="N494">
            <v>44753</v>
          </cell>
          <cell r="O494" t="str">
            <v>KH TT 11.07.2022</v>
          </cell>
        </row>
        <row r="495">
          <cell r="B495">
            <v>13731</v>
          </cell>
          <cell r="C495" t="str">
            <v>1C22TNT</v>
          </cell>
          <cell r="D495" t="str">
            <v>15288314</v>
          </cell>
          <cell r="E495">
            <v>2024120</v>
          </cell>
          <cell r="F495" t="str">
            <v>8%</v>
          </cell>
          <cell r="G495">
            <v>161930</v>
          </cell>
          <cell r="H495">
            <v>2186050</v>
          </cell>
          <cell r="I495" t="str">
            <v>Chi nhánh Công ty TNHH MM Mega Market (Việt Nam)  tại thành phố Cần Thơ</v>
          </cell>
          <cell r="J495" t="str">
            <v>0302249586-002</v>
          </cell>
          <cell r="K495">
            <v>44739</v>
          </cell>
          <cell r="L495">
            <v>2186050</v>
          </cell>
          <cell r="M495">
            <v>0</v>
          </cell>
          <cell r="N495">
            <v>44736</v>
          </cell>
          <cell r="O495" t="str">
            <v>KH TT 24.06.2022</v>
          </cell>
        </row>
        <row r="496">
          <cell r="B496">
            <v>13732</v>
          </cell>
          <cell r="C496" t="str">
            <v>1C22TNT</v>
          </cell>
          <cell r="D496" t="str">
            <v>17051304</v>
          </cell>
          <cell r="E496">
            <v>3235064</v>
          </cell>
          <cell r="F496" t="str">
            <v>8%</v>
          </cell>
          <cell r="G496">
            <v>258805</v>
          </cell>
          <cell r="H496">
            <v>3493869</v>
          </cell>
          <cell r="I496" t="str">
            <v>CHI NHÁNH CÔNG TY TNHH MM MEGA MARKET( VIỆT NAM) TẠI  TP. ĐÀ NẴNG</v>
          </cell>
          <cell r="J496" t="str">
            <v>0302249586-004</v>
          </cell>
          <cell r="K496">
            <v>44739</v>
          </cell>
          <cell r="L496">
            <v>3493869</v>
          </cell>
          <cell r="M496">
            <v>0</v>
          </cell>
          <cell r="N496">
            <v>44736</v>
          </cell>
          <cell r="O496" t="str">
            <v>KH TT 24.06.2022</v>
          </cell>
        </row>
        <row r="497">
          <cell r="B497">
            <v>13733</v>
          </cell>
          <cell r="C497" t="str">
            <v>1C22TNT</v>
          </cell>
          <cell r="D497" t="str">
            <v>21140590</v>
          </cell>
          <cell r="E497">
            <v>2156770</v>
          </cell>
          <cell r="F497" t="str">
            <v>8%</v>
          </cell>
          <cell r="G497">
            <v>172542</v>
          </cell>
          <cell r="H497">
            <v>2329312</v>
          </cell>
          <cell r="I497" t="str">
            <v>Chi nhánh Công ty TNHH MM MEGA MARKET (VIỆT NAM) tại tỉnh Bình Định</v>
          </cell>
          <cell r="J497" t="str">
            <v>0302249586-007</v>
          </cell>
          <cell r="K497">
            <v>44739</v>
          </cell>
          <cell r="L497">
            <v>2329312</v>
          </cell>
          <cell r="M497">
            <v>0</v>
          </cell>
          <cell r="N497">
            <v>44736</v>
          </cell>
          <cell r="O497" t="str">
            <v>KH TT 24.06.2022</v>
          </cell>
        </row>
        <row r="498">
          <cell r="B498">
            <v>13734</v>
          </cell>
          <cell r="C498" t="str">
            <v>1C22TNT</v>
          </cell>
          <cell r="D498" t="str">
            <v>230996</v>
          </cell>
          <cell r="E498">
            <v>6072360</v>
          </cell>
          <cell r="F498" t="str">
            <v>8%</v>
          </cell>
          <cell r="G498">
            <v>485789</v>
          </cell>
          <cell r="H498">
            <v>6558149</v>
          </cell>
          <cell r="I498" t="str">
            <v>Chi nhánh Công ty TNHH MM MEGA MARKET (VIỆT NAM)  tại Thành Phố Nha Trang</v>
          </cell>
          <cell r="J498" t="str">
            <v>0302249586-011</v>
          </cell>
          <cell r="K498">
            <v>44739</v>
          </cell>
          <cell r="L498">
            <v>6558149</v>
          </cell>
          <cell r="M498">
            <v>0</v>
          </cell>
          <cell r="N498">
            <v>44736</v>
          </cell>
          <cell r="O498" t="str">
            <v>KH TT 24.06.2022</v>
          </cell>
        </row>
        <row r="499">
          <cell r="B499">
            <v>13735</v>
          </cell>
          <cell r="C499" t="str">
            <v>1C22TNT</v>
          </cell>
          <cell r="D499" t="str">
            <v>132620</v>
          </cell>
          <cell r="E499">
            <v>1293750</v>
          </cell>
          <cell r="F499" t="str">
            <v>8%</v>
          </cell>
          <cell r="G499">
            <v>103500</v>
          </cell>
          <cell r="H499">
            <v>1397250</v>
          </cell>
          <cell r="I499" t="str">
            <v>Chi nhánh Công ty TNHH MM MEGA MARKET (VIỆT NAM)  tại tỉnh Nghệ An</v>
          </cell>
          <cell r="J499" t="str">
            <v>0302249586-013</v>
          </cell>
          <cell r="K499">
            <v>44739</v>
          </cell>
          <cell r="L499">
            <v>1397250</v>
          </cell>
          <cell r="M499">
            <v>0</v>
          </cell>
          <cell r="N499">
            <v>44736</v>
          </cell>
          <cell r="O499" t="str">
            <v>KH TT 24.06.2022</v>
          </cell>
        </row>
        <row r="500">
          <cell r="B500">
            <v>13736</v>
          </cell>
          <cell r="C500" t="str">
            <v>1C22TNT</v>
          </cell>
          <cell r="D500" t="str">
            <v>288412</v>
          </cell>
          <cell r="E500">
            <v>2579200</v>
          </cell>
          <cell r="F500" t="str">
            <v>8%</v>
          </cell>
          <cell r="G500">
            <v>206336</v>
          </cell>
          <cell r="H500">
            <v>2785536</v>
          </cell>
          <cell r="I500" t="str">
            <v>Chi nhánh Công ty TNHH MM Mega Market (Việt Nam)  tại thành phố Cần Thơ</v>
          </cell>
          <cell r="J500" t="str">
            <v>0302249586-002</v>
          </cell>
          <cell r="K500">
            <v>44739</v>
          </cell>
          <cell r="L500">
            <v>2785536</v>
          </cell>
          <cell r="M500">
            <v>0</v>
          </cell>
          <cell r="N500">
            <v>44736</v>
          </cell>
          <cell r="O500" t="str">
            <v>KH TT 24.06.2022</v>
          </cell>
        </row>
        <row r="501">
          <cell r="B501">
            <v>13737</v>
          </cell>
          <cell r="C501" t="str">
            <v>1C22TNT</v>
          </cell>
          <cell r="D501" t="str">
            <v>18023230</v>
          </cell>
          <cell r="E501">
            <v>2221160</v>
          </cell>
          <cell r="F501" t="str">
            <v>8%</v>
          </cell>
          <cell r="G501">
            <v>177693</v>
          </cell>
          <cell r="H501">
            <v>2398853</v>
          </cell>
          <cell r="I501" t="str">
            <v>Chi Nhánh Công Ty TNHH MM Mega Market (Việt Nam) Tại Thành Phố Biên Hòa</v>
          </cell>
          <cell r="J501" t="str">
            <v>0302249586-005</v>
          </cell>
          <cell r="K501">
            <v>44739</v>
          </cell>
          <cell r="L501">
            <v>2398853</v>
          </cell>
          <cell r="M501">
            <v>0</v>
          </cell>
          <cell r="N501">
            <v>44736</v>
          </cell>
          <cell r="O501" t="str">
            <v>KH TT 24.06.2022</v>
          </cell>
        </row>
        <row r="502">
          <cell r="B502">
            <v>13738</v>
          </cell>
          <cell r="C502" t="str">
            <v>1C22TNT</v>
          </cell>
          <cell r="D502" t="str">
            <v>PO 19263977</v>
          </cell>
          <cell r="E502">
            <v>1859124</v>
          </cell>
          <cell r="F502" t="str">
            <v>8%</v>
          </cell>
          <cell r="G502">
            <v>88846</v>
          </cell>
          <cell r="H502">
            <v>1947970</v>
          </cell>
          <cell r="I502" t="str">
            <v>Chi nhánh Công ty TNHH MM Mega Market (Việt Nam)  tại tỉnh Bình Dương</v>
          </cell>
          <cell r="J502" t="str">
            <v>0302249586-008</v>
          </cell>
          <cell r="K502">
            <v>44739</v>
          </cell>
          <cell r="L502" t="e">
            <v>#N/A</v>
          </cell>
          <cell r="M502" t="e">
            <v>#N/A</v>
          </cell>
          <cell r="N502" t="e">
            <v>#N/A</v>
          </cell>
          <cell r="O502" t="str">
            <v>Đ/C giảm 100% về 0, xem như hủy hóa đơn do DH &gt; 11 tháng không xử lý được nữa</v>
          </cell>
        </row>
        <row r="503">
          <cell r="B503">
            <v>13739</v>
          </cell>
          <cell r="C503" t="str">
            <v>1C22TNT</v>
          </cell>
          <cell r="D503" t="str">
            <v>PO 19263711</v>
          </cell>
          <cell r="E503">
            <v>1822480</v>
          </cell>
          <cell r="F503" t="str">
            <v>8%</v>
          </cell>
          <cell r="G503">
            <v>145798</v>
          </cell>
          <cell r="H503">
            <v>1968278</v>
          </cell>
          <cell r="I503" t="str">
            <v>Chi nhánh Công ty TNHH MM Mega Market (Việt Nam)  tại tỉnh Bình Dương</v>
          </cell>
          <cell r="J503" t="str">
            <v>0302249586-008</v>
          </cell>
          <cell r="K503">
            <v>44739</v>
          </cell>
          <cell r="L503">
            <v>1968278</v>
          </cell>
          <cell r="M503">
            <v>0</v>
          </cell>
          <cell r="N503">
            <v>44736</v>
          </cell>
          <cell r="O503" t="str">
            <v>KH TT 24.06.2022</v>
          </cell>
        </row>
        <row r="504">
          <cell r="B504">
            <v>13740</v>
          </cell>
          <cell r="C504" t="str">
            <v>1C22TNT</v>
          </cell>
          <cell r="D504" t="str">
            <v>PO 18022966</v>
          </cell>
          <cell r="E504">
            <v>1822480</v>
          </cell>
          <cell r="F504" t="str">
            <v>8%</v>
          </cell>
          <cell r="G504">
            <v>145798</v>
          </cell>
          <cell r="H504">
            <v>1968278</v>
          </cell>
          <cell r="I504" t="str">
            <v>Chi Nhánh Công Ty TNHH MM Mega Market (Việt Nam) Tại Thành Phố Biên Hòa</v>
          </cell>
          <cell r="J504" t="str">
            <v>0302249586-005</v>
          </cell>
          <cell r="K504">
            <v>44739</v>
          </cell>
          <cell r="L504">
            <v>1968278</v>
          </cell>
          <cell r="M504">
            <v>0</v>
          </cell>
          <cell r="N504">
            <v>44736</v>
          </cell>
          <cell r="O504" t="str">
            <v>KH TT 24.06.2022</v>
          </cell>
        </row>
        <row r="505">
          <cell r="B505">
            <v>72</v>
          </cell>
          <cell r="C505" t="str">
            <v>1K22TMA</v>
          </cell>
          <cell r="D505" t="str">
            <v>hàng Trả HD: 72</v>
          </cell>
          <cell r="E505">
            <v>-1236262</v>
          </cell>
          <cell r="F505" t="str">
            <v>8%</v>
          </cell>
          <cell r="G505">
            <v>-98901</v>
          </cell>
          <cell r="H505">
            <v>-1335163</v>
          </cell>
          <cell r="I505" t="str">
            <v>CÔNG TY TNHH MM MEGA MARKET (VIỆT NAM)</v>
          </cell>
          <cell r="J505" t="str">
            <v>0302249586</v>
          </cell>
          <cell r="K505">
            <v>44742</v>
          </cell>
          <cell r="L505">
            <v>-1335163</v>
          </cell>
          <cell r="M505">
            <v>0</v>
          </cell>
          <cell r="N505">
            <v>44722</v>
          </cell>
          <cell r="O505" t="str">
            <v>KH TT 10.06.2022</v>
          </cell>
        </row>
        <row r="506">
          <cell r="B506">
            <v>15082</v>
          </cell>
          <cell r="C506" t="str">
            <v>1C22TNT</v>
          </cell>
          <cell r="D506" t="str">
            <v>20248932</v>
          </cell>
          <cell r="E506">
            <v>1110580</v>
          </cell>
          <cell r="F506" t="str">
            <v>8%</v>
          </cell>
          <cell r="G506">
            <v>88846</v>
          </cell>
          <cell r="H506">
            <v>1199426</v>
          </cell>
          <cell r="I506" t="str">
            <v>Chi nhánh Công ty TNHH MM MEGA MARKET (VIỆT NAM) tại tỉnh An Giang</v>
          </cell>
          <cell r="J506" t="str">
            <v>0302249586-006</v>
          </cell>
          <cell r="K506">
            <v>44747</v>
          </cell>
          <cell r="L506">
            <v>1199426</v>
          </cell>
          <cell r="M506">
            <v>0</v>
          </cell>
          <cell r="N506">
            <v>44736</v>
          </cell>
          <cell r="O506" t="str">
            <v>KH TT 24.06.2022</v>
          </cell>
        </row>
        <row r="507">
          <cell r="B507">
            <v>15083</v>
          </cell>
          <cell r="C507" t="str">
            <v>1C22TNT</v>
          </cell>
          <cell r="D507" t="str">
            <v>20247994</v>
          </cell>
          <cell r="E507">
            <v>1110580</v>
          </cell>
          <cell r="F507" t="str">
            <v>8%</v>
          </cell>
          <cell r="G507">
            <v>88846</v>
          </cell>
          <cell r="H507">
            <v>1199426</v>
          </cell>
          <cell r="I507" t="str">
            <v>Chi nhánh Công ty TNHH MM MEGA MARKET (VIỆT NAM) tại tỉnh An Giang</v>
          </cell>
          <cell r="J507" t="str">
            <v>0302249586-006</v>
          </cell>
          <cell r="K507">
            <v>44747</v>
          </cell>
          <cell r="L507">
            <v>1199426</v>
          </cell>
          <cell r="M507">
            <v>0</v>
          </cell>
          <cell r="N507">
            <v>44736</v>
          </cell>
          <cell r="O507" t="str">
            <v>KH TT 24.06.2022</v>
          </cell>
        </row>
        <row r="508">
          <cell r="B508">
            <v>15084</v>
          </cell>
          <cell r="C508" t="str">
            <v>1C22TNT</v>
          </cell>
          <cell r="D508" t="str">
            <v>17046865</v>
          </cell>
          <cell r="E508">
            <v>2481684</v>
          </cell>
          <cell r="F508" t="str">
            <v>8%</v>
          </cell>
          <cell r="G508">
            <v>198535</v>
          </cell>
          <cell r="H508">
            <v>2680219</v>
          </cell>
          <cell r="I508" t="str">
            <v>CHI NHÁNH CÔNG TY TNHH MM MEGA MARKET( VIỆT NAM) TẠI  TP. ĐÀ NẴNG</v>
          </cell>
          <cell r="J508" t="str">
            <v>0302249586-004</v>
          </cell>
          <cell r="K508">
            <v>44747</v>
          </cell>
          <cell r="L508">
            <v>2680219</v>
          </cell>
          <cell r="M508">
            <v>0</v>
          </cell>
          <cell r="N508">
            <v>44736</v>
          </cell>
          <cell r="O508" t="str">
            <v>KH TT 24.06.2022</v>
          </cell>
        </row>
        <row r="509">
          <cell r="B509">
            <v>15085</v>
          </cell>
          <cell r="C509" t="str">
            <v>1C22TNT</v>
          </cell>
          <cell r="D509" t="str">
            <v>15284227</v>
          </cell>
          <cell r="E509">
            <v>527000</v>
          </cell>
          <cell r="F509" t="str">
            <v>8%</v>
          </cell>
          <cell r="G509">
            <v>42160</v>
          </cell>
          <cell r="H509">
            <v>569160</v>
          </cell>
          <cell r="I509" t="str">
            <v>Chi nhánh Công ty TNHH MM Mega Market (Việt Nam)  tại thành phố Cần Thơ</v>
          </cell>
          <cell r="J509" t="str">
            <v>0302249586-002</v>
          </cell>
          <cell r="K509">
            <v>44747</v>
          </cell>
          <cell r="L509">
            <v>569160</v>
          </cell>
          <cell r="M509">
            <v>0</v>
          </cell>
          <cell r="N509">
            <v>44722</v>
          </cell>
          <cell r="O509" t="str">
            <v>KH TT 10.06.2022</v>
          </cell>
        </row>
        <row r="510">
          <cell r="B510">
            <v>15086</v>
          </cell>
          <cell r="C510" t="str">
            <v>1C22TNT</v>
          </cell>
          <cell r="D510" t="str">
            <v>15283233</v>
          </cell>
          <cell r="E510">
            <v>5713060</v>
          </cell>
          <cell r="F510" t="str">
            <v>8%</v>
          </cell>
          <cell r="G510">
            <v>457045</v>
          </cell>
          <cell r="H510">
            <v>6170105</v>
          </cell>
          <cell r="I510" t="str">
            <v>Chi nhánh Công ty TNHH MM Mega Market (Việt Nam)  tại thành phố Cần Thơ</v>
          </cell>
          <cell r="J510" t="str">
            <v>0302249586-002</v>
          </cell>
          <cell r="K510">
            <v>44747</v>
          </cell>
          <cell r="L510">
            <v>6170105</v>
          </cell>
          <cell r="M510">
            <v>0</v>
          </cell>
          <cell r="N510">
            <v>44722</v>
          </cell>
          <cell r="O510" t="str">
            <v>KH TT 10.06.2022</v>
          </cell>
        </row>
        <row r="511">
          <cell r="B511">
            <v>15087</v>
          </cell>
          <cell r="C511" t="str">
            <v>1C22TNT</v>
          </cell>
          <cell r="D511" t="str">
            <v>15283092</v>
          </cell>
          <cell r="E511">
            <v>1403520</v>
          </cell>
          <cell r="F511" t="str">
            <v>8%</v>
          </cell>
          <cell r="G511">
            <v>112282</v>
          </cell>
          <cell r="H511">
            <v>1515802</v>
          </cell>
          <cell r="I511" t="str">
            <v>Chi nhánh Công ty TNHH MM Mega Market (Việt Nam)  tại thành phố Cần Thơ</v>
          </cell>
          <cell r="J511" t="str">
            <v>0302249586-002</v>
          </cell>
          <cell r="K511">
            <v>44747</v>
          </cell>
          <cell r="L511">
            <v>1515802</v>
          </cell>
          <cell r="M511">
            <v>0</v>
          </cell>
          <cell r="N511">
            <v>44722</v>
          </cell>
          <cell r="O511" t="str">
            <v>KH TT 10.06.2022</v>
          </cell>
        </row>
        <row r="512">
          <cell r="B512">
            <v>15088</v>
          </cell>
          <cell r="C512" t="str">
            <v>1C22TNT</v>
          </cell>
          <cell r="D512" t="str">
            <v>22220839</v>
          </cell>
          <cell r="E512">
            <v>1612400</v>
          </cell>
          <cell r="F512" t="str">
            <v>8%</v>
          </cell>
          <cell r="G512">
            <v>128992</v>
          </cell>
          <cell r="H512">
            <v>1741392</v>
          </cell>
          <cell r="I512" t="str">
            <v>Chi nhánh Công ty TNHH MM MEGA MARKET (VIỆT NAM)  tại tỉnh Bà Rịa – Vũng Tàu</v>
          </cell>
          <cell r="J512" t="str">
            <v>0302249586-009</v>
          </cell>
          <cell r="K512">
            <v>44747</v>
          </cell>
          <cell r="L512">
            <v>1741392</v>
          </cell>
          <cell r="M512">
            <v>0</v>
          </cell>
          <cell r="N512">
            <v>44736</v>
          </cell>
          <cell r="O512" t="str">
            <v>KH TT 24.06.2022</v>
          </cell>
        </row>
        <row r="513">
          <cell r="B513">
            <v>15089</v>
          </cell>
          <cell r="C513" t="str">
            <v>1C22TNT</v>
          </cell>
          <cell r="D513" t="str">
            <v>24202672</v>
          </cell>
          <cell r="E513">
            <v>3491900</v>
          </cell>
          <cell r="F513" t="str">
            <v>8%</v>
          </cell>
          <cell r="G513">
            <v>279352</v>
          </cell>
          <cell r="H513">
            <v>3771252</v>
          </cell>
          <cell r="I513" t="str">
            <v>Chi nhánh Công ty TNHH MM MEGA MARKET (VIỆT NAM) tại Quảng Ninh</v>
          </cell>
          <cell r="J513" t="str">
            <v>0302249586-012</v>
          </cell>
          <cell r="K513">
            <v>44747</v>
          </cell>
          <cell r="L513">
            <v>3771252</v>
          </cell>
          <cell r="M513">
            <v>0</v>
          </cell>
          <cell r="N513">
            <v>44736</v>
          </cell>
          <cell r="O513" t="str">
            <v>KH TT 24.06.2022</v>
          </cell>
        </row>
        <row r="514">
          <cell r="B514">
            <v>15090</v>
          </cell>
          <cell r="C514" t="str">
            <v>1C22TNT</v>
          </cell>
          <cell r="D514" t="str">
            <v>25226624</v>
          </cell>
          <cell r="E514">
            <v>1740870</v>
          </cell>
          <cell r="F514" t="str">
            <v>8%</v>
          </cell>
          <cell r="G514">
            <v>139270</v>
          </cell>
          <cell r="H514">
            <v>1880140</v>
          </cell>
          <cell r="I514" t="str">
            <v>Chi nhánh Công ty TNHH MM MEGA MARKET (VIỆT NAM)  tại Thành Phố Nha Trang</v>
          </cell>
          <cell r="J514" t="str">
            <v>0302249586-011</v>
          </cell>
          <cell r="K514">
            <v>44747</v>
          </cell>
          <cell r="L514">
            <v>1880140</v>
          </cell>
          <cell r="M514">
            <v>0</v>
          </cell>
          <cell r="N514">
            <v>44736</v>
          </cell>
          <cell r="O514" t="str">
            <v>KH TT 24.06.2022</v>
          </cell>
        </row>
        <row r="515">
          <cell r="B515">
            <v>15091</v>
          </cell>
          <cell r="C515" t="str">
            <v>1C22TNT</v>
          </cell>
          <cell r="D515" t="str">
            <v>25227496</v>
          </cell>
          <cell r="E515">
            <v>2481684</v>
          </cell>
          <cell r="F515" t="str">
            <v>8%</v>
          </cell>
          <cell r="G515">
            <v>198535</v>
          </cell>
          <cell r="H515">
            <v>2680219</v>
          </cell>
          <cell r="I515" t="str">
            <v>Chi nhánh Công ty TNHH MM MEGA MARKET (VIỆT NAM)  tại Thành Phố Nha Trang</v>
          </cell>
          <cell r="J515" t="str">
            <v>0302249586-011</v>
          </cell>
          <cell r="K515">
            <v>44747</v>
          </cell>
          <cell r="L515">
            <v>2680219</v>
          </cell>
          <cell r="M515">
            <v>0</v>
          </cell>
          <cell r="N515">
            <v>44736</v>
          </cell>
          <cell r="O515" t="str">
            <v>KH TT 24.06.2022</v>
          </cell>
        </row>
        <row r="516">
          <cell r="B516">
            <v>15092</v>
          </cell>
          <cell r="C516" t="str">
            <v>1C22TNT</v>
          </cell>
          <cell r="D516" t="str">
            <v>25228253</v>
          </cell>
          <cell r="E516">
            <v>15955680</v>
          </cell>
          <cell r="F516" t="str">
            <v>8%</v>
          </cell>
          <cell r="G516">
            <v>1276454</v>
          </cell>
          <cell r="H516">
            <v>17232134</v>
          </cell>
          <cell r="I516" t="str">
            <v>Chi nhánh Công ty TNHH MM MEGA MARKET (VIỆT NAM)  tại Thành Phố Nha Trang</v>
          </cell>
          <cell r="J516" t="str">
            <v>0302249586-011</v>
          </cell>
          <cell r="K516">
            <v>44747</v>
          </cell>
          <cell r="L516">
            <v>17232134</v>
          </cell>
          <cell r="M516">
            <v>0</v>
          </cell>
          <cell r="N516">
            <v>44736</v>
          </cell>
          <cell r="O516" t="str">
            <v>KH TT 24.06.2022</v>
          </cell>
        </row>
        <row r="517">
          <cell r="B517">
            <v>15093</v>
          </cell>
          <cell r="C517" t="str">
            <v>1C22TNT</v>
          </cell>
          <cell r="D517" t="str">
            <v>27212726</v>
          </cell>
          <cell r="E517">
            <v>2221160</v>
          </cell>
          <cell r="F517" t="str">
            <v>8%</v>
          </cell>
          <cell r="G517">
            <v>177693</v>
          </cell>
          <cell r="H517">
            <v>2398853</v>
          </cell>
          <cell r="I517" t="str">
            <v>Chi nhánh Công ty TNHH MM MEGA MARKET (VIỆT NAM)  tại tỉnh Đắklắk</v>
          </cell>
          <cell r="J517" t="str">
            <v>0302249586-014</v>
          </cell>
          <cell r="K517">
            <v>44747</v>
          </cell>
          <cell r="L517">
            <v>2398853</v>
          </cell>
          <cell r="M517">
            <v>0</v>
          </cell>
          <cell r="N517">
            <v>44736</v>
          </cell>
          <cell r="O517" t="str">
            <v>KH TT 24.06.2022</v>
          </cell>
        </row>
        <row r="518">
          <cell r="B518">
            <v>15094</v>
          </cell>
          <cell r="C518" t="str">
            <v>1C22TNT</v>
          </cell>
          <cell r="D518" t="str">
            <v>16283665</v>
          </cell>
          <cell r="E518">
            <v>4365260</v>
          </cell>
          <cell r="F518" t="str">
            <v>8%</v>
          </cell>
          <cell r="G518">
            <v>349221</v>
          </cell>
          <cell r="H518">
            <v>4714481</v>
          </cell>
          <cell r="I518" t="str">
            <v>Chi nhánh Công ty TNHH MM Mega Market (Việt Nam)  tại Hải Phòng</v>
          </cell>
          <cell r="J518" t="str">
            <v>0302249586-003</v>
          </cell>
          <cell r="K518">
            <v>44747</v>
          </cell>
          <cell r="L518">
            <v>4714481</v>
          </cell>
          <cell r="M518">
            <v>0</v>
          </cell>
          <cell r="N518">
            <v>44736</v>
          </cell>
          <cell r="O518" t="str">
            <v>KH TT 24.06.2022</v>
          </cell>
        </row>
        <row r="519">
          <cell r="B519">
            <v>15095</v>
          </cell>
          <cell r="C519" t="str">
            <v>1C22TNT</v>
          </cell>
          <cell r="D519" t="str">
            <v>24204015</v>
          </cell>
          <cell r="E519">
            <v>1394114</v>
          </cell>
          <cell r="F519" t="str">
            <v>8%</v>
          </cell>
          <cell r="G519">
            <v>111529</v>
          </cell>
          <cell r="H519">
            <v>1505643</v>
          </cell>
          <cell r="I519" t="str">
            <v>Chi nhánh Công ty TNHH MM MEGA MARKET (VIỆT NAM) tại Quảng Ninh</v>
          </cell>
          <cell r="J519" t="str">
            <v>0302249586-012</v>
          </cell>
          <cell r="K519">
            <v>44747</v>
          </cell>
          <cell r="L519">
            <v>1505643</v>
          </cell>
          <cell r="M519">
            <v>0</v>
          </cell>
          <cell r="N519">
            <v>44736</v>
          </cell>
          <cell r="O519" t="str">
            <v>KH TT 24.06.2022</v>
          </cell>
        </row>
        <row r="520">
          <cell r="B520">
            <v>15096</v>
          </cell>
          <cell r="C520" t="str">
            <v>1C22TNT</v>
          </cell>
          <cell r="D520" t="str">
            <v>19260318</v>
          </cell>
          <cell r="E520">
            <v>3491900</v>
          </cell>
          <cell r="F520" t="str">
            <v>8%</v>
          </cell>
          <cell r="G520">
            <v>279352</v>
          </cell>
          <cell r="H520">
            <v>3771252</v>
          </cell>
          <cell r="I520" t="str">
            <v>Chi nhánh Công ty TNHH MM Mega Market (Việt Nam)  tại tỉnh Bình Dương</v>
          </cell>
          <cell r="J520" t="str">
            <v>0302249586-008</v>
          </cell>
          <cell r="K520">
            <v>44747</v>
          </cell>
          <cell r="L520">
            <v>3771252</v>
          </cell>
          <cell r="M520">
            <v>0</v>
          </cell>
          <cell r="N520">
            <v>44736</v>
          </cell>
          <cell r="O520" t="str">
            <v>KH TT 24.06.2022</v>
          </cell>
        </row>
        <row r="521">
          <cell r="B521">
            <v>15097</v>
          </cell>
          <cell r="C521" t="str">
            <v>1C22TNT</v>
          </cell>
          <cell r="D521" t="str">
            <v>10049820</v>
          </cell>
          <cell r="E521">
            <v>13435950</v>
          </cell>
          <cell r="F521" t="str">
            <v>8%</v>
          </cell>
          <cell r="G521">
            <v>1074876</v>
          </cell>
          <cell r="H521">
            <v>14510826</v>
          </cell>
          <cell r="I521" t="str">
            <v>CÔNG TY TNHH MM MEGA MARKET (VIỆT NAM)</v>
          </cell>
          <cell r="J521" t="str">
            <v>0302249586</v>
          </cell>
          <cell r="K521">
            <v>44747</v>
          </cell>
          <cell r="L521">
            <v>14510826</v>
          </cell>
          <cell r="M521">
            <v>0</v>
          </cell>
          <cell r="N521">
            <v>44736</v>
          </cell>
          <cell r="O521" t="str">
            <v>KH TT 24.06.2022</v>
          </cell>
        </row>
        <row r="522">
          <cell r="B522">
            <v>15098</v>
          </cell>
          <cell r="C522" t="str">
            <v>1C22TNT</v>
          </cell>
          <cell r="D522" t="str">
            <v>18020402</v>
          </cell>
          <cell r="E522">
            <v>2221160</v>
          </cell>
          <cell r="F522" t="str">
            <v>8%</v>
          </cell>
          <cell r="G522">
            <v>177693</v>
          </cell>
          <cell r="H522">
            <v>2398853</v>
          </cell>
          <cell r="I522" t="str">
            <v>Chi Nhánh Công Ty TNHH MM Mega Market (Việt Nam) Tại Thành Phố Biên Hòa</v>
          </cell>
          <cell r="J522" t="str">
            <v>0302249586-005</v>
          </cell>
          <cell r="K522">
            <v>44747</v>
          </cell>
          <cell r="L522">
            <v>2398853</v>
          </cell>
          <cell r="M522">
            <v>0</v>
          </cell>
          <cell r="N522">
            <v>44736</v>
          </cell>
          <cell r="O522" t="str">
            <v>KH TT 24.06.2022</v>
          </cell>
        </row>
        <row r="523">
          <cell r="B523">
            <v>15099</v>
          </cell>
          <cell r="C523" t="str">
            <v>1C22TNT</v>
          </cell>
          <cell r="D523" t="str">
            <v>19261338</v>
          </cell>
          <cell r="E523">
            <v>2830110</v>
          </cell>
          <cell r="F523" t="str">
            <v>8%</v>
          </cell>
          <cell r="G523">
            <v>226409</v>
          </cell>
          <cell r="H523">
            <v>3056519</v>
          </cell>
          <cell r="I523" t="str">
            <v>Chi nhánh Công ty TNHH MM Mega Market (Việt Nam)  tại tỉnh Bình Dương</v>
          </cell>
          <cell r="J523" t="str">
            <v>0302249586-008</v>
          </cell>
          <cell r="K523">
            <v>44747</v>
          </cell>
          <cell r="L523">
            <v>3056519</v>
          </cell>
          <cell r="M523">
            <v>0</v>
          </cell>
          <cell r="N523">
            <v>44736</v>
          </cell>
          <cell r="O523" t="str">
            <v>KH TT 24.06.2022</v>
          </cell>
        </row>
        <row r="524">
          <cell r="B524">
            <v>15100</v>
          </cell>
          <cell r="C524" t="str">
            <v>1C22TNT</v>
          </cell>
          <cell r="D524" t="str">
            <v>12007048</v>
          </cell>
          <cell r="E524">
            <v>8400600</v>
          </cell>
          <cell r="F524" t="str">
            <v>8%</v>
          </cell>
          <cell r="G524">
            <v>672048</v>
          </cell>
          <cell r="H524">
            <v>9072648</v>
          </cell>
          <cell r="I524" t="str">
            <v>CÔNG TY TNHH MM MEGA MARKET (VIỆT NAM)</v>
          </cell>
          <cell r="J524" t="str">
            <v>0302249586</v>
          </cell>
          <cell r="K524">
            <v>44747</v>
          </cell>
          <cell r="L524">
            <v>9072648</v>
          </cell>
          <cell r="M524">
            <v>0</v>
          </cell>
          <cell r="N524">
            <v>44736</v>
          </cell>
          <cell r="O524" t="str">
            <v>KH TT 24.06.2022</v>
          </cell>
        </row>
        <row r="525">
          <cell r="B525">
            <v>15101</v>
          </cell>
          <cell r="C525" t="str">
            <v>1C22TNT</v>
          </cell>
          <cell r="D525" t="str">
            <v>12007418</v>
          </cell>
          <cell r="E525">
            <v>7060030</v>
          </cell>
          <cell r="F525" t="str">
            <v>8%</v>
          </cell>
          <cell r="G525">
            <v>564802</v>
          </cell>
          <cell r="H525">
            <v>7624832</v>
          </cell>
          <cell r="I525" t="str">
            <v>CÔNG TY TNHH MM MEGA MARKET (VIỆT NAM)</v>
          </cell>
          <cell r="J525" t="str">
            <v>0302249586</v>
          </cell>
          <cell r="K525">
            <v>44747</v>
          </cell>
          <cell r="L525">
            <v>7624832</v>
          </cell>
          <cell r="M525">
            <v>0</v>
          </cell>
          <cell r="N525">
            <v>44736</v>
          </cell>
          <cell r="O525" t="str">
            <v>KH TT 24.06.2022</v>
          </cell>
        </row>
        <row r="526">
          <cell r="B526">
            <v>15102</v>
          </cell>
          <cell r="C526" t="str">
            <v>1C22TNT</v>
          </cell>
          <cell r="D526" t="str">
            <v>20250311</v>
          </cell>
          <cell r="E526">
            <v>2431502</v>
          </cell>
          <cell r="F526" t="str">
            <v>8%</v>
          </cell>
          <cell r="G526">
            <v>194520</v>
          </cell>
          <cell r="H526">
            <v>2626022</v>
          </cell>
          <cell r="I526" t="str">
            <v>Chi nhánh Công ty TNHH MM MEGA MARKET (VIỆT NAM) tại tỉnh An Giang</v>
          </cell>
          <cell r="J526" t="str">
            <v>0302249586-006</v>
          </cell>
          <cell r="K526">
            <v>44747</v>
          </cell>
          <cell r="L526">
            <v>2626022</v>
          </cell>
          <cell r="M526">
            <v>0</v>
          </cell>
          <cell r="N526">
            <v>44736</v>
          </cell>
          <cell r="O526" t="str">
            <v>KH TT 24.06.2022</v>
          </cell>
        </row>
        <row r="527">
          <cell r="B527">
            <v>15103</v>
          </cell>
          <cell r="C527" t="str">
            <v>1C22TNT</v>
          </cell>
          <cell r="D527" t="str">
            <v>16286408</v>
          </cell>
          <cell r="E527">
            <v>1468620</v>
          </cell>
          <cell r="F527" t="str">
            <v>8%</v>
          </cell>
          <cell r="G527">
            <v>117490</v>
          </cell>
          <cell r="H527">
            <v>1586110</v>
          </cell>
          <cell r="I527" t="str">
            <v>Chi nhánh Công ty TNHH MM Mega Market (Việt Nam)  tại Hải Phòng</v>
          </cell>
          <cell r="J527" t="str">
            <v>0302249586-003</v>
          </cell>
          <cell r="K527">
            <v>44747</v>
          </cell>
          <cell r="L527">
            <v>1586110</v>
          </cell>
          <cell r="M527">
            <v>0</v>
          </cell>
          <cell r="N527">
            <v>44736</v>
          </cell>
          <cell r="O527" t="str">
            <v>KH TT 24.06.2022</v>
          </cell>
        </row>
        <row r="528">
          <cell r="B528">
            <v>15104</v>
          </cell>
          <cell r="C528" t="str">
            <v>1C22TNT</v>
          </cell>
          <cell r="D528" t="str">
            <v>15285805</v>
          </cell>
          <cell r="E528">
            <v>1468620</v>
          </cell>
          <cell r="F528" t="str">
            <v>8%</v>
          </cell>
          <cell r="G528">
            <v>117490</v>
          </cell>
          <cell r="H528">
            <v>1586110</v>
          </cell>
          <cell r="I528" t="str">
            <v>Chi nhánh Công ty TNHH MM Mega Market (Việt Nam)  tại thành phố Cần Thơ</v>
          </cell>
          <cell r="J528" t="str">
            <v>0302249586-002</v>
          </cell>
          <cell r="K528">
            <v>44747</v>
          </cell>
          <cell r="L528">
            <v>1586110</v>
          </cell>
          <cell r="M528">
            <v>0</v>
          </cell>
          <cell r="N528">
            <v>44736</v>
          </cell>
          <cell r="O528" t="str">
            <v>KH TT 24.06.2022</v>
          </cell>
        </row>
        <row r="529">
          <cell r="B529">
            <v>15105</v>
          </cell>
          <cell r="C529" t="str">
            <v>1C22TNT</v>
          </cell>
          <cell r="D529" t="str">
            <v>17048162</v>
          </cell>
          <cell r="E529">
            <v>2718804</v>
          </cell>
          <cell r="F529" t="str">
            <v>8%</v>
          </cell>
          <cell r="G529">
            <v>217504</v>
          </cell>
          <cell r="H529">
            <v>2936308</v>
          </cell>
          <cell r="I529" t="str">
            <v>CHI NHÁNH CÔNG TY TNHH MM MEGA MARKET( VIỆT NAM) TẠI  TP. ĐÀ NẴNG</v>
          </cell>
          <cell r="J529" t="str">
            <v>0302249586-004</v>
          </cell>
          <cell r="K529">
            <v>44747</v>
          </cell>
          <cell r="L529">
            <v>2936308</v>
          </cell>
          <cell r="M529">
            <v>0</v>
          </cell>
          <cell r="N529">
            <v>44736</v>
          </cell>
          <cell r="O529" t="str">
            <v>KH TT 24.06.2022</v>
          </cell>
        </row>
        <row r="530">
          <cell r="B530">
            <v>15106</v>
          </cell>
          <cell r="C530" t="str">
            <v>1C22TNT</v>
          </cell>
          <cell r="D530" t="str">
            <v>19258724</v>
          </cell>
          <cell r="E530">
            <v>1110580</v>
          </cell>
          <cell r="F530" t="str">
            <v>8%</v>
          </cell>
          <cell r="G530">
            <v>88846</v>
          </cell>
          <cell r="H530">
            <v>1199426</v>
          </cell>
          <cell r="I530" t="str">
            <v>Chi nhánh Công ty TNHH MM Mega Market (Việt Nam)  tại tỉnh Bình Dương</v>
          </cell>
          <cell r="J530" t="str">
            <v>0302249586-008</v>
          </cell>
          <cell r="K530">
            <v>44747</v>
          </cell>
          <cell r="L530">
            <v>1199426</v>
          </cell>
          <cell r="M530">
            <v>0</v>
          </cell>
          <cell r="N530">
            <v>44722</v>
          </cell>
          <cell r="O530" t="str">
            <v>KH TT 10.06.2022</v>
          </cell>
        </row>
        <row r="531">
          <cell r="B531">
            <v>15107</v>
          </cell>
          <cell r="C531" t="str">
            <v>1C22TNT</v>
          </cell>
          <cell r="D531" t="str">
            <v>18016415</v>
          </cell>
          <cell r="E531">
            <v>2722980</v>
          </cell>
          <cell r="F531" t="str">
            <v>8%</v>
          </cell>
          <cell r="G531">
            <v>217838</v>
          </cell>
          <cell r="H531">
            <v>2940818</v>
          </cell>
          <cell r="I531" t="str">
            <v>Chi Nhánh Công Ty TNHH MM Mega Market (Việt Nam) Tại Thành Phố Biên Hòa</v>
          </cell>
          <cell r="J531" t="str">
            <v>0302249586-005</v>
          </cell>
          <cell r="K531">
            <v>44747</v>
          </cell>
          <cell r="L531">
            <v>2940818</v>
          </cell>
          <cell r="M531">
            <v>0</v>
          </cell>
          <cell r="N531">
            <v>44722</v>
          </cell>
          <cell r="O531" t="str">
            <v>KH TT 10.06.2022</v>
          </cell>
        </row>
        <row r="532">
          <cell r="B532">
            <v>15108</v>
          </cell>
          <cell r="C532" t="str">
            <v>1C22TNT</v>
          </cell>
          <cell r="D532" t="str">
            <v>11043598</v>
          </cell>
          <cell r="E532">
            <v>1003640</v>
          </cell>
          <cell r="F532" t="str">
            <v>8%</v>
          </cell>
          <cell r="G532">
            <v>80291</v>
          </cell>
          <cell r="H532">
            <v>1083931</v>
          </cell>
          <cell r="I532" t="str">
            <v>CÔNG TY TNHH MM MEGA MARKET (VIỆT NAM)</v>
          </cell>
          <cell r="J532" t="str">
            <v>0302249586</v>
          </cell>
          <cell r="K532">
            <v>44747</v>
          </cell>
          <cell r="L532">
            <v>1083931</v>
          </cell>
          <cell r="M532">
            <v>0</v>
          </cell>
          <cell r="N532">
            <v>44722</v>
          </cell>
          <cell r="O532" t="str">
            <v>KH TT 10.06.2022</v>
          </cell>
        </row>
        <row r="533">
          <cell r="B533">
            <v>15109</v>
          </cell>
          <cell r="C533" t="str">
            <v>1C22TNT</v>
          </cell>
          <cell r="D533" t="str">
            <v>10046182</v>
          </cell>
          <cell r="E533">
            <v>19108820</v>
          </cell>
          <cell r="F533" t="str">
            <v>8%</v>
          </cell>
          <cell r="G533">
            <v>1528706</v>
          </cell>
          <cell r="H533">
            <v>20637526</v>
          </cell>
          <cell r="I533" t="str">
            <v>CÔNG TY TNHH MM MEGA MARKET (VIỆT NAM)</v>
          </cell>
          <cell r="J533" t="str">
            <v>0302249586</v>
          </cell>
          <cell r="K533">
            <v>44747</v>
          </cell>
          <cell r="L533">
            <v>20637526</v>
          </cell>
          <cell r="M533">
            <v>0</v>
          </cell>
          <cell r="N533">
            <v>44736</v>
          </cell>
          <cell r="O533" t="str">
            <v>KH TT 24.06.2022</v>
          </cell>
        </row>
        <row r="534">
          <cell r="B534">
            <v>15110</v>
          </cell>
          <cell r="C534" t="str">
            <v>1C22TNT</v>
          </cell>
          <cell r="D534" t="str">
            <v>28212555</v>
          </cell>
          <cell r="E534">
            <v>13385750</v>
          </cell>
          <cell r="F534" t="str">
            <v>8%</v>
          </cell>
          <cell r="G534">
            <v>1070860</v>
          </cell>
          <cell r="H534">
            <v>14456610</v>
          </cell>
          <cell r="I534" t="str">
            <v>Chi nhánh Công ty TNHH MM Mega Market (Việt Nam)  tại Kiên Giang</v>
          </cell>
          <cell r="J534" t="str">
            <v>0302249586-015</v>
          </cell>
          <cell r="K534">
            <v>44747</v>
          </cell>
          <cell r="L534">
            <v>14456610</v>
          </cell>
          <cell r="M534">
            <v>0</v>
          </cell>
          <cell r="N534">
            <v>44736</v>
          </cell>
          <cell r="O534" t="str">
            <v>KH TT 24.06.2022</v>
          </cell>
        </row>
        <row r="535">
          <cell r="B535">
            <v>15120</v>
          </cell>
          <cell r="C535" t="str">
            <v>1C22TNT</v>
          </cell>
          <cell r="D535" t="str">
            <v>22223242</v>
          </cell>
          <cell r="E535">
            <v>1961500</v>
          </cell>
          <cell r="F535" t="str">
            <v>8%</v>
          </cell>
          <cell r="G535">
            <v>156920</v>
          </cell>
          <cell r="H535">
            <v>2118420</v>
          </cell>
          <cell r="I535" t="str">
            <v>Chi nhánh Công ty TNHH MM MEGA MARKET (VIỆT NAM)  tại tỉnh Bà Rịa – Vũng Tàu</v>
          </cell>
          <cell r="J535" t="str">
            <v>0302249586-009</v>
          </cell>
          <cell r="K535">
            <v>44747</v>
          </cell>
          <cell r="L535">
            <v>2118420</v>
          </cell>
          <cell r="M535">
            <v>0</v>
          </cell>
          <cell r="N535">
            <v>44736</v>
          </cell>
          <cell r="O535" t="str">
            <v>KH TT 24.06.2022</v>
          </cell>
        </row>
        <row r="536">
          <cell r="B536">
            <v>15121</v>
          </cell>
          <cell r="C536" t="str">
            <v>1C22TNT</v>
          </cell>
          <cell r="D536" t="str">
            <v>18017514</v>
          </cell>
          <cell r="E536">
            <v>2381320</v>
          </cell>
          <cell r="F536" t="str">
            <v>8%</v>
          </cell>
          <cell r="G536">
            <v>190506</v>
          </cell>
          <cell r="H536">
            <v>2571826</v>
          </cell>
          <cell r="I536" t="str">
            <v>Chi Nhánh Công Ty TNHH MM Mega Market (Việt Nam) Tại Thành Phố Biên Hòa</v>
          </cell>
          <cell r="J536" t="str">
            <v>0302249586-005</v>
          </cell>
          <cell r="K536">
            <v>44747</v>
          </cell>
          <cell r="L536">
            <v>2571826</v>
          </cell>
          <cell r="M536">
            <v>0</v>
          </cell>
          <cell r="N536">
            <v>44722</v>
          </cell>
          <cell r="O536" t="str">
            <v>KH TT 10.06.2022</v>
          </cell>
        </row>
        <row r="537">
          <cell r="B537">
            <v>15125</v>
          </cell>
          <cell r="C537" t="str">
            <v>1C22TNT</v>
          </cell>
          <cell r="D537" t="str">
            <v>13092499</v>
          </cell>
          <cell r="E537">
            <v>3833560</v>
          </cell>
          <cell r="F537" t="str">
            <v>8%</v>
          </cell>
          <cell r="G537">
            <v>306685</v>
          </cell>
          <cell r="H537">
            <v>4140245</v>
          </cell>
          <cell r="I537" t="str">
            <v>CHI NHÁNH CÔNG TY TNHH MM MEGA MARKET (VIỆT NAM) TẠI THÀNH PHỐ HÀ NỘI</v>
          </cell>
          <cell r="J537" t="str">
            <v>0302249586-001</v>
          </cell>
          <cell r="K537">
            <v>44747</v>
          </cell>
          <cell r="L537">
            <v>4140245</v>
          </cell>
          <cell r="M537">
            <v>0</v>
          </cell>
          <cell r="N537">
            <v>44736</v>
          </cell>
          <cell r="O537" t="str">
            <v>KH TT 24.06.2022</v>
          </cell>
        </row>
        <row r="538">
          <cell r="B538">
            <v>15126</v>
          </cell>
          <cell r="C538" t="str">
            <v>1C22TNT</v>
          </cell>
          <cell r="D538" t="str">
            <v>262676698</v>
          </cell>
          <cell r="E538">
            <v>8257465</v>
          </cell>
          <cell r="F538" t="str">
            <v>8%</v>
          </cell>
          <cell r="G538">
            <v>660597</v>
          </cell>
          <cell r="H538">
            <v>8918062</v>
          </cell>
          <cell r="I538" t="str">
            <v>CHI NHÁNH CÔNG TY TNHH MM MEGA MARKET (VIỆT NAM) TẠI THÀNH PHỐ HÀ NỘI</v>
          </cell>
          <cell r="J538" t="str">
            <v>0302249586-001</v>
          </cell>
          <cell r="K538">
            <v>44747</v>
          </cell>
          <cell r="L538">
            <v>8918062</v>
          </cell>
          <cell r="M538">
            <v>0</v>
          </cell>
          <cell r="N538">
            <v>44736</v>
          </cell>
          <cell r="O538" t="str">
            <v>KH TT 24.06.2022</v>
          </cell>
        </row>
        <row r="539">
          <cell r="B539">
            <v>15127</v>
          </cell>
          <cell r="C539" t="str">
            <v>1C22TNT</v>
          </cell>
          <cell r="D539" t="str">
            <v>26270835</v>
          </cell>
          <cell r="E539">
            <v>1293750</v>
          </cell>
          <cell r="F539" t="str">
            <v>8%</v>
          </cell>
          <cell r="G539">
            <v>103500</v>
          </cell>
          <cell r="H539">
            <v>1397250</v>
          </cell>
          <cell r="I539" t="str">
            <v>CHI NHÁNH CÔNG TY TNHH MM MEGA MARKET (VIỆT NAM) TẠI THÀNH PHỐ HÀ NỘI</v>
          </cell>
          <cell r="J539" t="str">
            <v>0302249586-001</v>
          </cell>
          <cell r="K539">
            <v>44747</v>
          </cell>
          <cell r="L539">
            <v>1397250</v>
          </cell>
          <cell r="M539">
            <v>0</v>
          </cell>
          <cell r="N539">
            <v>44736</v>
          </cell>
          <cell r="O539" t="str">
            <v>KH TT 24.06.2022</v>
          </cell>
        </row>
        <row r="540">
          <cell r="B540">
            <v>15128</v>
          </cell>
          <cell r="C540" t="str">
            <v>1C22TNT</v>
          </cell>
          <cell r="D540" t="str">
            <v>13100743</v>
          </cell>
          <cell r="E540">
            <v>3331740</v>
          </cell>
          <cell r="F540" t="str">
            <v>8%</v>
          </cell>
          <cell r="G540">
            <v>266539</v>
          </cell>
          <cell r="H540">
            <v>3598279</v>
          </cell>
          <cell r="I540" t="str">
            <v>CHI NHÁNH CÔNG TY TNHH MM MEGA MARKET (VIỆT NAM) TẠI THÀNH PHỐ HÀ NỘI</v>
          </cell>
          <cell r="J540" t="str">
            <v>0302249586-001</v>
          </cell>
          <cell r="K540">
            <v>44747</v>
          </cell>
          <cell r="L540">
            <v>3598279</v>
          </cell>
          <cell r="M540">
            <v>0</v>
          </cell>
          <cell r="N540">
            <v>44736</v>
          </cell>
          <cell r="O540" t="str">
            <v>KH TT 24.06.2022</v>
          </cell>
        </row>
        <row r="541">
          <cell r="B541">
            <v>15129</v>
          </cell>
          <cell r="C541" t="str">
            <v>1C22TNT</v>
          </cell>
          <cell r="D541" t="str">
            <v>14280960</v>
          </cell>
          <cell r="E541">
            <v>460000</v>
          </cell>
          <cell r="F541" t="str">
            <v>8%</v>
          </cell>
          <cell r="G541">
            <v>36800</v>
          </cell>
          <cell r="H541">
            <v>496800</v>
          </cell>
          <cell r="I541" t="str">
            <v>CHI NHÁNH CÔNG TY TNHH MM MEGA MARKET (VIỆT NAM) TẠI THÀNH PHỐ HÀ NỘI</v>
          </cell>
          <cell r="J541" t="str">
            <v>0302249586-001</v>
          </cell>
          <cell r="K541">
            <v>44747</v>
          </cell>
          <cell r="L541">
            <v>496800</v>
          </cell>
          <cell r="M541">
            <v>0</v>
          </cell>
          <cell r="N541">
            <v>44753</v>
          </cell>
          <cell r="O541" t="str">
            <v>KH TT 11.07.2022</v>
          </cell>
        </row>
        <row r="542">
          <cell r="B542">
            <v>15130</v>
          </cell>
          <cell r="C542" t="str">
            <v>1C22TNT</v>
          </cell>
          <cell r="D542" t="str">
            <v>14281932</v>
          </cell>
          <cell r="E542">
            <v>1110580</v>
          </cell>
          <cell r="F542" t="str">
            <v>8%</v>
          </cell>
          <cell r="G542">
            <v>88846</v>
          </cell>
          <cell r="H542">
            <v>1199426</v>
          </cell>
          <cell r="I542" t="str">
            <v>CHI NHÁNH CÔNG TY TNHH MM MEGA MARKET (VIỆT NAM) TẠI THÀNH PHỐ HÀ NỘI</v>
          </cell>
          <cell r="J542" t="str">
            <v>0302249586-001</v>
          </cell>
          <cell r="K542">
            <v>44747</v>
          </cell>
          <cell r="L542">
            <v>1199426</v>
          </cell>
          <cell r="M542">
            <v>0</v>
          </cell>
          <cell r="N542">
            <v>44736</v>
          </cell>
          <cell r="O542" t="str">
            <v>KH TT 24.06.2022</v>
          </cell>
        </row>
        <row r="543">
          <cell r="B543">
            <v>15131</v>
          </cell>
          <cell r="C543" t="str">
            <v>1C22TNT</v>
          </cell>
          <cell r="D543" t="str">
            <v>13095768</v>
          </cell>
          <cell r="E543">
            <v>12056850</v>
          </cell>
          <cell r="F543" t="str">
            <v>8%</v>
          </cell>
          <cell r="G543">
            <v>964548</v>
          </cell>
          <cell r="H543">
            <v>13021398</v>
          </cell>
          <cell r="I543" t="str">
            <v>CHI NHÁNH CÔNG TY TNHH MM MEGA MARKET (VIỆT NAM) TẠI THÀNH PHỐ HÀ NỘI</v>
          </cell>
          <cell r="J543" t="str">
            <v>0302249586-001</v>
          </cell>
          <cell r="K543">
            <v>44747</v>
          </cell>
          <cell r="L543">
            <v>13021398</v>
          </cell>
          <cell r="M543">
            <v>0</v>
          </cell>
          <cell r="N543">
            <v>44736</v>
          </cell>
          <cell r="O543" t="str">
            <v>KH TT 24.06.2022</v>
          </cell>
        </row>
        <row r="544">
          <cell r="B544">
            <v>15132</v>
          </cell>
          <cell r="C544" t="str">
            <v>1C22TNT</v>
          </cell>
          <cell r="D544" t="str">
            <v>90225517</v>
          </cell>
          <cell r="E544">
            <v>3849940</v>
          </cell>
          <cell r="F544" t="str">
            <v>8%</v>
          </cell>
          <cell r="G544">
            <v>307995</v>
          </cell>
          <cell r="H544">
            <v>4157935</v>
          </cell>
          <cell r="I544" t="str">
            <v>CHI NHÁNH CÔNG TY TNHH MM MEGA MARKET (VIỆT NAM) TẠI THÀNH PHỐ HÀ NỘI</v>
          </cell>
          <cell r="J544" t="str">
            <v>0302249586-001</v>
          </cell>
          <cell r="K544">
            <v>44747</v>
          </cell>
          <cell r="L544">
            <v>4157935</v>
          </cell>
          <cell r="M544">
            <v>0</v>
          </cell>
          <cell r="N544">
            <v>44736</v>
          </cell>
          <cell r="O544" t="str">
            <v>KH TT 24.06.2022</v>
          </cell>
        </row>
        <row r="545">
          <cell r="B545">
            <v>15147</v>
          </cell>
          <cell r="C545" t="str">
            <v>1C22TNT</v>
          </cell>
          <cell r="D545" t="str">
            <v>10053516</v>
          </cell>
          <cell r="E545">
            <v>10874560</v>
          </cell>
          <cell r="F545" t="str">
            <v>8%</v>
          </cell>
          <cell r="G545">
            <v>869965</v>
          </cell>
          <cell r="H545">
            <v>11744525</v>
          </cell>
          <cell r="I545" t="str">
            <v>CÔNG TY TNHH MM MEGA MARKET (VIỆT NAM)</v>
          </cell>
          <cell r="J545" t="str">
            <v>0302249586</v>
          </cell>
          <cell r="K545">
            <v>44747</v>
          </cell>
          <cell r="L545">
            <v>11744525</v>
          </cell>
          <cell r="M545">
            <v>0</v>
          </cell>
          <cell r="N545">
            <v>44736</v>
          </cell>
          <cell r="O545" t="str">
            <v>KH TT 24.06.2022</v>
          </cell>
        </row>
        <row r="546">
          <cell r="B546">
            <v>15148</v>
          </cell>
          <cell r="C546" t="str">
            <v>1C22TNT</v>
          </cell>
          <cell r="D546" t="str">
            <v>19262885</v>
          </cell>
          <cell r="E546">
            <v>2024120</v>
          </cell>
          <cell r="F546" t="str">
            <v>8%</v>
          </cell>
          <cell r="G546">
            <v>161930</v>
          </cell>
          <cell r="H546">
            <v>2186050</v>
          </cell>
          <cell r="I546" t="str">
            <v>Chi nhánh Công ty TNHH MM Mega Market (Việt Nam)  tại tỉnh Bình Dương</v>
          </cell>
          <cell r="J546" t="str">
            <v>0302249586-008</v>
          </cell>
          <cell r="K546">
            <v>44747</v>
          </cell>
          <cell r="L546">
            <v>2186050</v>
          </cell>
          <cell r="M546">
            <v>0</v>
          </cell>
          <cell r="N546">
            <v>44736</v>
          </cell>
          <cell r="O546" t="str">
            <v>KH TT 24.06.2022</v>
          </cell>
        </row>
        <row r="547">
          <cell r="B547">
            <v>15149</v>
          </cell>
          <cell r="C547" t="str">
            <v>1C22TNT</v>
          </cell>
          <cell r="D547" t="str">
            <v>19262989</v>
          </cell>
          <cell r="E547">
            <v>210800</v>
          </cell>
          <cell r="F547" t="str">
            <v>8%</v>
          </cell>
          <cell r="G547">
            <v>16864</v>
          </cell>
          <cell r="H547">
            <v>227664</v>
          </cell>
          <cell r="I547" t="str">
            <v>Chi nhánh Công ty TNHH MM Mega Market (Việt Nam)  tại tỉnh Bình Dương</v>
          </cell>
          <cell r="J547" t="str">
            <v>0302249586-008</v>
          </cell>
          <cell r="K547">
            <v>44747</v>
          </cell>
          <cell r="L547">
            <v>227664</v>
          </cell>
          <cell r="M547">
            <v>0</v>
          </cell>
          <cell r="N547">
            <v>44736</v>
          </cell>
          <cell r="O547" t="str">
            <v>KH TT 24.06.2022</v>
          </cell>
        </row>
        <row r="548">
          <cell r="B548">
            <v>15150</v>
          </cell>
          <cell r="C548" t="str">
            <v>1C22TNT</v>
          </cell>
          <cell r="D548" t="str">
            <v>PO 12010319</v>
          </cell>
          <cell r="E548">
            <v>7021520</v>
          </cell>
          <cell r="F548" t="str">
            <v>8%</v>
          </cell>
          <cell r="G548">
            <v>561722</v>
          </cell>
          <cell r="H548">
            <v>7583242</v>
          </cell>
          <cell r="I548" t="str">
            <v>CÔNG TY TNHH MM MEGA MARKET (VIỆT NAM)</v>
          </cell>
          <cell r="J548" t="str">
            <v>0302249586</v>
          </cell>
          <cell r="K548">
            <v>44747</v>
          </cell>
          <cell r="L548">
            <v>7583242</v>
          </cell>
          <cell r="M548">
            <v>0</v>
          </cell>
          <cell r="N548">
            <v>44736</v>
          </cell>
          <cell r="O548" t="str">
            <v>KH TT 24.06.2022</v>
          </cell>
        </row>
        <row r="549">
          <cell r="B549">
            <v>15151</v>
          </cell>
          <cell r="C549" t="str">
            <v>1C22TNT</v>
          </cell>
          <cell r="D549" t="str">
            <v>PO 15289336</v>
          </cell>
          <cell r="E549">
            <v>2221160</v>
          </cell>
          <cell r="F549" t="str">
            <v>8%</v>
          </cell>
          <cell r="G549">
            <v>177693</v>
          </cell>
          <cell r="H549">
            <v>2398853</v>
          </cell>
          <cell r="I549" t="str">
            <v>Chi nhánh Công ty TNHH MM Mega Market (Việt Nam)  tại thành phố Cần Thơ</v>
          </cell>
          <cell r="J549" t="str">
            <v>0302249586-002</v>
          </cell>
          <cell r="K549">
            <v>44747</v>
          </cell>
          <cell r="L549">
            <v>2398853</v>
          </cell>
          <cell r="M549">
            <v>0</v>
          </cell>
          <cell r="N549">
            <v>44736</v>
          </cell>
          <cell r="O549" t="str">
            <v>KH TT 24.06.2022</v>
          </cell>
        </row>
        <row r="550">
          <cell r="B550">
            <v>15152</v>
          </cell>
          <cell r="C550" t="str">
            <v>1C22TNT</v>
          </cell>
          <cell r="D550" t="str">
            <v>PO 20253598</v>
          </cell>
          <cell r="E550">
            <v>2221160</v>
          </cell>
          <cell r="F550" t="str">
            <v>8%</v>
          </cell>
          <cell r="G550">
            <v>177693</v>
          </cell>
          <cell r="H550">
            <v>2398853</v>
          </cell>
          <cell r="I550" t="str">
            <v>Chi nhánh Công ty TNHH MM MEGA MARKET (VIỆT NAM) tại tỉnh An Giang</v>
          </cell>
          <cell r="J550" t="str">
            <v>0302249586-006</v>
          </cell>
          <cell r="K550">
            <v>44747</v>
          </cell>
          <cell r="L550">
            <v>2398853</v>
          </cell>
          <cell r="M550">
            <v>0</v>
          </cell>
          <cell r="N550">
            <v>44753</v>
          </cell>
          <cell r="O550" t="str">
            <v>KH TT 11.07.2022</v>
          </cell>
        </row>
        <row r="551">
          <cell r="B551">
            <v>15153</v>
          </cell>
          <cell r="C551" t="str">
            <v>1C22TNT</v>
          </cell>
          <cell r="D551" t="str">
            <v>PO 24207161</v>
          </cell>
          <cell r="E551">
            <v>527000</v>
          </cell>
          <cell r="F551" t="str">
            <v>8%</v>
          </cell>
          <cell r="G551">
            <v>42160</v>
          </cell>
          <cell r="H551">
            <v>569160</v>
          </cell>
          <cell r="I551" t="str">
            <v>Chi nhánh Công ty TNHH MM MEGA MARKET (VIỆT NAM) tại Quảng Ninh</v>
          </cell>
          <cell r="J551" t="str">
            <v>0302249586-012</v>
          </cell>
          <cell r="K551">
            <v>44747</v>
          </cell>
          <cell r="L551">
            <v>569160</v>
          </cell>
          <cell r="M551">
            <v>0</v>
          </cell>
          <cell r="N551">
            <v>44753</v>
          </cell>
          <cell r="O551" t="str">
            <v>KH TT 11.07.2022</v>
          </cell>
        </row>
        <row r="552">
          <cell r="B552">
            <v>15154</v>
          </cell>
          <cell r="C552" t="str">
            <v>1C22TNT</v>
          </cell>
          <cell r="D552" t="str">
            <v>PO 25231918</v>
          </cell>
          <cell r="E552">
            <v>1311308</v>
          </cell>
          <cell r="F552" t="str">
            <v>8%</v>
          </cell>
          <cell r="G552">
            <v>104905</v>
          </cell>
          <cell r="H552">
            <v>1416213</v>
          </cell>
          <cell r="I552" t="str">
            <v>Chi nhánh Công ty TNHH MM MEGA MARKET (VIỆT NAM)  tại Thành Phố Nha Trang</v>
          </cell>
          <cell r="J552" t="str">
            <v>0302249586-011</v>
          </cell>
          <cell r="K552">
            <v>44747</v>
          </cell>
          <cell r="L552">
            <v>1416213</v>
          </cell>
          <cell r="M552">
            <v>0</v>
          </cell>
          <cell r="N552">
            <v>44753</v>
          </cell>
          <cell r="O552" t="str">
            <v>KH TT 11.07.2022</v>
          </cell>
        </row>
        <row r="553">
          <cell r="B553">
            <v>15155</v>
          </cell>
          <cell r="C553" t="str">
            <v>1C22TNT</v>
          </cell>
          <cell r="D553" t="str">
            <v>PO 27217915</v>
          </cell>
          <cell r="E553">
            <v>2221160</v>
          </cell>
          <cell r="F553" t="str">
            <v>8%</v>
          </cell>
          <cell r="G553">
            <v>177693</v>
          </cell>
          <cell r="H553">
            <v>2398853</v>
          </cell>
          <cell r="I553" t="str">
            <v>Chi nhánh Công ty TNHH MM MEGA MARKET (VIỆT NAM)  tại tỉnh Đắklắk</v>
          </cell>
          <cell r="J553" t="str">
            <v>0302249586-014</v>
          </cell>
          <cell r="K553">
            <v>44747</v>
          </cell>
          <cell r="L553">
            <v>2398853</v>
          </cell>
          <cell r="M553">
            <v>0</v>
          </cell>
          <cell r="N553">
            <v>44753</v>
          </cell>
          <cell r="O553" t="str">
            <v>KH TT 11.07.2022</v>
          </cell>
        </row>
        <row r="554">
          <cell r="B554">
            <v>15156</v>
          </cell>
          <cell r="C554" t="str">
            <v>1C22TNT</v>
          </cell>
          <cell r="D554" t="str">
            <v>PO 28217455 ( CÓ KM CHÂN 500G)</v>
          </cell>
          <cell r="E554">
            <v>6947230</v>
          </cell>
          <cell r="F554" t="str">
            <v>8%</v>
          </cell>
          <cell r="G554">
            <v>555778</v>
          </cell>
          <cell r="H554">
            <v>7503008</v>
          </cell>
          <cell r="I554" t="str">
            <v>Chi nhánh Công ty TNHH MM Mega Market (Việt Nam)  tại Kiên Giang</v>
          </cell>
          <cell r="J554" t="str">
            <v>0302249586-015</v>
          </cell>
          <cell r="K554">
            <v>44747</v>
          </cell>
          <cell r="L554">
            <v>7503008</v>
          </cell>
          <cell r="M554">
            <v>0</v>
          </cell>
          <cell r="N554">
            <v>44753</v>
          </cell>
          <cell r="O554" t="str">
            <v>KH TT 11.07.2022</v>
          </cell>
        </row>
        <row r="555">
          <cell r="B555">
            <v>15162</v>
          </cell>
          <cell r="C555" t="str">
            <v>1C22TNT</v>
          </cell>
          <cell r="D555" t="str">
            <v>PO 19265527</v>
          </cell>
          <cell r="E555">
            <v>3465990</v>
          </cell>
          <cell r="F555" t="str">
            <v>8%</v>
          </cell>
          <cell r="G555">
            <v>277279</v>
          </cell>
          <cell r="H555">
            <v>3743269</v>
          </cell>
          <cell r="I555" t="str">
            <v>Chi nhánh Công ty TNHH MM Mega Market (Việt Nam)  tại tỉnh Bình Dương</v>
          </cell>
          <cell r="J555" t="str">
            <v>0302249586-008</v>
          </cell>
          <cell r="K555">
            <v>44747</v>
          </cell>
          <cell r="L555">
            <v>3743269</v>
          </cell>
          <cell r="M555">
            <v>0</v>
          </cell>
          <cell r="N555">
            <v>44753</v>
          </cell>
          <cell r="O555" t="str">
            <v>KH TT 11.07.2022</v>
          </cell>
        </row>
        <row r="556">
          <cell r="B556">
            <v>15163</v>
          </cell>
          <cell r="C556" t="str">
            <v>1C22TNT</v>
          </cell>
          <cell r="D556" t="str">
            <v>PO 21142544</v>
          </cell>
          <cell r="E556">
            <v>1468620</v>
          </cell>
          <cell r="F556" t="str">
            <v>8%</v>
          </cell>
          <cell r="G556">
            <v>117490</v>
          </cell>
          <cell r="H556">
            <v>1586110</v>
          </cell>
          <cell r="I556" t="str">
            <v>Chi nhánh Công ty TNHH MM MEGA MARKET (VIỆT NAM) tại tỉnh Bình Định</v>
          </cell>
          <cell r="J556" t="str">
            <v>0302249586-007</v>
          </cell>
          <cell r="K556">
            <v>44747</v>
          </cell>
          <cell r="L556">
            <v>1586110</v>
          </cell>
          <cell r="M556">
            <v>0</v>
          </cell>
          <cell r="N556">
            <v>44753</v>
          </cell>
          <cell r="O556" t="str">
            <v>KH TT 11.07.2022</v>
          </cell>
        </row>
        <row r="557">
          <cell r="B557">
            <v>15164</v>
          </cell>
          <cell r="C557" t="str">
            <v>1C22TNT</v>
          </cell>
          <cell r="D557" t="str">
            <v>PO 17053971</v>
          </cell>
          <cell r="E557">
            <v>2221160</v>
          </cell>
          <cell r="F557" t="str">
            <v>8%</v>
          </cell>
          <cell r="G557">
            <v>177693</v>
          </cell>
          <cell r="H557">
            <v>2398853</v>
          </cell>
          <cell r="I557" t="str">
            <v>CHI NHÁNH CÔNG TY TNHH MM MEGA MARKET( VIỆT NAM) TẠI  TP. ĐÀ NẴNG</v>
          </cell>
          <cell r="J557" t="str">
            <v>0302249586-004</v>
          </cell>
          <cell r="K557">
            <v>44747</v>
          </cell>
          <cell r="L557">
            <v>2398853</v>
          </cell>
          <cell r="M557">
            <v>0</v>
          </cell>
          <cell r="N557">
            <v>44753</v>
          </cell>
          <cell r="O557" t="str">
            <v>KH TT 11.07.2022</v>
          </cell>
        </row>
        <row r="558">
          <cell r="B558">
            <v>15165</v>
          </cell>
          <cell r="C558" t="str">
            <v>1C22TNT</v>
          </cell>
          <cell r="D558" t="str">
            <v>PO 16292231</v>
          </cell>
          <cell r="E558">
            <v>2221160</v>
          </cell>
          <cell r="F558" t="str">
            <v>8%</v>
          </cell>
          <cell r="G558">
            <v>177693</v>
          </cell>
          <cell r="H558">
            <v>2398853</v>
          </cell>
          <cell r="I558" t="str">
            <v>Chi nhánh Công ty TNHH MM Mega Market (Việt Nam)  tại Hải Phòng</v>
          </cell>
          <cell r="J558" t="str">
            <v>0302249586-003</v>
          </cell>
          <cell r="K558">
            <v>44747</v>
          </cell>
          <cell r="L558">
            <v>2398853</v>
          </cell>
          <cell r="M558">
            <v>0</v>
          </cell>
          <cell r="N558">
            <v>44753</v>
          </cell>
          <cell r="O558" t="str">
            <v>KH TT 11.07.2022</v>
          </cell>
        </row>
        <row r="559">
          <cell r="B559">
            <v>15166</v>
          </cell>
          <cell r="C559" t="str">
            <v>1C22TNT</v>
          </cell>
          <cell r="D559" t="str">
            <v>PO 15290930</v>
          </cell>
          <cell r="E559">
            <v>2221160</v>
          </cell>
          <cell r="F559" t="str">
            <v>8%</v>
          </cell>
          <cell r="G559">
            <v>177693</v>
          </cell>
          <cell r="H559">
            <v>2398853</v>
          </cell>
          <cell r="I559" t="str">
            <v>Chi nhánh Công ty TNHH MM Mega Market (Việt Nam)  tại thành phố Cần Thơ</v>
          </cell>
          <cell r="J559" t="str">
            <v>0302249586-002</v>
          </cell>
          <cell r="K559">
            <v>44747</v>
          </cell>
          <cell r="L559">
            <v>2398853</v>
          </cell>
          <cell r="M559">
            <v>0</v>
          </cell>
          <cell r="N559">
            <v>44753</v>
          </cell>
          <cell r="O559" t="str">
            <v>KH TT 11.07.2022</v>
          </cell>
        </row>
        <row r="560">
          <cell r="B560">
            <v>15167</v>
          </cell>
          <cell r="C560" t="str">
            <v>1C22TNT</v>
          </cell>
          <cell r="D560" t="str">
            <v>PO 25233199</v>
          </cell>
          <cell r="E560">
            <v>2937240</v>
          </cell>
          <cell r="F560" t="str">
            <v>8%</v>
          </cell>
          <cell r="G560">
            <v>234979</v>
          </cell>
          <cell r="H560">
            <v>3172219</v>
          </cell>
          <cell r="I560" t="str">
            <v>Chi nhánh Công ty TNHH MM MEGA MARKET (VIỆT NAM)  tại Thành Phố Nha Trang</v>
          </cell>
          <cell r="J560" t="str">
            <v>0302249586-011</v>
          </cell>
          <cell r="K560">
            <v>44747</v>
          </cell>
          <cell r="L560">
            <v>3172219</v>
          </cell>
          <cell r="M560">
            <v>0</v>
          </cell>
          <cell r="N560">
            <v>44753</v>
          </cell>
          <cell r="O560" t="str">
            <v>KH TT 11.07.2022</v>
          </cell>
        </row>
        <row r="561">
          <cell r="B561">
            <v>15168</v>
          </cell>
          <cell r="C561" t="str">
            <v>1C22TNT</v>
          </cell>
          <cell r="D561" t="str">
            <v>PO 25233100 (CÓ KM CHÂN 500GX15%)</v>
          </cell>
          <cell r="E561">
            <v>4048240</v>
          </cell>
          <cell r="F561" t="str">
            <v>8%</v>
          </cell>
          <cell r="G561">
            <v>323859</v>
          </cell>
          <cell r="H561">
            <v>4372099</v>
          </cell>
          <cell r="I561" t="str">
            <v>Chi nhánh Công ty TNHH MM MEGA MARKET (VIỆT NAM)  tại Thành Phố Nha Trang</v>
          </cell>
          <cell r="J561" t="str">
            <v>0302249586-011</v>
          </cell>
          <cell r="K561">
            <v>44747</v>
          </cell>
          <cell r="L561">
            <v>4372099</v>
          </cell>
          <cell r="M561">
            <v>0</v>
          </cell>
          <cell r="N561">
            <v>44753</v>
          </cell>
          <cell r="O561" t="str">
            <v>KH TT 11.07.2022</v>
          </cell>
        </row>
        <row r="562">
          <cell r="B562">
            <v>15178</v>
          </cell>
          <cell r="C562" t="str">
            <v>1C22TNT</v>
          </cell>
          <cell r="D562" t="str">
            <v>29100726</v>
          </cell>
          <cell r="E562">
            <v>6676710</v>
          </cell>
          <cell r="F562" t="str">
            <v>8%</v>
          </cell>
          <cell r="G562">
            <v>534137</v>
          </cell>
          <cell r="H562">
            <v>7210847</v>
          </cell>
          <cell r="I562" t="str">
            <v>CÔNG TY TNHH MM MEGA MARKET (VIỆT NAM)</v>
          </cell>
          <cell r="J562" t="str">
            <v>0302249586</v>
          </cell>
          <cell r="K562">
            <v>44747</v>
          </cell>
          <cell r="L562">
            <v>7210847</v>
          </cell>
          <cell r="M562">
            <v>0</v>
          </cell>
          <cell r="N562">
            <v>44736</v>
          </cell>
          <cell r="O562" t="str">
            <v>KH TT 24.06.2022</v>
          </cell>
        </row>
        <row r="563">
          <cell r="B563">
            <v>15179</v>
          </cell>
          <cell r="C563" t="str">
            <v>1C22TNT</v>
          </cell>
          <cell r="D563" t="str">
            <v>27215360</v>
          </cell>
          <cell r="E563">
            <v>2591230</v>
          </cell>
          <cell r="F563" t="str">
            <v>8%</v>
          </cell>
          <cell r="G563">
            <v>207298</v>
          </cell>
          <cell r="H563">
            <v>2798528</v>
          </cell>
          <cell r="I563" t="str">
            <v>Chi nhánh Công ty TNHH MM MEGA MARKET (VIỆT NAM)  tại tỉnh Đắklắk</v>
          </cell>
          <cell r="J563" t="str">
            <v>0302249586-014</v>
          </cell>
          <cell r="K563">
            <v>44747</v>
          </cell>
          <cell r="L563">
            <v>2798528</v>
          </cell>
          <cell r="M563">
            <v>0</v>
          </cell>
          <cell r="N563">
            <v>44736</v>
          </cell>
          <cell r="O563" t="str">
            <v>KH TT 24.06.2022</v>
          </cell>
        </row>
        <row r="564">
          <cell r="B564">
            <v>15180</v>
          </cell>
          <cell r="C564" t="str">
            <v>1C22TNT</v>
          </cell>
          <cell r="D564" t="str">
            <v>16268519</v>
          </cell>
          <cell r="E564">
            <v>3591642</v>
          </cell>
          <cell r="F564" t="str">
            <v>8%</v>
          </cell>
          <cell r="G564">
            <v>287331</v>
          </cell>
          <cell r="H564">
            <v>3878973</v>
          </cell>
          <cell r="I564" t="str">
            <v>Chi nhánh Công ty TNHH MM Mega Market (Việt Nam)  tại Hải Phòng</v>
          </cell>
          <cell r="J564" t="str">
            <v>0302249586-003</v>
          </cell>
          <cell r="K564">
            <v>44747</v>
          </cell>
          <cell r="L564">
            <v>3878973</v>
          </cell>
          <cell r="M564">
            <v>0</v>
          </cell>
          <cell r="N564">
            <v>44736</v>
          </cell>
          <cell r="O564" t="str">
            <v>KH TT 24.06.2022</v>
          </cell>
        </row>
        <row r="565">
          <cell r="B565">
            <v>32</v>
          </cell>
          <cell r="C565" t="str">
            <v/>
          </cell>
          <cell r="D565" t="str">
            <v>Hàng bán trả lại</v>
          </cell>
          <cell r="E565">
            <v>-210800</v>
          </cell>
          <cell r="F565" t="str">
            <v>8%</v>
          </cell>
          <cell r="G565">
            <v>-16864</v>
          </cell>
          <cell r="H565">
            <v>-227664</v>
          </cell>
          <cell r="I565" t="str">
            <v>CÔNG TY TNHH MM MEGA MARKET (VIỆT NAM)</v>
          </cell>
          <cell r="J565" t="str">
            <v>0302249586</v>
          </cell>
          <cell r="K565">
            <v>44747</v>
          </cell>
          <cell r="L565">
            <v>-227664</v>
          </cell>
          <cell r="M565">
            <v>0</v>
          </cell>
          <cell r="N565">
            <v>44705</v>
          </cell>
          <cell r="O565" t="str">
            <v>KH TT 24.05.2022</v>
          </cell>
        </row>
        <row r="566">
          <cell r="B566">
            <v>34</v>
          </cell>
          <cell r="C566" t="str">
            <v/>
          </cell>
          <cell r="D566" t="str">
            <v>Hàng bán trả lại</v>
          </cell>
          <cell r="E566">
            <v>-2617904</v>
          </cell>
          <cell r="F566" t="str">
            <v>8%</v>
          </cell>
          <cell r="G566">
            <v>-209433</v>
          </cell>
          <cell r="H566">
            <v>-2827337</v>
          </cell>
          <cell r="I566" t="str">
            <v>CÔNG TY TNHH MM MEGA MARKET (VIỆT NAM)</v>
          </cell>
          <cell r="J566" t="str">
            <v>0302249586</v>
          </cell>
          <cell r="K566">
            <v>44747</v>
          </cell>
          <cell r="L566">
            <v>-2827336</v>
          </cell>
          <cell r="M566">
            <v>1</v>
          </cell>
          <cell r="N566">
            <v>44691</v>
          </cell>
          <cell r="O566" t="str">
            <v>KH TT 10.05.2022</v>
          </cell>
        </row>
        <row r="567">
          <cell r="B567">
            <v>35</v>
          </cell>
          <cell r="C567" t="str">
            <v/>
          </cell>
          <cell r="D567" t="str">
            <v>Hàng bán trả lại</v>
          </cell>
          <cell r="E567">
            <v>-2129694</v>
          </cell>
          <cell r="F567" t="str">
            <v>8%</v>
          </cell>
          <cell r="G567">
            <v>-170375</v>
          </cell>
          <cell r="H567">
            <v>-2300069</v>
          </cell>
          <cell r="I567" t="str">
            <v>CÔNG TY TNHH MM MEGA MARKET (VIỆT NAM)</v>
          </cell>
          <cell r="J567" t="str">
            <v>0302249586</v>
          </cell>
          <cell r="K567">
            <v>44747</v>
          </cell>
          <cell r="L567">
            <v>-2300070</v>
          </cell>
          <cell r="M567">
            <v>-1</v>
          </cell>
          <cell r="N567">
            <v>44705</v>
          </cell>
          <cell r="O567" t="str">
            <v>KH TT 24.05.2022</v>
          </cell>
        </row>
        <row r="568">
          <cell r="B568">
            <v>38</v>
          </cell>
          <cell r="C568" t="str">
            <v/>
          </cell>
          <cell r="D568" t="str">
            <v>Hàng bán trả lại</v>
          </cell>
          <cell r="E568">
            <v>-1040480</v>
          </cell>
          <cell r="F568" t="str">
            <v>8%</v>
          </cell>
          <cell r="G568">
            <v>-83238</v>
          </cell>
          <cell r="H568">
            <v>-1123718</v>
          </cell>
          <cell r="I568" t="str">
            <v>CÔNG TY TNHH MM MEGA MARKET (VIỆT NAM)</v>
          </cell>
          <cell r="J568" t="str">
            <v>0302249586</v>
          </cell>
          <cell r="K568">
            <v>44747</v>
          </cell>
          <cell r="L568">
            <v>-1123718</v>
          </cell>
          <cell r="M568">
            <v>0</v>
          </cell>
          <cell r="N568">
            <v>44705</v>
          </cell>
          <cell r="O568" t="str">
            <v>KH TT 24.05.2022</v>
          </cell>
        </row>
        <row r="569">
          <cell r="B569">
            <v>64</v>
          </cell>
          <cell r="C569" t="str">
            <v/>
          </cell>
          <cell r="D569" t="str">
            <v>Hàng bán trả lại</v>
          </cell>
          <cell r="E569">
            <v>-9828345</v>
          </cell>
          <cell r="F569" t="str">
            <v>8%</v>
          </cell>
          <cell r="G569">
            <v>-786268</v>
          </cell>
          <cell r="H569">
            <v>-10614613</v>
          </cell>
          <cell r="I569" t="str">
            <v>CÔNG TY TNHH MM MEGA MARKET (VIỆT NAM)</v>
          </cell>
          <cell r="J569" t="str">
            <v>0302249586</v>
          </cell>
          <cell r="K569">
            <v>44747</v>
          </cell>
          <cell r="L569">
            <v>-10614614</v>
          </cell>
          <cell r="M569">
            <v>-1</v>
          </cell>
          <cell r="N569">
            <v>44691</v>
          </cell>
          <cell r="O569" t="str">
            <v>KH TT 10.05.2022</v>
          </cell>
        </row>
        <row r="570">
          <cell r="B570">
            <v>14</v>
          </cell>
          <cell r="C570" t="str">
            <v>1K22TKG</v>
          </cell>
          <cell r="D570" t="str">
            <v>hàng Trả HD: 14</v>
          </cell>
          <cell r="E570">
            <v>-3009665</v>
          </cell>
          <cell r="F570" t="str">
            <v>8%</v>
          </cell>
          <cell r="G570">
            <v>-240773</v>
          </cell>
          <cell r="H570">
            <v>-3250438</v>
          </cell>
          <cell r="I570" t="str">
            <v>CÔNG TY TNHH MM MEGA MARKET (VIỆT NAM)</v>
          </cell>
          <cell r="J570" t="str">
            <v>0302249586</v>
          </cell>
          <cell r="K570">
            <v>44751</v>
          </cell>
          <cell r="L570">
            <v>-3250438</v>
          </cell>
          <cell r="M570">
            <v>0</v>
          </cell>
          <cell r="N570">
            <v>44722</v>
          </cell>
          <cell r="O570" t="str">
            <v>KH TT 10.06.2022</v>
          </cell>
        </row>
        <row r="571">
          <cell r="B571">
            <v>36</v>
          </cell>
          <cell r="C571" t="str">
            <v/>
          </cell>
          <cell r="D571" t="str">
            <v>Hàng bán trả lại</v>
          </cell>
          <cell r="E571">
            <v>-4259866</v>
          </cell>
          <cell r="F571" t="str">
            <v>8%</v>
          </cell>
          <cell r="G571">
            <v>-340789</v>
          </cell>
          <cell r="H571">
            <v>-4600655</v>
          </cell>
          <cell r="I571" t="str">
            <v>CÔNG TY TNHH MM MEGA MARKET (VIỆT NAM)</v>
          </cell>
          <cell r="J571" t="str">
            <v>0302249586</v>
          </cell>
          <cell r="K571">
            <v>44751</v>
          </cell>
          <cell r="L571">
            <v>-4600655</v>
          </cell>
          <cell r="M571">
            <v>0</v>
          </cell>
          <cell r="N571">
            <v>44722</v>
          </cell>
          <cell r="O571" t="str">
            <v>KH TT 10.06.2022</v>
          </cell>
        </row>
        <row r="572">
          <cell r="B572">
            <v>64</v>
          </cell>
          <cell r="C572" t="str">
            <v/>
          </cell>
          <cell r="D572" t="str">
            <v>Hàng bán trả lại</v>
          </cell>
          <cell r="E572">
            <v>-3391771</v>
          </cell>
          <cell r="F572" t="str">
            <v>8%</v>
          </cell>
          <cell r="G572">
            <v>-271342</v>
          </cell>
          <cell r="H572">
            <v>-3663113</v>
          </cell>
          <cell r="I572" t="str">
            <v>CÔNG TY TNHH MM MEGA MARKET (VIỆT NAM)</v>
          </cell>
          <cell r="J572" t="str">
            <v>0302249586</v>
          </cell>
          <cell r="K572">
            <v>44751</v>
          </cell>
          <cell r="L572">
            <v>-3663113</v>
          </cell>
          <cell r="M572">
            <v>0</v>
          </cell>
          <cell r="N572">
            <v>44722</v>
          </cell>
          <cell r="O572" t="str">
            <v>KH TT 10.06.2022</v>
          </cell>
        </row>
        <row r="573">
          <cell r="B573">
            <v>66</v>
          </cell>
          <cell r="C573" t="str">
            <v/>
          </cell>
          <cell r="D573" t="str">
            <v>Cấn trừ công nợ</v>
          </cell>
          <cell r="E573">
            <v>-470065</v>
          </cell>
          <cell r="F573" t="str">
            <v>8%</v>
          </cell>
          <cell r="G573">
            <v>-37605</v>
          </cell>
          <cell r="H573">
            <v>-507670</v>
          </cell>
          <cell r="I573" t="str">
            <v>CHI NHÁNH CÔNG TY TNHH MM MEGA MARKET (VIỆT NAM) TẠI THÀNH PHỐ CẦN THƠ</v>
          </cell>
          <cell r="J573" t="str">
            <v>0302249586-002</v>
          </cell>
          <cell r="K573">
            <v>44751</v>
          </cell>
          <cell r="L573">
            <v>-507670</v>
          </cell>
          <cell r="M573">
            <v>0</v>
          </cell>
          <cell r="N573">
            <v>44722</v>
          </cell>
          <cell r="O573" t="str">
            <v>KH TT 10.06.2022</v>
          </cell>
        </row>
        <row r="574">
          <cell r="B574">
            <v>19</v>
          </cell>
          <cell r="C574" t="str">
            <v/>
          </cell>
          <cell r="D574" t="str">
            <v>Hàng bán trả lại</v>
          </cell>
          <cell r="E574">
            <v>-1340229</v>
          </cell>
          <cell r="F574" t="str">
            <v>8%</v>
          </cell>
          <cell r="G574">
            <v>-107219</v>
          </cell>
          <cell r="H574">
            <v>-1447448</v>
          </cell>
          <cell r="I574" t="str">
            <v>CÔNG TY TNHH MM MEGA MARKET (VIỆT NAM)</v>
          </cell>
          <cell r="J574" t="str">
            <v>0302249586</v>
          </cell>
          <cell r="K574">
            <v>44758</v>
          </cell>
          <cell r="L574">
            <v>-1447447</v>
          </cell>
          <cell r="M574">
            <v>1</v>
          </cell>
          <cell r="N574">
            <v>44736</v>
          </cell>
          <cell r="O574" t="str">
            <v>KH TT 24.06.2022</v>
          </cell>
        </row>
        <row r="575">
          <cell r="B575">
            <v>31</v>
          </cell>
          <cell r="C575" t="str">
            <v/>
          </cell>
          <cell r="D575" t="str">
            <v>Cấn trừ công nợ</v>
          </cell>
          <cell r="E575">
            <v>-493972</v>
          </cell>
          <cell r="F575" t="str">
            <v>8%</v>
          </cell>
          <cell r="G575">
            <v>-39517</v>
          </cell>
          <cell r="H575">
            <v>-533489</v>
          </cell>
          <cell r="I575" t="str">
            <v>CHI NHÁNH CÔNG TY TNHH MM MEGA MARKET (VIỆT NAM) TẠI TỈNH BÌNH DƯƠNG</v>
          </cell>
          <cell r="J575" t="str">
            <v>0302249586-008</v>
          </cell>
          <cell r="K575">
            <v>44758</v>
          </cell>
          <cell r="L575">
            <v>-533490</v>
          </cell>
          <cell r="M575">
            <v>-1</v>
          </cell>
          <cell r="N575">
            <v>44736</v>
          </cell>
          <cell r="O575" t="str">
            <v>KH TT 24.06.2022</v>
          </cell>
        </row>
        <row r="576">
          <cell r="B576">
            <v>52</v>
          </cell>
          <cell r="C576" t="str">
            <v/>
          </cell>
          <cell r="D576" t="str">
            <v>Cấn trừ công nợ</v>
          </cell>
          <cell r="E576">
            <v>-1343415</v>
          </cell>
          <cell r="F576" t="str">
            <v>8%</v>
          </cell>
          <cell r="G576">
            <v>-107472</v>
          </cell>
          <cell r="H576">
            <v>-1450887</v>
          </cell>
          <cell r="I576" t="str">
            <v>CHI NHÁNH CÔNG TY TNHH MM MEGA MARKET (VIỆT NAM) TẠI THÀNH PHỐ NHA TRANG</v>
          </cell>
          <cell r="J576" t="str">
            <v>0302249586-011</v>
          </cell>
          <cell r="K576">
            <v>44758</v>
          </cell>
          <cell r="L576">
            <v>-1450888</v>
          </cell>
          <cell r="M576">
            <v>-1</v>
          </cell>
          <cell r="N576">
            <v>44736</v>
          </cell>
          <cell r="O576" t="str">
            <v>KH TT 24.06.2022</v>
          </cell>
        </row>
        <row r="577">
          <cell r="B577">
            <v>21</v>
          </cell>
          <cell r="C577" t="str">
            <v/>
          </cell>
          <cell r="D577" t="str">
            <v>Hàng bán trả lại</v>
          </cell>
          <cell r="E577">
            <v>-4263272</v>
          </cell>
          <cell r="F577" t="str">
            <v>8%</v>
          </cell>
          <cell r="G577">
            <v>-341063</v>
          </cell>
          <cell r="H577">
            <v>-4604335</v>
          </cell>
          <cell r="I577" t="str">
            <v>CÔNG TY TNHH MM MEGA MARKET (VIỆT NAM)</v>
          </cell>
          <cell r="J577" t="str">
            <v>0302249586</v>
          </cell>
          <cell r="K577">
            <v>44760</v>
          </cell>
          <cell r="L577">
            <v>-4604335</v>
          </cell>
          <cell r="M577">
            <v>0</v>
          </cell>
          <cell r="N577">
            <v>44736</v>
          </cell>
          <cell r="O577" t="str">
            <v>KH TT 24.06.2022</v>
          </cell>
        </row>
        <row r="578">
          <cell r="B578">
            <v>18167</v>
          </cell>
          <cell r="C578" t="str">
            <v>1C22TNT</v>
          </cell>
          <cell r="D578" t="str">
            <v>PO 16295174</v>
          </cell>
          <cell r="E578">
            <v>2872140</v>
          </cell>
          <cell r="F578" t="str">
            <v>8%</v>
          </cell>
          <cell r="G578">
            <v>229771</v>
          </cell>
          <cell r="H578">
            <v>3101911</v>
          </cell>
          <cell r="I578" t="str">
            <v>Chi nhánh Công ty TNHH MM Mega Market (Việt Nam)  tại Hải Phòng</v>
          </cell>
          <cell r="J578" t="str">
            <v>0302249586-003</v>
          </cell>
          <cell r="K578">
            <v>44763</v>
          </cell>
          <cell r="L578">
            <v>3101911</v>
          </cell>
          <cell r="M578">
            <v>0</v>
          </cell>
          <cell r="N578">
            <v>44753</v>
          </cell>
          <cell r="O578" t="str">
            <v>KH TT 11.07.2022</v>
          </cell>
        </row>
        <row r="579">
          <cell r="B579">
            <v>18168</v>
          </cell>
          <cell r="C579" t="str">
            <v>1C22TNT</v>
          </cell>
          <cell r="D579" t="str">
            <v>PO 16295067 ( CÓ KM TAI 400G)</v>
          </cell>
          <cell r="E579">
            <v>1822485</v>
          </cell>
          <cell r="F579" t="str">
            <v>8%</v>
          </cell>
          <cell r="G579">
            <v>145799</v>
          </cell>
          <cell r="H579">
            <v>1968284</v>
          </cell>
          <cell r="I579" t="str">
            <v>Chi nhánh Công ty TNHH MM Mega Market (Việt Nam)  tại Hải Phòng</v>
          </cell>
          <cell r="J579" t="str">
            <v>0302249586-003</v>
          </cell>
          <cell r="K579">
            <v>44763</v>
          </cell>
          <cell r="L579">
            <v>1968284</v>
          </cell>
          <cell r="M579">
            <v>0</v>
          </cell>
          <cell r="N579">
            <v>44753</v>
          </cell>
          <cell r="O579" t="str">
            <v>KH TT 11.07.2022</v>
          </cell>
        </row>
        <row r="580">
          <cell r="B580">
            <v>18169</v>
          </cell>
          <cell r="C580" t="str">
            <v>1C22TNT</v>
          </cell>
          <cell r="D580" t="str">
            <v>PO 15293591</v>
          </cell>
          <cell r="E580">
            <v>1293750</v>
          </cell>
          <cell r="F580" t="str">
            <v>8%</v>
          </cell>
          <cell r="G580">
            <v>103500</v>
          </cell>
          <cell r="H580">
            <v>1397250</v>
          </cell>
          <cell r="I580" t="str">
            <v>Chi nhánh Công ty TNHH MM Mega Market (Việt Nam)  tại thành phố Cần Thơ</v>
          </cell>
          <cell r="J580" t="str">
            <v>0302249586-002</v>
          </cell>
          <cell r="K580">
            <v>44763</v>
          </cell>
          <cell r="L580">
            <v>1397250</v>
          </cell>
          <cell r="M580">
            <v>0</v>
          </cell>
          <cell r="N580">
            <v>44753</v>
          </cell>
          <cell r="O580" t="str">
            <v>KH TT 11.07.2022</v>
          </cell>
        </row>
        <row r="581">
          <cell r="B581">
            <v>18173</v>
          </cell>
          <cell r="C581" t="str">
            <v>1C22TNT</v>
          </cell>
          <cell r="D581" t="str">
            <v>PO 15293495 ( CÓ KM CHÂN 500G VÀ TAI 400G)</v>
          </cell>
          <cell r="E581">
            <v>3847372</v>
          </cell>
          <cell r="F581" t="str">
            <v>8%</v>
          </cell>
          <cell r="G581">
            <v>307790</v>
          </cell>
          <cell r="H581">
            <v>4155162</v>
          </cell>
          <cell r="I581" t="str">
            <v>Chi nhánh Công ty TNHH MM Mega Market (Việt Nam)  tại thành phố Cần Thơ</v>
          </cell>
          <cell r="J581" t="str">
            <v>0302249586-002</v>
          </cell>
          <cell r="K581">
            <v>44763</v>
          </cell>
          <cell r="L581">
            <v>4155162</v>
          </cell>
          <cell r="M581">
            <v>0</v>
          </cell>
          <cell r="N581">
            <v>44753</v>
          </cell>
          <cell r="O581" t="str">
            <v>KH TT 11.07.2022</v>
          </cell>
        </row>
        <row r="582">
          <cell r="B582">
            <v>18174</v>
          </cell>
          <cell r="C582" t="str">
            <v>1C22TNT</v>
          </cell>
          <cell r="D582" t="str">
            <v>PO 25235442</v>
          </cell>
          <cell r="E582">
            <v>1110580</v>
          </cell>
          <cell r="F582" t="str">
            <v>8%</v>
          </cell>
          <cell r="G582">
            <v>88846</v>
          </cell>
          <cell r="H582">
            <v>1199426</v>
          </cell>
          <cell r="I582" t="str">
            <v>Chi nhánh Công ty TNHH MM MEGA MARKET (VIỆT NAM)  tại Thành Phố Nha Trang</v>
          </cell>
          <cell r="J582" t="str">
            <v>0302249586-011</v>
          </cell>
          <cell r="K582">
            <v>44763</v>
          </cell>
          <cell r="L582">
            <v>1199426</v>
          </cell>
          <cell r="M582">
            <v>0</v>
          </cell>
          <cell r="N582">
            <v>44753</v>
          </cell>
          <cell r="O582" t="str">
            <v>KH TT 11.07.2022</v>
          </cell>
        </row>
        <row r="583">
          <cell r="B583">
            <v>18175</v>
          </cell>
          <cell r="C583" t="str">
            <v>1C22TNT</v>
          </cell>
          <cell r="D583" t="str">
            <v>PO 25235345 ( CÓ KM CHÂN 500G)</v>
          </cell>
          <cell r="E583">
            <v>4048240</v>
          </cell>
          <cell r="F583" t="str">
            <v>8%</v>
          </cell>
          <cell r="G583">
            <v>323859</v>
          </cell>
          <cell r="H583">
            <v>4372099</v>
          </cell>
          <cell r="I583" t="str">
            <v>Chi nhánh Công ty TNHH MM MEGA MARKET (VIỆT NAM)  tại Thành Phố Nha Trang</v>
          </cell>
          <cell r="J583" t="str">
            <v>0302249586-011</v>
          </cell>
          <cell r="K583">
            <v>44763</v>
          </cell>
          <cell r="L583">
            <v>4372099</v>
          </cell>
          <cell r="M583">
            <v>0</v>
          </cell>
          <cell r="N583">
            <v>44753</v>
          </cell>
          <cell r="O583" t="str">
            <v>KH TT 11.07.2022</v>
          </cell>
        </row>
        <row r="584">
          <cell r="B584">
            <v>18176</v>
          </cell>
          <cell r="C584" t="str">
            <v>1C22TNT</v>
          </cell>
          <cell r="D584" t="str">
            <v>PO 22230471</v>
          </cell>
          <cell r="E584">
            <v>1544660</v>
          </cell>
          <cell r="F584" t="str">
            <v>8%</v>
          </cell>
          <cell r="G584">
            <v>123573</v>
          </cell>
          <cell r="H584">
            <v>1668233</v>
          </cell>
          <cell r="I584" t="str">
            <v>Chi nhánh Công ty TNHH MM MEGA MARKET (VIỆT NAM)  tại tỉnh Bà Rịa – Vũng Tàu</v>
          </cell>
          <cell r="J584" t="str">
            <v>0302249586-009</v>
          </cell>
          <cell r="K584">
            <v>44763</v>
          </cell>
          <cell r="L584">
            <v>1668233</v>
          </cell>
          <cell r="M584">
            <v>0</v>
          </cell>
          <cell r="N584">
            <v>44753</v>
          </cell>
          <cell r="O584" t="str">
            <v>KH TT 11.07.2022</v>
          </cell>
        </row>
        <row r="585">
          <cell r="B585">
            <v>18177</v>
          </cell>
          <cell r="C585" t="str">
            <v>1C22TNT</v>
          </cell>
          <cell r="D585" t="str">
            <v>PO 20257377</v>
          </cell>
          <cell r="E585">
            <v>363000</v>
          </cell>
          <cell r="F585" t="str">
            <v>8%</v>
          </cell>
          <cell r="G585">
            <v>29040</v>
          </cell>
          <cell r="H585">
            <v>392040</v>
          </cell>
          <cell r="I585" t="str">
            <v>Chi nhánh Công ty TNHH MM MEGA MARKET (VIỆT NAM) tại tỉnh An Giang</v>
          </cell>
          <cell r="J585" t="str">
            <v>0302249586-006</v>
          </cell>
          <cell r="K585">
            <v>44763</v>
          </cell>
          <cell r="L585">
            <v>392040</v>
          </cell>
          <cell r="M585">
            <v>0</v>
          </cell>
          <cell r="N585">
            <v>44753</v>
          </cell>
          <cell r="O585" t="str">
            <v>KH TT 11.07.2022</v>
          </cell>
        </row>
        <row r="586">
          <cell r="B586">
            <v>18178</v>
          </cell>
          <cell r="C586" t="str">
            <v>1C22TNT</v>
          </cell>
          <cell r="D586" t="str">
            <v>PO 17057905 ( CÓ KM CHÂN 500G)</v>
          </cell>
          <cell r="E586">
            <v>11528790</v>
          </cell>
          <cell r="F586" t="str">
            <v>8%</v>
          </cell>
          <cell r="G586">
            <v>922303</v>
          </cell>
          <cell r="H586">
            <v>12451093</v>
          </cell>
          <cell r="I586" t="str">
            <v>CHI NHÁNH CÔNG TY TNHH MM MEGA MARKET( VIỆT NAM) TẠI  TP. ĐÀ NẴNG</v>
          </cell>
          <cell r="J586" t="str">
            <v>0302249586-004</v>
          </cell>
          <cell r="K586">
            <v>44763</v>
          </cell>
          <cell r="L586">
            <v>12451093</v>
          </cell>
          <cell r="M586">
            <v>0</v>
          </cell>
          <cell r="N586">
            <v>44753</v>
          </cell>
          <cell r="O586" t="str">
            <v>KH TT 11.07.2022</v>
          </cell>
        </row>
        <row r="587">
          <cell r="B587">
            <v>18179</v>
          </cell>
          <cell r="C587" t="str">
            <v>1C22TNT</v>
          </cell>
          <cell r="D587" t="str">
            <v>PO 17057168</v>
          </cell>
          <cell r="E587">
            <v>1110580</v>
          </cell>
          <cell r="F587" t="str">
            <v>8%</v>
          </cell>
          <cell r="G587">
            <v>88846</v>
          </cell>
          <cell r="H587">
            <v>1199426</v>
          </cell>
          <cell r="I587" t="str">
            <v>CHI NHÁNH CÔNG TY TNHH MM MEGA MARKET( VIỆT NAM) TẠI  TP. ĐÀ NẴNG</v>
          </cell>
          <cell r="J587" t="str">
            <v>0302249586-004</v>
          </cell>
          <cell r="K587">
            <v>44763</v>
          </cell>
          <cell r="L587">
            <v>1199426</v>
          </cell>
          <cell r="M587">
            <v>0</v>
          </cell>
          <cell r="N587">
            <v>44753</v>
          </cell>
          <cell r="O587" t="str">
            <v>KH TT 11.07.2022</v>
          </cell>
        </row>
        <row r="588">
          <cell r="B588">
            <v>18180</v>
          </cell>
          <cell r="C588" t="str">
            <v>1C22TNT</v>
          </cell>
          <cell r="D588" t="str">
            <v>PO 28219706</v>
          </cell>
          <cell r="E588">
            <v>2584160</v>
          </cell>
          <cell r="F588" t="str">
            <v>8%</v>
          </cell>
          <cell r="G588">
            <v>206733</v>
          </cell>
          <cell r="H588">
            <v>2790893</v>
          </cell>
          <cell r="I588" t="str">
            <v>Chi nhánh Công ty TNHH MM Mega Market (Việt Nam)  tại Kiên Giang</v>
          </cell>
          <cell r="J588" t="str">
            <v>0302249586-015</v>
          </cell>
          <cell r="K588">
            <v>44763</v>
          </cell>
          <cell r="L588">
            <v>2790893</v>
          </cell>
          <cell r="M588">
            <v>0</v>
          </cell>
          <cell r="N588">
            <v>44753</v>
          </cell>
          <cell r="O588" t="str">
            <v>KH TT 11.07.2022</v>
          </cell>
        </row>
        <row r="589">
          <cell r="B589">
            <v>18181</v>
          </cell>
          <cell r="C589" t="str">
            <v>1C22TNT</v>
          </cell>
          <cell r="D589" t="str">
            <v>PO 25233803 ( CÓ KM CHÂN 500G)</v>
          </cell>
          <cell r="E589">
            <v>2024120</v>
          </cell>
          <cell r="F589" t="str">
            <v>8%</v>
          </cell>
          <cell r="G589">
            <v>161930</v>
          </cell>
          <cell r="H589">
            <v>2186050</v>
          </cell>
          <cell r="I589" t="str">
            <v>Chi nhánh Công ty TNHH MM MEGA MARKET (VIỆT NAM)  tại Thành Phố Nha Trang</v>
          </cell>
          <cell r="J589" t="str">
            <v>0302249586-011</v>
          </cell>
          <cell r="K589">
            <v>44763</v>
          </cell>
          <cell r="L589">
            <v>2186050</v>
          </cell>
          <cell r="M589">
            <v>0</v>
          </cell>
          <cell r="N589">
            <v>44753</v>
          </cell>
          <cell r="O589" t="str">
            <v>KH TT 11.07.2022</v>
          </cell>
        </row>
        <row r="590">
          <cell r="B590">
            <v>18182</v>
          </cell>
          <cell r="C590" t="str">
            <v>1C22TNT</v>
          </cell>
          <cell r="D590" t="str">
            <v>PO 22229373 ( CÓ KM CHÂN 500G)</v>
          </cell>
          <cell r="E590">
            <v>2024120</v>
          </cell>
          <cell r="F590" t="str">
            <v>8%</v>
          </cell>
          <cell r="G590">
            <v>161930</v>
          </cell>
          <cell r="H590">
            <v>2186050</v>
          </cell>
          <cell r="I590" t="str">
            <v>Chi nhánh Công ty TNHH MM MEGA MARKET (VIỆT NAM)  tại tỉnh Bà Rịa – Vũng Tàu</v>
          </cell>
          <cell r="J590" t="str">
            <v>0302249586-009</v>
          </cell>
          <cell r="K590">
            <v>44763</v>
          </cell>
          <cell r="L590">
            <v>2186050</v>
          </cell>
          <cell r="M590">
            <v>0</v>
          </cell>
          <cell r="N590">
            <v>44753</v>
          </cell>
          <cell r="O590" t="str">
            <v>KH TT 11.07.2022</v>
          </cell>
        </row>
        <row r="591">
          <cell r="B591">
            <v>18183</v>
          </cell>
          <cell r="C591" t="str">
            <v>1C22TNT</v>
          </cell>
          <cell r="D591" t="str">
            <v>PO 20255955</v>
          </cell>
          <cell r="E591">
            <v>1468620</v>
          </cell>
          <cell r="F591" t="str">
            <v>8%</v>
          </cell>
          <cell r="G591">
            <v>117490</v>
          </cell>
          <cell r="H591">
            <v>1586110</v>
          </cell>
          <cell r="I591" t="str">
            <v>Chi nhánh Công ty TNHH MM MEGA MARKET (VIỆT NAM) tại tỉnh An Giang</v>
          </cell>
          <cell r="J591" t="str">
            <v>0302249586-006</v>
          </cell>
          <cell r="K591">
            <v>44763</v>
          </cell>
          <cell r="L591">
            <v>1586110</v>
          </cell>
          <cell r="M591">
            <v>0</v>
          </cell>
          <cell r="N591">
            <v>44753</v>
          </cell>
          <cell r="O591" t="str">
            <v>KH TT 11.07.2022</v>
          </cell>
        </row>
        <row r="592">
          <cell r="B592">
            <v>18184</v>
          </cell>
          <cell r="C592" t="str">
            <v>1C22TNT</v>
          </cell>
          <cell r="D592" t="str">
            <v>PO 17055434 ( CÓ KM CHÂN 500G)</v>
          </cell>
          <cell r="E592">
            <v>4601414</v>
          </cell>
          <cell r="F592" t="str">
            <v>8%</v>
          </cell>
          <cell r="G592">
            <v>368113</v>
          </cell>
          <cell r="H592">
            <v>4969527</v>
          </cell>
          <cell r="I592" t="str">
            <v>CHI NHÁNH CÔNG TY TNHH MM MEGA MARKET( VIỆT NAM) TẠI  TP. ĐÀ NẴNG</v>
          </cell>
          <cell r="J592" t="str">
            <v>0302249586-004</v>
          </cell>
          <cell r="K592">
            <v>44763</v>
          </cell>
          <cell r="L592">
            <v>4969527</v>
          </cell>
          <cell r="M592">
            <v>0</v>
          </cell>
          <cell r="N592">
            <v>44753</v>
          </cell>
          <cell r="O592" t="str">
            <v>KH TT 11.07.2022</v>
          </cell>
        </row>
        <row r="593">
          <cell r="B593">
            <v>18185</v>
          </cell>
          <cell r="C593" t="str">
            <v>1C22TNT</v>
          </cell>
          <cell r="D593" t="str">
            <v>PO 17063241</v>
          </cell>
          <cell r="E593">
            <v>2221160</v>
          </cell>
          <cell r="F593" t="str">
            <v>8%</v>
          </cell>
          <cell r="G593">
            <v>177693</v>
          </cell>
          <cell r="H593">
            <v>2398853</v>
          </cell>
          <cell r="I593" t="str">
            <v>CHI NHÁNH CÔNG TY TNHH MM MEGA MARKET( VIỆT NAM) TẠI  TP. ĐÀ NẴNG</v>
          </cell>
          <cell r="J593" t="str">
            <v>0302249586-004</v>
          </cell>
          <cell r="K593">
            <v>44763</v>
          </cell>
          <cell r="L593">
            <v>2398853</v>
          </cell>
          <cell r="M593">
            <v>0</v>
          </cell>
          <cell r="N593">
            <v>44766</v>
          </cell>
          <cell r="O593" t="str">
            <v>KH TT 24.07.2022</v>
          </cell>
        </row>
        <row r="594">
          <cell r="B594">
            <v>18186</v>
          </cell>
          <cell r="C594" t="str">
            <v>1C22TNT</v>
          </cell>
          <cell r="D594" t="str">
            <v>PO 17063897</v>
          </cell>
          <cell r="E594">
            <v>2221160</v>
          </cell>
          <cell r="F594" t="str">
            <v>8%</v>
          </cell>
          <cell r="G594">
            <v>177693</v>
          </cell>
          <cell r="H594">
            <v>2398853</v>
          </cell>
          <cell r="I594" t="str">
            <v>CHI NHÁNH CÔNG TY TNHH MM MEGA MARKET( VIỆT NAM) TẠI  TP. ĐÀ NẴNG</v>
          </cell>
          <cell r="J594" t="str">
            <v>0302249586-004</v>
          </cell>
          <cell r="K594">
            <v>44763</v>
          </cell>
          <cell r="L594">
            <v>2398853</v>
          </cell>
          <cell r="M594">
            <v>0</v>
          </cell>
          <cell r="N594">
            <v>44766</v>
          </cell>
          <cell r="O594" t="str">
            <v>KH TT 24.07.2022</v>
          </cell>
        </row>
        <row r="595">
          <cell r="B595">
            <v>18187</v>
          </cell>
          <cell r="C595" t="str">
            <v>1C22TNT</v>
          </cell>
          <cell r="D595" t="str">
            <v>PO 20262361</v>
          </cell>
          <cell r="E595">
            <v>2423764</v>
          </cell>
          <cell r="F595" t="str">
            <v>8%</v>
          </cell>
          <cell r="G595">
            <v>193901</v>
          </cell>
          <cell r="H595">
            <v>2617665</v>
          </cell>
          <cell r="I595" t="str">
            <v>Chi nhánh Công ty TNHH MM MEGA MARKET (VIỆT NAM) tại tỉnh An Giang</v>
          </cell>
          <cell r="J595" t="str">
            <v>0302249586-006</v>
          </cell>
          <cell r="K595">
            <v>44763</v>
          </cell>
          <cell r="L595">
            <v>2617665</v>
          </cell>
          <cell r="M595">
            <v>0</v>
          </cell>
          <cell r="N595">
            <v>44766</v>
          </cell>
          <cell r="O595" t="str">
            <v>KH TT 24.07.2022</v>
          </cell>
        </row>
        <row r="596">
          <cell r="B596">
            <v>18188</v>
          </cell>
          <cell r="C596" t="str">
            <v>1C22TNT</v>
          </cell>
          <cell r="D596" t="str">
            <v>PO 25239994</v>
          </cell>
          <cell r="E596">
            <v>4313540</v>
          </cell>
          <cell r="F596" t="str">
            <v>8%</v>
          </cell>
          <cell r="G596">
            <v>345083</v>
          </cell>
          <cell r="H596">
            <v>4658623</v>
          </cell>
          <cell r="I596" t="str">
            <v>Chi nhánh Công ty TNHH MM MEGA MARKET (VIỆT NAM)  tại Thành Phố Nha Trang</v>
          </cell>
          <cell r="J596" t="str">
            <v>0302249586-011</v>
          </cell>
          <cell r="K596">
            <v>44763</v>
          </cell>
          <cell r="L596">
            <v>4658623</v>
          </cell>
          <cell r="M596">
            <v>0</v>
          </cell>
          <cell r="N596">
            <v>44766</v>
          </cell>
          <cell r="O596" t="str">
            <v>KH TT 24.07.2022</v>
          </cell>
        </row>
        <row r="597">
          <cell r="B597">
            <v>18189</v>
          </cell>
          <cell r="C597" t="str">
            <v>1C22TNT</v>
          </cell>
          <cell r="D597" t="str">
            <v>PO 28225456</v>
          </cell>
          <cell r="E597">
            <v>11330099</v>
          </cell>
          <cell r="F597" t="str">
            <v>8%</v>
          </cell>
          <cell r="G597">
            <v>906408</v>
          </cell>
          <cell r="H597">
            <v>12236507</v>
          </cell>
          <cell r="I597" t="str">
            <v>Chi nhánh Công ty TNHH MM Mega Market (Việt Nam)  tại Kiên Giang</v>
          </cell>
          <cell r="J597" t="str">
            <v>0302249586-015</v>
          </cell>
          <cell r="K597">
            <v>44763</v>
          </cell>
          <cell r="L597">
            <v>12236507</v>
          </cell>
          <cell r="M597">
            <v>0</v>
          </cell>
          <cell r="N597">
            <v>44766</v>
          </cell>
          <cell r="O597" t="str">
            <v>KH TT 24.07.2022</v>
          </cell>
        </row>
        <row r="598">
          <cell r="B598">
            <v>18190</v>
          </cell>
          <cell r="C598" t="str">
            <v>1C22TNT</v>
          </cell>
          <cell r="D598" t="str">
            <v>PO 27226366</v>
          </cell>
          <cell r="E598">
            <v>1907660</v>
          </cell>
          <cell r="F598" t="str">
            <v>8%</v>
          </cell>
          <cell r="G598">
            <v>152613</v>
          </cell>
          <cell r="H598">
            <v>2060273</v>
          </cell>
          <cell r="I598" t="str">
            <v>Chi nhánh Công ty TNHH MM MEGA MARKET (VIỆT NAM)  tại tỉnh Đắklắk</v>
          </cell>
          <cell r="J598" t="str">
            <v>0302249586-014</v>
          </cell>
          <cell r="K598">
            <v>44763</v>
          </cell>
          <cell r="L598">
            <v>2060273</v>
          </cell>
          <cell r="M598">
            <v>0</v>
          </cell>
          <cell r="N598">
            <v>44766</v>
          </cell>
          <cell r="O598" t="str">
            <v>KH TT 24.07.2022</v>
          </cell>
        </row>
        <row r="599">
          <cell r="B599">
            <v>18191</v>
          </cell>
          <cell r="C599" t="str">
            <v>1C22TNT</v>
          </cell>
          <cell r="D599" t="str">
            <v>PO 25240544</v>
          </cell>
          <cell r="E599">
            <v>8096480</v>
          </cell>
          <cell r="F599" t="str">
            <v>8%</v>
          </cell>
          <cell r="G599">
            <v>647718</v>
          </cell>
          <cell r="H599">
            <v>8744198</v>
          </cell>
          <cell r="I599" t="str">
            <v>Chi nhánh Công ty TNHH MM MEGA MARKET (VIỆT NAM)  tại Thành Phố Nha Trang</v>
          </cell>
          <cell r="J599" t="str">
            <v>0302249586-011</v>
          </cell>
          <cell r="K599">
            <v>44763</v>
          </cell>
          <cell r="L599">
            <v>8744198</v>
          </cell>
          <cell r="M599">
            <v>0</v>
          </cell>
          <cell r="N599">
            <v>44766</v>
          </cell>
          <cell r="O599" t="str">
            <v>KH TT 24.07.2022</v>
          </cell>
        </row>
        <row r="600">
          <cell r="B600">
            <v>18199</v>
          </cell>
          <cell r="C600" t="str">
            <v>1C22TNT</v>
          </cell>
          <cell r="D600" t="str">
            <v>PO 18030415</v>
          </cell>
          <cell r="E600">
            <v>3940690</v>
          </cell>
          <cell r="F600" t="str">
            <v>8%</v>
          </cell>
          <cell r="G600">
            <v>315255</v>
          </cell>
          <cell r="H600">
            <v>4255945</v>
          </cell>
          <cell r="I600" t="str">
            <v>Chi Nhánh Công Ty TNHH MM Mega Market (Việt Nam) Tại Thành Phố Biên Hòa</v>
          </cell>
          <cell r="J600" t="str">
            <v>0302249586-005</v>
          </cell>
          <cell r="K600">
            <v>44763</v>
          </cell>
          <cell r="L600">
            <v>4255945</v>
          </cell>
          <cell r="M600">
            <v>0</v>
          </cell>
          <cell r="N600">
            <v>44753</v>
          </cell>
          <cell r="O600" t="str">
            <v>KH TT 11.07.2022</v>
          </cell>
        </row>
        <row r="601">
          <cell r="B601">
            <v>18201</v>
          </cell>
          <cell r="C601" t="str">
            <v>1C22TNT</v>
          </cell>
          <cell r="D601" t="str">
            <v>PO 18030842 ( CÓ KM CHÂN 500 VÀ CHAN GÀ SỐT CAY )</v>
          </cell>
          <cell r="E601">
            <v>6700660</v>
          </cell>
          <cell r="F601" t="str">
            <v>8%</v>
          </cell>
          <cell r="G601">
            <v>536053</v>
          </cell>
          <cell r="H601">
            <v>7236713</v>
          </cell>
          <cell r="I601" t="str">
            <v>Chi Nhánh Công Ty TNHH MM Mega Market (Việt Nam) Tại Thành Phố Biên Hòa</v>
          </cell>
          <cell r="J601" t="str">
            <v>0302249586-005</v>
          </cell>
          <cell r="K601">
            <v>44763</v>
          </cell>
          <cell r="L601">
            <v>7236713</v>
          </cell>
          <cell r="M601">
            <v>0</v>
          </cell>
          <cell r="N601">
            <v>44753</v>
          </cell>
          <cell r="O601" t="str">
            <v>KH TT 11.07.2022</v>
          </cell>
        </row>
        <row r="602">
          <cell r="B602">
            <v>18202</v>
          </cell>
          <cell r="C602" t="str">
            <v>1C22TNT</v>
          </cell>
          <cell r="D602" t="str">
            <v>PO 18030543 ( CÓ KM CHÂN GÀ SÓT CAY)</v>
          </cell>
          <cell r="E602">
            <v>363000</v>
          </cell>
          <cell r="F602" t="str">
            <v>8%</v>
          </cell>
          <cell r="G602">
            <v>29040</v>
          </cell>
          <cell r="H602">
            <v>392040</v>
          </cell>
          <cell r="I602" t="str">
            <v>Chi Nhánh Công Ty TNHH MM Mega Market (Việt Nam) Tại Thành Phố Biên Hòa</v>
          </cell>
          <cell r="J602" t="str">
            <v>0302249586-005</v>
          </cell>
          <cell r="K602">
            <v>44763</v>
          </cell>
          <cell r="L602">
            <v>392040</v>
          </cell>
          <cell r="M602">
            <v>0</v>
          </cell>
          <cell r="N602">
            <v>44753</v>
          </cell>
          <cell r="O602" t="str">
            <v>KH TT 11.07.2022</v>
          </cell>
        </row>
        <row r="603">
          <cell r="B603">
            <v>18203</v>
          </cell>
          <cell r="C603" t="str">
            <v>1C22TNT</v>
          </cell>
          <cell r="D603" t="str">
            <v>PO 18030653</v>
          </cell>
          <cell r="E603">
            <v>1293750</v>
          </cell>
          <cell r="F603" t="str">
            <v>8%</v>
          </cell>
          <cell r="G603">
            <v>103500</v>
          </cell>
          <cell r="H603">
            <v>1397250</v>
          </cell>
          <cell r="I603" t="str">
            <v>Chi Nhánh Công Ty TNHH MM Mega Market (Việt Nam) Tại Thành Phố Biên Hòa</v>
          </cell>
          <cell r="J603" t="str">
            <v>0302249586-005</v>
          </cell>
          <cell r="K603">
            <v>44763</v>
          </cell>
          <cell r="L603">
            <v>1397250</v>
          </cell>
          <cell r="M603">
            <v>0</v>
          </cell>
          <cell r="N603">
            <v>44753</v>
          </cell>
          <cell r="O603" t="str">
            <v>KH TT 11.07.2022</v>
          </cell>
        </row>
        <row r="604">
          <cell r="B604">
            <v>18204</v>
          </cell>
          <cell r="C604" t="str">
            <v>1C22TNT</v>
          </cell>
          <cell r="D604" t="str">
            <v>PO 19273501</v>
          </cell>
          <cell r="E604">
            <v>2720240</v>
          </cell>
          <cell r="F604" t="str">
            <v>8%</v>
          </cell>
          <cell r="G604">
            <v>217619</v>
          </cell>
          <cell r="H604">
            <v>2937859</v>
          </cell>
          <cell r="I604" t="str">
            <v>Chi nhánh Công ty TNHH MM Mega Market (Việt Nam)  tại tỉnh Bình Dương</v>
          </cell>
          <cell r="J604" t="str">
            <v>0302249586-008</v>
          </cell>
          <cell r="K604">
            <v>44763</v>
          </cell>
          <cell r="L604">
            <v>2937859</v>
          </cell>
          <cell r="M604">
            <v>0</v>
          </cell>
          <cell r="N604">
            <v>44766</v>
          </cell>
          <cell r="O604" t="str">
            <v>KH TT 24.07.2022</v>
          </cell>
        </row>
        <row r="605">
          <cell r="B605">
            <v>18205</v>
          </cell>
          <cell r="C605" t="str">
            <v>1C22TNT</v>
          </cell>
          <cell r="D605" t="str">
            <v>PO 18033499</v>
          </cell>
          <cell r="E605">
            <v>2562580</v>
          </cell>
          <cell r="F605" t="str">
            <v>8%</v>
          </cell>
          <cell r="G605">
            <v>205006</v>
          </cell>
          <cell r="H605">
            <v>2767586</v>
          </cell>
          <cell r="I605" t="str">
            <v>Chi Nhánh Công Ty TNHH MM Mega Market (Việt Nam) Tại Thành Phố Biên Hòa</v>
          </cell>
          <cell r="J605" t="str">
            <v>0302249586-005</v>
          </cell>
          <cell r="K605">
            <v>44763</v>
          </cell>
          <cell r="L605">
            <v>2767586</v>
          </cell>
          <cell r="M605">
            <v>0</v>
          </cell>
          <cell r="N605">
            <v>44766</v>
          </cell>
          <cell r="O605" t="str">
            <v>KH TT 24.07.2022</v>
          </cell>
        </row>
        <row r="606">
          <cell r="B606">
            <v>18206</v>
          </cell>
          <cell r="C606" t="str">
            <v>1C22TNT</v>
          </cell>
          <cell r="D606" t="str">
            <v>PO 10064575</v>
          </cell>
          <cell r="E606">
            <v>4468368</v>
          </cell>
          <cell r="F606" t="str">
            <v>8%</v>
          </cell>
          <cell r="G606">
            <v>357469</v>
          </cell>
          <cell r="H606">
            <v>4825837</v>
          </cell>
          <cell r="I606" t="str">
            <v>CÔNG TY TNHH MM MEGA MARKET (VIỆT NAM)</v>
          </cell>
          <cell r="J606" t="str">
            <v>0302249586</v>
          </cell>
          <cell r="K606">
            <v>44763</v>
          </cell>
          <cell r="L606">
            <v>4825837</v>
          </cell>
          <cell r="M606">
            <v>0</v>
          </cell>
          <cell r="N606">
            <v>44766</v>
          </cell>
          <cell r="O606" t="str">
            <v>KH TT 24.07.2022</v>
          </cell>
        </row>
        <row r="607">
          <cell r="B607">
            <v>18207</v>
          </cell>
          <cell r="C607" t="str">
            <v>1C22TNT</v>
          </cell>
          <cell r="D607" t="str">
            <v>PO 10064304</v>
          </cell>
          <cell r="E607">
            <v>1720502</v>
          </cell>
          <cell r="F607" t="str">
            <v>8%</v>
          </cell>
          <cell r="G607">
            <v>137640</v>
          </cell>
          <cell r="H607">
            <v>1858142</v>
          </cell>
          <cell r="I607" t="str">
            <v>CÔNG TY TNHH MM MEGA MARKET (VIỆT NAM)</v>
          </cell>
          <cell r="J607" t="str">
            <v>0302249586</v>
          </cell>
          <cell r="K607">
            <v>44763</v>
          </cell>
          <cell r="L607">
            <v>1858142</v>
          </cell>
          <cell r="M607">
            <v>0</v>
          </cell>
          <cell r="N607">
            <v>44766</v>
          </cell>
          <cell r="O607" t="str">
            <v>KH TT 24.07.2022</v>
          </cell>
        </row>
        <row r="608">
          <cell r="B608">
            <v>18208</v>
          </cell>
          <cell r="C608" t="str">
            <v>1C22TNT</v>
          </cell>
          <cell r="D608" t="str">
            <v>PO 10063212</v>
          </cell>
          <cell r="E608">
            <v>1161600</v>
          </cell>
          <cell r="F608" t="str">
            <v>8%</v>
          </cell>
          <cell r="G608">
            <v>92928</v>
          </cell>
          <cell r="H608">
            <v>1254528</v>
          </cell>
          <cell r="I608" t="str">
            <v>CÔNG TY TNHH MM MEGA MARKET (VIỆT NAM)</v>
          </cell>
          <cell r="J608" t="str">
            <v>0302249586</v>
          </cell>
          <cell r="K608">
            <v>44763</v>
          </cell>
          <cell r="L608">
            <v>1254528</v>
          </cell>
          <cell r="M608">
            <v>0</v>
          </cell>
          <cell r="N608">
            <v>44766</v>
          </cell>
          <cell r="O608" t="str">
            <v>KH TT 24.07.2022</v>
          </cell>
        </row>
        <row r="609">
          <cell r="B609">
            <v>18209</v>
          </cell>
          <cell r="C609" t="str">
            <v>1C22TNT</v>
          </cell>
          <cell r="D609" t="str">
            <v>PO 11058246</v>
          </cell>
          <cell r="E609">
            <v>5552900</v>
          </cell>
          <cell r="F609" t="str">
            <v>8%</v>
          </cell>
          <cell r="G609">
            <v>444232</v>
          </cell>
          <cell r="H609">
            <v>5997132</v>
          </cell>
          <cell r="I609" t="str">
            <v>CÔNG TY TNHH MM MEGA MARKET (VIỆT NAM)</v>
          </cell>
          <cell r="J609" t="str">
            <v>0302249586</v>
          </cell>
          <cell r="K609">
            <v>44763</v>
          </cell>
          <cell r="L609">
            <v>5997132</v>
          </cell>
          <cell r="M609">
            <v>0</v>
          </cell>
          <cell r="N609">
            <v>44766</v>
          </cell>
          <cell r="O609" t="str">
            <v>KH TT 24.07.2022</v>
          </cell>
        </row>
        <row r="610">
          <cell r="B610">
            <v>18213</v>
          </cell>
          <cell r="C610" t="str">
            <v>1C22TNT</v>
          </cell>
          <cell r="D610" t="str">
            <v>PO 18031771</v>
          </cell>
          <cell r="E610">
            <v>2221160</v>
          </cell>
          <cell r="F610" t="str">
            <v>8%</v>
          </cell>
          <cell r="G610">
            <v>177693</v>
          </cell>
          <cell r="H610">
            <v>2398853</v>
          </cell>
          <cell r="I610" t="str">
            <v>Chi Nhánh Công Ty TNHH MM Mega Market (Việt Nam) Tại Thành Phố Biên Hòa</v>
          </cell>
          <cell r="J610" t="str">
            <v>0302249586-005</v>
          </cell>
          <cell r="K610">
            <v>44763</v>
          </cell>
          <cell r="L610">
            <v>2398853</v>
          </cell>
          <cell r="M610">
            <v>0</v>
          </cell>
          <cell r="N610">
            <v>44766</v>
          </cell>
          <cell r="O610" t="str">
            <v>KH TT 24.07.2022</v>
          </cell>
        </row>
        <row r="611">
          <cell r="B611">
            <v>18214</v>
          </cell>
          <cell r="C611" t="str">
            <v>1C22TNT</v>
          </cell>
          <cell r="D611" t="str">
            <v>PO 20251862 ( CÓ KM CHÂN 500G)</v>
          </cell>
          <cell r="E611">
            <v>2024120</v>
          </cell>
          <cell r="F611" t="str">
            <v>8%</v>
          </cell>
          <cell r="G611">
            <v>161930</v>
          </cell>
          <cell r="H611">
            <v>2186050</v>
          </cell>
          <cell r="I611" t="str">
            <v>Chi nhánh Công ty TNHH MM MEGA MARKET (VIỆT NAM) tại tỉnh An Giang</v>
          </cell>
          <cell r="J611" t="str">
            <v>0302249586-006</v>
          </cell>
          <cell r="K611">
            <v>44763</v>
          </cell>
          <cell r="L611">
            <v>2186050</v>
          </cell>
          <cell r="M611">
            <v>0</v>
          </cell>
          <cell r="N611">
            <v>44753</v>
          </cell>
          <cell r="O611" t="str">
            <v>KH TT 11.07.2022</v>
          </cell>
        </row>
        <row r="612">
          <cell r="B612">
            <v>18215</v>
          </cell>
          <cell r="C612" t="str">
            <v>1C22TNT</v>
          </cell>
          <cell r="D612" t="str">
            <v>PO 20258420</v>
          </cell>
          <cell r="E612">
            <v>1361490</v>
          </cell>
          <cell r="F612" t="str">
            <v>8%</v>
          </cell>
          <cell r="G612">
            <v>108919</v>
          </cell>
          <cell r="H612">
            <v>1470409</v>
          </cell>
          <cell r="I612" t="str">
            <v>Chi nhánh Công ty TNHH MM MEGA MARKET (VIỆT NAM) tại tỉnh An Giang</v>
          </cell>
          <cell r="J612" t="str">
            <v>0302249586-006</v>
          </cell>
          <cell r="K612">
            <v>44763</v>
          </cell>
          <cell r="L612">
            <v>1470409</v>
          </cell>
          <cell r="M612">
            <v>0</v>
          </cell>
          <cell r="N612">
            <v>44753</v>
          </cell>
          <cell r="O612" t="str">
            <v>KH TT 11.07.2022</v>
          </cell>
        </row>
        <row r="613">
          <cell r="B613">
            <v>18216</v>
          </cell>
          <cell r="C613" t="str">
            <v>1C22TNT</v>
          </cell>
          <cell r="D613" t="str">
            <v>PO 22231465</v>
          </cell>
          <cell r="E613">
            <v>1468620</v>
          </cell>
          <cell r="F613" t="str">
            <v>8%</v>
          </cell>
          <cell r="G613">
            <v>117490</v>
          </cell>
          <cell r="H613">
            <v>1586110</v>
          </cell>
          <cell r="I613" t="str">
            <v>Chi nhánh Công ty TNHH MM MEGA MARKET (VIỆT NAM)  tại tỉnh Bà Rịa – Vũng Tàu</v>
          </cell>
          <cell r="J613" t="str">
            <v>0302249586-009</v>
          </cell>
          <cell r="K613">
            <v>44763</v>
          </cell>
          <cell r="L613">
            <v>1586110</v>
          </cell>
          <cell r="M613">
            <v>0</v>
          </cell>
          <cell r="N613">
            <v>44753</v>
          </cell>
          <cell r="O613" t="str">
            <v>KH TT 11.07.2022</v>
          </cell>
        </row>
        <row r="614">
          <cell r="B614">
            <v>18217</v>
          </cell>
          <cell r="C614" t="str">
            <v>1C22TNT</v>
          </cell>
          <cell r="D614" t="str">
            <v>PO 24211242 ( CÓ KM CHÂN 500G)</v>
          </cell>
          <cell r="E614">
            <v>2024120</v>
          </cell>
          <cell r="F614" t="str">
            <v>8%</v>
          </cell>
          <cell r="G614">
            <v>161930</v>
          </cell>
          <cell r="H614">
            <v>2186050</v>
          </cell>
          <cell r="I614" t="str">
            <v>Chi nhánh Công ty TNHH MM MEGA MARKET (VIỆT NAM) tại Quảng Ninh</v>
          </cell>
          <cell r="J614" t="str">
            <v>0302249586-012</v>
          </cell>
          <cell r="K614">
            <v>44763</v>
          </cell>
          <cell r="L614">
            <v>2186050</v>
          </cell>
          <cell r="M614">
            <v>0</v>
          </cell>
          <cell r="N614">
            <v>44766</v>
          </cell>
          <cell r="O614" t="str">
            <v>KH TT 24.07.2022</v>
          </cell>
        </row>
        <row r="615">
          <cell r="B615">
            <v>18218</v>
          </cell>
          <cell r="C615" t="str">
            <v>1C22TNT</v>
          </cell>
          <cell r="D615" t="str">
            <v>PO 25236286</v>
          </cell>
          <cell r="E615">
            <v>6018260</v>
          </cell>
          <cell r="F615" t="str">
            <v>8%</v>
          </cell>
          <cell r="G615">
            <v>481461</v>
          </cell>
          <cell r="H615">
            <v>6499721</v>
          </cell>
          <cell r="I615" t="str">
            <v>Chi nhánh Công ty TNHH MM MEGA MARKET (VIỆT NAM)  tại Thành Phố Nha Trang</v>
          </cell>
          <cell r="J615" t="str">
            <v>0302249586-011</v>
          </cell>
          <cell r="K615">
            <v>44763</v>
          </cell>
          <cell r="L615">
            <v>6499721</v>
          </cell>
          <cell r="M615">
            <v>0</v>
          </cell>
          <cell r="N615">
            <v>44753</v>
          </cell>
          <cell r="O615" t="str">
            <v>KH TT 11.07.2022</v>
          </cell>
        </row>
        <row r="616">
          <cell r="B616">
            <v>18219</v>
          </cell>
          <cell r="C616" t="str">
            <v>1C22TNT</v>
          </cell>
          <cell r="D616" t="str">
            <v>PO 25236038 ( CÓ KM CHÂN 500G VÀ CHÂN GÀ SỐT CAY  400G)</v>
          </cell>
          <cell r="E616">
            <v>6144960</v>
          </cell>
          <cell r="F616" t="str">
            <v>8%</v>
          </cell>
          <cell r="G616">
            <v>491597</v>
          </cell>
          <cell r="H616">
            <v>6636557</v>
          </cell>
          <cell r="I616" t="str">
            <v>Chi nhánh Công ty TNHH MM MEGA MARKET (VIỆT NAM)  tại Thành Phố Nha Trang</v>
          </cell>
          <cell r="J616" t="str">
            <v>0302249586-011</v>
          </cell>
          <cell r="K616">
            <v>44763</v>
          </cell>
          <cell r="L616">
            <v>6636557</v>
          </cell>
          <cell r="M616">
            <v>0</v>
          </cell>
          <cell r="N616">
            <v>44753</v>
          </cell>
          <cell r="O616" t="str">
            <v>KH TT 11.07.2022</v>
          </cell>
        </row>
        <row r="617">
          <cell r="B617">
            <v>18220</v>
          </cell>
          <cell r="C617" t="str">
            <v>1C22TNT</v>
          </cell>
          <cell r="D617" t="str">
            <v>PO 29105129</v>
          </cell>
          <cell r="E617">
            <v>1612400</v>
          </cell>
          <cell r="F617" t="str">
            <v>8%</v>
          </cell>
          <cell r="G617">
            <v>128992</v>
          </cell>
          <cell r="H617">
            <v>1741392</v>
          </cell>
          <cell r="I617" t="str">
            <v>CÔNG TY TNHH MM MEGA MARKET (VIỆT NAM)</v>
          </cell>
          <cell r="J617" t="str">
            <v>0302249586</v>
          </cell>
          <cell r="K617">
            <v>44763</v>
          </cell>
          <cell r="L617">
            <v>1741392</v>
          </cell>
          <cell r="M617">
            <v>0</v>
          </cell>
          <cell r="N617">
            <v>44753</v>
          </cell>
          <cell r="O617" t="str">
            <v>KH TT 11.07.2022</v>
          </cell>
        </row>
        <row r="618">
          <cell r="B618">
            <v>18221</v>
          </cell>
          <cell r="C618" t="str">
            <v>1C22TNT</v>
          </cell>
          <cell r="D618" t="str">
            <v>PO 10060481 ( CÓ KM CHÂN 500G)</v>
          </cell>
          <cell r="E618">
            <v>3492740</v>
          </cell>
          <cell r="F618" t="str">
            <v>8%</v>
          </cell>
          <cell r="G618">
            <v>279419</v>
          </cell>
          <cell r="H618">
            <v>3772159</v>
          </cell>
          <cell r="I618" t="str">
            <v>CÔNG TY TNHH MM MEGA MARKET (VIỆT NAM)</v>
          </cell>
          <cell r="J618" t="str">
            <v>0302249586</v>
          </cell>
          <cell r="K618">
            <v>44763</v>
          </cell>
          <cell r="L618">
            <v>3772159</v>
          </cell>
          <cell r="M618">
            <v>0</v>
          </cell>
          <cell r="N618">
            <v>44753</v>
          </cell>
          <cell r="O618" t="str">
            <v>KH TT 11.07.2022</v>
          </cell>
        </row>
        <row r="619">
          <cell r="B619">
            <v>18222</v>
          </cell>
          <cell r="C619" t="str">
            <v>1C22TNT</v>
          </cell>
          <cell r="D619" t="str">
            <v>PO 10058568</v>
          </cell>
          <cell r="E619">
            <v>3331740</v>
          </cell>
          <cell r="F619" t="str">
            <v>8%</v>
          </cell>
          <cell r="G619">
            <v>266539</v>
          </cell>
          <cell r="H619">
            <v>3598279</v>
          </cell>
          <cell r="I619" t="str">
            <v>CÔNG TY TNHH MM MEGA MARKET (VIỆT NAM)</v>
          </cell>
          <cell r="J619" t="str">
            <v>0302249586</v>
          </cell>
          <cell r="K619">
            <v>44763</v>
          </cell>
          <cell r="L619">
            <v>3598279</v>
          </cell>
          <cell r="M619">
            <v>0</v>
          </cell>
          <cell r="N619">
            <v>44753</v>
          </cell>
          <cell r="O619" t="str">
            <v>KH TT 11.07.2022</v>
          </cell>
        </row>
        <row r="620">
          <cell r="B620">
            <v>18223</v>
          </cell>
          <cell r="C620" t="str">
            <v>1C22TNT</v>
          </cell>
          <cell r="D620" t="str">
            <v>PO 12018640</v>
          </cell>
          <cell r="E620">
            <v>1742400</v>
          </cell>
          <cell r="F620" t="str">
            <v>8%</v>
          </cell>
          <cell r="G620">
            <v>139392</v>
          </cell>
          <cell r="H620">
            <v>1881792</v>
          </cell>
          <cell r="I620" t="str">
            <v>CÔNG TY TNHH MM MEGA MARKET (VIỆT NAM)</v>
          </cell>
          <cell r="J620" t="str">
            <v>0302249586</v>
          </cell>
          <cell r="K620">
            <v>44763</v>
          </cell>
          <cell r="L620">
            <v>1881792</v>
          </cell>
          <cell r="M620">
            <v>0</v>
          </cell>
          <cell r="N620">
            <v>44766</v>
          </cell>
          <cell r="O620" t="str">
            <v>KH TT 24.07.2022</v>
          </cell>
        </row>
        <row r="621">
          <cell r="B621">
            <v>18224</v>
          </cell>
          <cell r="C621" t="str">
            <v>1C22TNT</v>
          </cell>
          <cell r="D621" t="str">
            <v>PO 12018898</v>
          </cell>
          <cell r="E621">
            <v>8616362</v>
          </cell>
          <cell r="F621" t="str">
            <v>8%</v>
          </cell>
          <cell r="G621">
            <v>689309</v>
          </cell>
          <cell r="H621">
            <v>9305671</v>
          </cell>
          <cell r="I621" t="str">
            <v>CÔNG TY TNHH MM MEGA MARKET (VIỆT NAM)</v>
          </cell>
          <cell r="J621" t="str">
            <v>0302249586</v>
          </cell>
          <cell r="K621">
            <v>44763</v>
          </cell>
          <cell r="L621">
            <v>9305671</v>
          </cell>
          <cell r="M621">
            <v>0</v>
          </cell>
          <cell r="N621">
            <v>44766</v>
          </cell>
          <cell r="O621" t="str">
            <v>KH TT 24.07.2022</v>
          </cell>
        </row>
        <row r="622">
          <cell r="B622">
            <v>18225</v>
          </cell>
          <cell r="C622" t="str">
            <v>1C22TNT</v>
          </cell>
          <cell r="D622" t="str">
            <v>PO 11055091 ( CÓ KM TAI HEO 400G)</v>
          </cell>
          <cell r="E622">
            <v>1822480</v>
          </cell>
          <cell r="F622" t="str">
            <v>8%</v>
          </cell>
          <cell r="G622">
            <v>145798</v>
          </cell>
          <cell r="H622">
            <v>1968278</v>
          </cell>
          <cell r="I622" t="str">
            <v>CÔNG TY TNHH MM MEGA MARKET (VIỆT NAM)</v>
          </cell>
          <cell r="J622" t="str">
            <v>0302249586</v>
          </cell>
          <cell r="K622">
            <v>44763</v>
          </cell>
          <cell r="L622">
            <v>1968278</v>
          </cell>
          <cell r="M622">
            <v>0</v>
          </cell>
          <cell r="N622">
            <v>44766</v>
          </cell>
          <cell r="O622" t="str">
            <v>KH TT 24.07.2022</v>
          </cell>
        </row>
        <row r="623">
          <cell r="B623">
            <v>18226</v>
          </cell>
          <cell r="C623" t="str">
            <v>1C22TNT</v>
          </cell>
          <cell r="D623" t="str">
            <v>PO 19269307</v>
          </cell>
          <cell r="E623">
            <v>1110580</v>
          </cell>
          <cell r="F623" t="str">
            <v>8%</v>
          </cell>
          <cell r="G623">
            <v>88846</v>
          </cell>
          <cell r="H623">
            <v>1199426</v>
          </cell>
          <cell r="I623" t="str">
            <v>Chi nhánh Công ty TNHH MM Mega Market (Việt Nam)  tại tỉnh Bình Dương</v>
          </cell>
          <cell r="J623" t="str">
            <v>0302249586-008</v>
          </cell>
          <cell r="K623">
            <v>44763</v>
          </cell>
          <cell r="L623">
            <v>1199426</v>
          </cell>
          <cell r="M623">
            <v>0</v>
          </cell>
          <cell r="N623">
            <v>44753</v>
          </cell>
          <cell r="O623" t="str">
            <v>KH TT 11.07.2022</v>
          </cell>
        </row>
        <row r="624">
          <cell r="B624">
            <v>18227</v>
          </cell>
          <cell r="C624" t="str">
            <v>1C22TNT</v>
          </cell>
          <cell r="D624" t="str">
            <v>PO 19269038 ( CÓ KM CHÂN 500G)</v>
          </cell>
          <cell r="E624">
            <v>2024120</v>
          </cell>
          <cell r="F624" t="str">
            <v>8%</v>
          </cell>
          <cell r="G624">
            <v>161930</v>
          </cell>
          <cell r="H624">
            <v>2186050</v>
          </cell>
          <cell r="I624" t="str">
            <v>Chi nhánh Công ty TNHH MM Mega Market (Việt Nam)  tại tỉnh Bình Dương</v>
          </cell>
          <cell r="J624" t="str">
            <v>0302249586-008</v>
          </cell>
          <cell r="K624">
            <v>44763</v>
          </cell>
          <cell r="L624">
            <v>2186050</v>
          </cell>
          <cell r="M624">
            <v>0</v>
          </cell>
          <cell r="N624">
            <v>44753</v>
          </cell>
          <cell r="O624" t="str">
            <v>KH TT 11.07.2022</v>
          </cell>
        </row>
        <row r="625">
          <cell r="B625">
            <v>18228</v>
          </cell>
          <cell r="C625" t="str">
            <v>1C22TNT</v>
          </cell>
          <cell r="D625" t="str">
            <v>PO 15297150</v>
          </cell>
          <cell r="E625">
            <v>501820</v>
          </cell>
          <cell r="F625" t="str">
            <v>8%</v>
          </cell>
          <cell r="G625">
            <v>40146</v>
          </cell>
          <cell r="H625">
            <v>541966</v>
          </cell>
          <cell r="I625" t="str">
            <v>Chi nhánh Công ty TNHH MM Mega Market (Việt Nam)  tại thành phố Cần Thơ</v>
          </cell>
          <cell r="J625" t="str">
            <v>0302249586-002</v>
          </cell>
          <cell r="K625">
            <v>44763</v>
          </cell>
          <cell r="L625">
            <v>541966</v>
          </cell>
          <cell r="M625">
            <v>0</v>
          </cell>
          <cell r="N625">
            <v>44766</v>
          </cell>
          <cell r="O625" t="str">
            <v>KH TT 24.07.2022</v>
          </cell>
        </row>
        <row r="626">
          <cell r="B626">
            <v>18229</v>
          </cell>
          <cell r="C626" t="str">
            <v>1C22TNT</v>
          </cell>
          <cell r="D626" t="str">
            <v>PO 20260789</v>
          </cell>
          <cell r="E626">
            <v>1110580</v>
          </cell>
          <cell r="F626" t="str">
            <v>8%</v>
          </cell>
          <cell r="G626">
            <v>88846</v>
          </cell>
          <cell r="H626">
            <v>1199426</v>
          </cell>
          <cell r="I626" t="str">
            <v>Chi nhánh Công ty TNHH MM MEGA MARKET (VIỆT NAM) tại tỉnh An Giang</v>
          </cell>
          <cell r="J626" t="str">
            <v>0302249586-006</v>
          </cell>
          <cell r="K626">
            <v>44763</v>
          </cell>
          <cell r="L626">
            <v>1199426</v>
          </cell>
          <cell r="M626">
            <v>0</v>
          </cell>
          <cell r="N626">
            <v>44766</v>
          </cell>
          <cell r="O626" t="str">
            <v>KH TT 24.07.2022</v>
          </cell>
        </row>
        <row r="627">
          <cell r="B627">
            <v>18230</v>
          </cell>
          <cell r="C627" t="str">
            <v>1C22TNT</v>
          </cell>
          <cell r="D627" t="str">
            <v>PO 25238540</v>
          </cell>
          <cell r="E627">
            <v>1261126</v>
          </cell>
          <cell r="F627" t="str">
            <v>8%</v>
          </cell>
          <cell r="G627">
            <v>100890</v>
          </cell>
          <cell r="H627">
            <v>1362016</v>
          </cell>
          <cell r="I627" t="str">
            <v>Chi nhánh Công ty TNHH MM MEGA MARKET (VIỆT NAM)  tại Thành Phố Nha Trang</v>
          </cell>
          <cell r="J627" t="str">
            <v>0302249586-011</v>
          </cell>
          <cell r="K627">
            <v>44763</v>
          </cell>
          <cell r="L627">
            <v>1362016</v>
          </cell>
          <cell r="M627">
            <v>0</v>
          </cell>
          <cell r="N627">
            <v>44766</v>
          </cell>
          <cell r="O627" t="str">
            <v>KH TT 24.07.2022</v>
          </cell>
        </row>
        <row r="628">
          <cell r="B628">
            <v>18231</v>
          </cell>
          <cell r="C628" t="str">
            <v>1C22TNT</v>
          </cell>
          <cell r="D628" t="str">
            <v>PO 25238291</v>
          </cell>
          <cell r="E628">
            <v>10178690</v>
          </cell>
          <cell r="F628" t="str">
            <v>8%</v>
          </cell>
          <cell r="G628">
            <v>814295</v>
          </cell>
          <cell r="H628">
            <v>10992985</v>
          </cell>
          <cell r="I628" t="str">
            <v>Chi nhánh Công ty TNHH MM MEGA MARKET (VIỆT NAM)  tại Thành Phố Nha Trang</v>
          </cell>
          <cell r="J628" t="str">
            <v>0302249586-011</v>
          </cell>
          <cell r="K628">
            <v>44763</v>
          </cell>
          <cell r="L628">
            <v>10992985</v>
          </cell>
          <cell r="M628">
            <v>0</v>
          </cell>
          <cell r="N628">
            <v>44766</v>
          </cell>
          <cell r="O628" t="str">
            <v>KH TT 24.07.2022</v>
          </cell>
        </row>
        <row r="629">
          <cell r="B629">
            <v>18232</v>
          </cell>
          <cell r="C629" t="str">
            <v>1C22TNT</v>
          </cell>
          <cell r="D629" t="str">
            <v>PO 12019009</v>
          </cell>
          <cell r="E629">
            <v>2762370</v>
          </cell>
          <cell r="F629" t="str">
            <v>8%</v>
          </cell>
          <cell r="G629">
            <v>220990</v>
          </cell>
          <cell r="H629">
            <v>2983360</v>
          </cell>
          <cell r="I629" t="str">
            <v>CÔNG TY TNHH MM MEGA MARKET (VIỆT NAM)</v>
          </cell>
          <cell r="J629" t="str">
            <v>0302249586</v>
          </cell>
          <cell r="K629">
            <v>44763</v>
          </cell>
          <cell r="L629">
            <v>2983360</v>
          </cell>
          <cell r="M629">
            <v>0</v>
          </cell>
          <cell r="N629">
            <v>44766</v>
          </cell>
          <cell r="O629" t="str">
            <v>KH TT 24.07.2022</v>
          </cell>
        </row>
        <row r="630">
          <cell r="B630">
            <v>18233</v>
          </cell>
          <cell r="C630" t="str">
            <v>1C22TNT</v>
          </cell>
          <cell r="D630" t="str">
            <v>PO 27223918 ( CÓ KM TAI 400GX15%)</v>
          </cell>
          <cell r="E630">
            <v>1822480</v>
          </cell>
          <cell r="F630" t="str">
            <v>8%</v>
          </cell>
          <cell r="G630">
            <v>145798</v>
          </cell>
          <cell r="H630">
            <v>1968278</v>
          </cell>
          <cell r="I630" t="str">
            <v>Chi nhánh Công ty TNHH MM MEGA MARKET (VIỆT NAM)  tại tỉnh Đắklắk</v>
          </cell>
          <cell r="J630" t="str">
            <v>0302249586-014</v>
          </cell>
          <cell r="K630">
            <v>44763</v>
          </cell>
          <cell r="L630">
            <v>1968278</v>
          </cell>
          <cell r="M630">
            <v>0</v>
          </cell>
          <cell r="N630">
            <v>44766</v>
          </cell>
          <cell r="O630" t="str">
            <v>KH TT 24.07.2022</v>
          </cell>
        </row>
        <row r="631">
          <cell r="B631">
            <v>18234</v>
          </cell>
          <cell r="C631" t="str">
            <v>1C22TNT</v>
          </cell>
          <cell r="D631" t="str">
            <v>PO 24212785</v>
          </cell>
          <cell r="E631">
            <v>3689780</v>
          </cell>
          <cell r="F631" t="str">
            <v>8%</v>
          </cell>
          <cell r="G631">
            <v>295182</v>
          </cell>
          <cell r="H631">
            <v>3984962</v>
          </cell>
          <cell r="I631" t="str">
            <v>Chi nhánh Công ty TNHH MM MEGA MARKET (VIỆT NAM) tại Quảng Ninh</v>
          </cell>
          <cell r="J631" t="str">
            <v>0302249586-012</v>
          </cell>
          <cell r="K631">
            <v>44763</v>
          </cell>
          <cell r="L631">
            <v>3984962</v>
          </cell>
          <cell r="M631">
            <v>0</v>
          </cell>
          <cell r="N631">
            <v>44766</v>
          </cell>
          <cell r="O631" t="str">
            <v>KH TT 24.07.2022</v>
          </cell>
        </row>
        <row r="632">
          <cell r="B632">
            <v>18235</v>
          </cell>
          <cell r="C632" t="str">
            <v>1C22TNT</v>
          </cell>
          <cell r="D632" t="str">
            <v>PO 24212694 ( CÓ KM CHÂN GÀ SỐT CAY X20%)</v>
          </cell>
          <cell r="E632">
            <v>363000</v>
          </cell>
          <cell r="F632" t="str">
            <v>8%</v>
          </cell>
          <cell r="G632">
            <v>29040</v>
          </cell>
          <cell r="H632">
            <v>392040</v>
          </cell>
          <cell r="I632" t="str">
            <v>Chi nhánh Công ty TNHH MM MEGA MARKET (VIỆT NAM) tại Quảng Ninh</v>
          </cell>
          <cell r="J632" t="str">
            <v>0302249586-012</v>
          </cell>
          <cell r="K632">
            <v>44763</v>
          </cell>
          <cell r="L632">
            <v>392040</v>
          </cell>
          <cell r="M632">
            <v>0</v>
          </cell>
          <cell r="N632">
            <v>44766</v>
          </cell>
          <cell r="O632" t="str">
            <v>KH TT 24.07.2022</v>
          </cell>
        </row>
        <row r="633">
          <cell r="B633">
            <v>18236</v>
          </cell>
          <cell r="C633" t="str">
            <v>1C22TNT</v>
          </cell>
          <cell r="D633" t="str">
            <v>PO 22233368</v>
          </cell>
          <cell r="E633">
            <v>1293750</v>
          </cell>
          <cell r="F633" t="str">
            <v>8%</v>
          </cell>
          <cell r="G633">
            <v>103500</v>
          </cell>
          <cell r="H633">
            <v>1397250</v>
          </cell>
          <cell r="I633" t="str">
            <v>Chi nhánh Công ty TNHH MM MEGA MARKET (VIỆT NAM)  tại tỉnh Bà Rịa – Vũng Tàu</v>
          </cell>
          <cell r="J633" t="str">
            <v>0302249586-009</v>
          </cell>
          <cell r="K633">
            <v>44763</v>
          </cell>
          <cell r="L633">
            <v>1397250</v>
          </cell>
          <cell r="M633">
            <v>0</v>
          </cell>
          <cell r="N633">
            <v>44766</v>
          </cell>
          <cell r="O633" t="str">
            <v>KH TT 24.07.2022</v>
          </cell>
        </row>
        <row r="634">
          <cell r="B634">
            <v>18237</v>
          </cell>
          <cell r="C634" t="str">
            <v>1C22TNT</v>
          </cell>
          <cell r="D634" t="str">
            <v>PO 17060195 ( CÓ KM CHÂN 500G X15% VÀ TAI HEO 400GX15%)</v>
          </cell>
          <cell r="E634">
            <v>10921990</v>
          </cell>
          <cell r="F634" t="str">
            <v>8%</v>
          </cell>
          <cell r="G634">
            <v>873759</v>
          </cell>
          <cell r="H634">
            <v>11795749</v>
          </cell>
          <cell r="I634" t="str">
            <v>CHI NHÁNH CÔNG TY TNHH MM MEGA MARKET( VIỆT NAM) TẠI  TP. ĐÀ NẴNG</v>
          </cell>
          <cell r="J634" t="str">
            <v>0302249586-004</v>
          </cell>
          <cell r="K634">
            <v>44763</v>
          </cell>
          <cell r="L634">
            <v>11795749</v>
          </cell>
          <cell r="M634">
            <v>0</v>
          </cell>
          <cell r="N634">
            <v>44766</v>
          </cell>
          <cell r="O634" t="str">
            <v>KH TT 24.07.2022</v>
          </cell>
        </row>
        <row r="635">
          <cell r="B635">
            <v>18238</v>
          </cell>
          <cell r="C635" t="str">
            <v>1C22TNT</v>
          </cell>
          <cell r="D635" t="str">
            <v>PO 20259853</v>
          </cell>
          <cell r="E635">
            <v>1110580</v>
          </cell>
          <cell r="F635" t="str">
            <v>8%</v>
          </cell>
          <cell r="G635">
            <v>88846</v>
          </cell>
          <cell r="H635">
            <v>1199426</v>
          </cell>
          <cell r="I635" t="str">
            <v>Chi nhánh Công ty TNHH MM MEGA MARKET (VIỆT NAM) tại tỉnh An Giang</v>
          </cell>
          <cell r="J635" t="str">
            <v>0302249586-006</v>
          </cell>
          <cell r="K635">
            <v>44763</v>
          </cell>
          <cell r="L635">
            <v>1199426</v>
          </cell>
          <cell r="M635">
            <v>0</v>
          </cell>
          <cell r="N635">
            <v>44766</v>
          </cell>
          <cell r="O635" t="str">
            <v>KH TT 24.07.2022</v>
          </cell>
        </row>
        <row r="636">
          <cell r="B636">
            <v>18239</v>
          </cell>
          <cell r="C636" t="str">
            <v>1C22TNT</v>
          </cell>
          <cell r="D636" t="str">
            <v>PO 18026216</v>
          </cell>
          <cell r="E636">
            <v>2221160</v>
          </cell>
          <cell r="F636" t="str">
            <v>8%</v>
          </cell>
          <cell r="G636">
            <v>177693</v>
          </cell>
          <cell r="H636">
            <v>2398853</v>
          </cell>
          <cell r="I636" t="str">
            <v>Chi Nhánh Công Ty TNHH MM Mega Market (Việt Nam) Tại Thành Phố Biên Hòa</v>
          </cell>
          <cell r="J636" t="str">
            <v>0302249586-005</v>
          </cell>
          <cell r="K636">
            <v>44763</v>
          </cell>
          <cell r="L636">
            <v>2398853</v>
          </cell>
          <cell r="M636">
            <v>0</v>
          </cell>
          <cell r="N636">
            <v>44753</v>
          </cell>
          <cell r="O636" t="str">
            <v>KH TT 11.07.2022</v>
          </cell>
        </row>
        <row r="637">
          <cell r="B637">
            <v>18240</v>
          </cell>
          <cell r="C637" t="str">
            <v>1C22TNT</v>
          </cell>
          <cell r="D637" t="str">
            <v>PO 18026067</v>
          </cell>
          <cell r="E637">
            <v>1468620</v>
          </cell>
          <cell r="F637" t="str">
            <v>8%</v>
          </cell>
          <cell r="G637">
            <v>117490</v>
          </cell>
          <cell r="H637">
            <v>1586110</v>
          </cell>
          <cell r="I637" t="str">
            <v>Chi Nhánh Công Ty TNHH MM Mega Market (Việt Nam) Tại Thành Phố Biên Hòa</v>
          </cell>
          <cell r="J637" t="str">
            <v>0302249586-005</v>
          </cell>
          <cell r="K637">
            <v>44763</v>
          </cell>
          <cell r="L637">
            <v>1586110</v>
          </cell>
          <cell r="M637">
            <v>0</v>
          </cell>
          <cell r="N637">
            <v>44753</v>
          </cell>
          <cell r="O637" t="str">
            <v>KH TT 11.07.2022</v>
          </cell>
        </row>
        <row r="638">
          <cell r="B638">
            <v>18241</v>
          </cell>
          <cell r="C638" t="str">
            <v>1C22TNT</v>
          </cell>
          <cell r="D638" t="str">
            <v>PO 18025802</v>
          </cell>
          <cell r="E638">
            <v>2381320</v>
          </cell>
          <cell r="F638" t="str">
            <v>8%</v>
          </cell>
          <cell r="G638">
            <v>190506</v>
          </cell>
          <cell r="H638">
            <v>2571826</v>
          </cell>
          <cell r="I638" t="str">
            <v>Chi Nhánh Công Ty TNHH MM Mega Market (Việt Nam) Tại Thành Phố Biên Hòa</v>
          </cell>
          <cell r="J638" t="str">
            <v>0302249586-005</v>
          </cell>
          <cell r="K638">
            <v>44763</v>
          </cell>
          <cell r="L638" t="e">
            <v>#N/A</v>
          </cell>
          <cell r="M638" t="e">
            <v>#N/A</v>
          </cell>
          <cell r="N638" t="e">
            <v>#N/A</v>
          </cell>
          <cell r="O638" t="str">
            <v>HĐ xuất sai, đã đ/c về 0</v>
          </cell>
        </row>
        <row r="639">
          <cell r="B639">
            <v>18242</v>
          </cell>
          <cell r="C639" t="str">
            <v>1C22TNT</v>
          </cell>
          <cell r="D639" t="str">
            <v>PO 15296154</v>
          </cell>
          <cell r="E639">
            <v>8003320</v>
          </cell>
          <cell r="F639" t="str">
            <v>8%</v>
          </cell>
          <cell r="G639">
            <v>640266</v>
          </cell>
          <cell r="H639">
            <v>8643586</v>
          </cell>
          <cell r="I639" t="str">
            <v>Chi nhánh Công ty TNHH MM Mega Market (Việt Nam)  tại thành phố Cần Thơ</v>
          </cell>
          <cell r="J639" t="str">
            <v>0302249586-002</v>
          </cell>
          <cell r="K639">
            <v>44763</v>
          </cell>
          <cell r="L639">
            <v>8643586</v>
          </cell>
          <cell r="M639">
            <v>0</v>
          </cell>
          <cell r="N639">
            <v>44766</v>
          </cell>
          <cell r="O639" t="str">
            <v>KH TT 24.07.2022</v>
          </cell>
        </row>
        <row r="640">
          <cell r="B640">
            <v>18243</v>
          </cell>
          <cell r="C640" t="str">
            <v>1C22TNT</v>
          </cell>
          <cell r="D640" t="str">
            <v>PO 15296058 (CÓ KM CHÂN 500GX15% VÀ CHÂN GÀ SỐT CAY 20%)</v>
          </cell>
          <cell r="E640">
            <v>2169320</v>
          </cell>
          <cell r="F640" t="str">
            <v>8%</v>
          </cell>
          <cell r="G640">
            <v>173546</v>
          </cell>
          <cell r="H640">
            <v>2342866</v>
          </cell>
          <cell r="I640" t="str">
            <v>Chi nhánh Công ty TNHH MM Mega Market (Việt Nam)  tại thành phố Cần Thơ</v>
          </cell>
          <cell r="J640" t="str">
            <v>0302249586-002</v>
          </cell>
          <cell r="K640">
            <v>44763</v>
          </cell>
          <cell r="L640">
            <v>2342866</v>
          </cell>
          <cell r="M640">
            <v>0</v>
          </cell>
          <cell r="N640">
            <v>44766</v>
          </cell>
          <cell r="O640" t="str">
            <v>KH TT 24.07.2022</v>
          </cell>
        </row>
        <row r="641">
          <cell r="B641">
            <v>18244</v>
          </cell>
          <cell r="C641" t="str">
            <v>1C22TNT</v>
          </cell>
          <cell r="D641" t="str">
            <v>PO 16293485</v>
          </cell>
          <cell r="E641">
            <v>3689780</v>
          </cell>
          <cell r="F641" t="str">
            <v>8%</v>
          </cell>
          <cell r="G641">
            <v>295182</v>
          </cell>
          <cell r="H641">
            <v>3984962</v>
          </cell>
          <cell r="I641" t="str">
            <v>Chi nhánh Công ty TNHH MM Mega Market (Việt Nam)  tại Hải Phòng</v>
          </cell>
          <cell r="J641" t="str">
            <v>0302249586-003</v>
          </cell>
          <cell r="K641">
            <v>44763</v>
          </cell>
          <cell r="L641">
            <v>3984962</v>
          </cell>
          <cell r="M641">
            <v>0</v>
          </cell>
          <cell r="N641">
            <v>44753</v>
          </cell>
          <cell r="O641" t="str">
            <v>KH TT 11.07.2022</v>
          </cell>
        </row>
        <row r="642">
          <cell r="B642">
            <v>18245</v>
          </cell>
          <cell r="C642" t="str">
            <v>1C22TNT</v>
          </cell>
          <cell r="D642" t="str">
            <v>PO 12012923 ( CÓ KM TAI 400G)</v>
          </cell>
          <cell r="E642">
            <v>1822480</v>
          </cell>
          <cell r="F642" t="str">
            <v>8%</v>
          </cell>
          <cell r="G642">
            <v>145798</v>
          </cell>
          <cell r="H642">
            <v>1968278</v>
          </cell>
          <cell r="I642" t="str">
            <v>CÔNG TY TNHH MM MEGA MARKET (VIỆT NAM)</v>
          </cell>
          <cell r="J642" t="str">
            <v>0302249586</v>
          </cell>
          <cell r="K642">
            <v>44763</v>
          </cell>
          <cell r="L642">
            <v>1968278</v>
          </cell>
          <cell r="M642">
            <v>0</v>
          </cell>
          <cell r="N642">
            <v>44753</v>
          </cell>
          <cell r="O642" t="str">
            <v>KH TT 11.07.2022</v>
          </cell>
        </row>
        <row r="643">
          <cell r="B643">
            <v>18249</v>
          </cell>
          <cell r="C643" t="str">
            <v>1C22TNT</v>
          </cell>
          <cell r="D643" t="str">
            <v>PO 12013181</v>
          </cell>
          <cell r="E643">
            <v>7021520</v>
          </cell>
          <cell r="F643" t="str">
            <v>8%</v>
          </cell>
          <cell r="G643">
            <v>561722</v>
          </cell>
          <cell r="H643">
            <v>7583242</v>
          </cell>
          <cell r="I643" t="str">
            <v>CÔNG TY TNHH MM MEGA MARKET (VIỆT NAM)</v>
          </cell>
          <cell r="J643" t="str">
            <v>0302249586</v>
          </cell>
          <cell r="K643">
            <v>44763</v>
          </cell>
          <cell r="L643">
            <v>7583242</v>
          </cell>
          <cell r="M643">
            <v>0</v>
          </cell>
          <cell r="N643">
            <v>44753</v>
          </cell>
          <cell r="O643" t="str">
            <v>KH TT 11.07.2022</v>
          </cell>
        </row>
        <row r="644">
          <cell r="B644">
            <v>18250</v>
          </cell>
          <cell r="C644" t="str">
            <v>1C22TNT</v>
          </cell>
          <cell r="D644" t="str">
            <v>PO 18027879</v>
          </cell>
          <cell r="E644">
            <v>2221160</v>
          </cell>
          <cell r="F644" t="str">
            <v>8%</v>
          </cell>
          <cell r="G644">
            <v>177693</v>
          </cell>
          <cell r="H644">
            <v>2398853</v>
          </cell>
          <cell r="I644" t="str">
            <v>Chi Nhánh Công Ty TNHH MM Mega Market (Việt Nam) Tại Thành Phố Biên Hòa</v>
          </cell>
          <cell r="J644" t="str">
            <v>0302249586-005</v>
          </cell>
          <cell r="K644">
            <v>44763</v>
          </cell>
          <cell r="L644">
            <v>2398853</v>
          </cell>
          <cell r="M644">
            <v>0</v>
          </cell>
          <cell r="N644">
            <v>44753</v>
          </cell>
          <cell r="O644" t="str">
            <v>KH TT 11.07.2022</v>
          </cell>
        </row>
        <row r="645">
          <cell r="B645">
            <v>18251</v>
          </cell>
          <cell r="C645" t="str">
            <v>1C22TNT</v>
          </cell>
          <cell r="D645" t="str">
            <v>PO 18028938</v>
          </cell>
          <cell r="E645">
            <v>2221160</v>
          </cell>
          <cell r="F645" t="str">
            <v>8%</v>
          </cell>
          <cell r="G645">
            <v>177693</v>
          </cell>
          <cell r="H645">
            <v>2398853</v>
          </cell>
          <cell r="I645" t="str">
            <v>Chi Nhánh Công Ty TNHH MM Mega Market (Việt Nam) Tại Thành Phố Biên Hòa</v>
          </cell>
          <cell r="J645" t="str">
            <v>0302249586-005</v>
          </cell>
          <cell r="K645">
            <v>44763</v>
          </cell>
          <cell r="L645">
            <v>2398853</v>
          </cell>
          <cell r="M645">
            <v>0</v>
          </cell>
          <cell r="N645">
            <v>44753</v>
          </cell>
          <cell r="O645" t="str">
            <v>KH TT 11.07.2022</v>
          </cell>
        </row>
        <row r="646">
          <cell r="B646">
            <v>18252</v>
          </cell>
          <cell r="C646" t="str">
            <v>1C22TNT</v>
          </cell>
          <cell r="D646" t="str">
            <v>PO 18027769 ( CÓ KM CHÂN GÀ SỐT CAY 20%)</v>
          </cell>
          <cell r="E646">
            <v>363000</v>
          </cell>
          <cell r="F646" t="str">
            <v>8%</v>
          </cell>
          <cell r="G646">
            <v>29040</v>
          </cell>
          <cell r="H646">
            <v>392040</v>
          </cell>
          <cell r="I646" t="str">
            <v>Chi Nhánh Công Ty TNHH MM Mega Market (Việt Nam) Tại Thành Phố Biên Hòa</v>
          </cell>
          <cell r="J646" t="str">
            <v>0302249586-005</v>
          </cell>
          <cell r="K646">
            <v>44763</v>
          </cell>
          <cell r="L646">
            <v>392040</v>
          </cell>
          <cell r="M646">
            <v>0</v>
          </cell>
          <cell r="N646">
            <v>44753</v>
          </cell>
          <cell r="O646" t="str">
            <v>KH TT 11.07.2022</v>
          </cell>
        </row>
        <row r="647">
          <cell r="B647">
            <v>18253</v>
          </cell>
          <cell r="C647" t="str">
            <v>1C22TNT</v>
          </cell>
          <cell r="D647" t="str">
            <v>PO 19266522</v>
          </cell>
          <cell r="E647">
            <v>1110580</v>
          </cell>
          <cell r="F647" t="str">
            <v>8%</v>
          </cell>
          <cell r="G647">
            <v>88846</v>
          </cell>
          <cell r="H647">
            <v>1199426</v>
          </cell>
          <cell r="I647" t="str">
            <v>Chi nhánh Công ty TNHH MM Mega Market (Việt Nam)  tại tỉnh Bình Dương</v>
          </cell>
          <cell r="J647" t="str">
            <v>0302249586-008</v>
          </cell>
          <cell r="K647">
            <v>44763</v>
          </cell>
          <cell r="L647">
            <v>1199426</v>
          </cell>
          <cell r="M647">
            <v>0</v>
          </cell>
          <cell r="N647">
            <v>44753</v>
          </cell>
          <cell r="O647" t="str">
            <v>KH TT 11.07.2022</v>
          </cell>
        </row>
        <row r="648">
          <cell r="B648">
            <v>18254</v>
          </cell>
          <cell r="C648" t="str">
            <v>1C22TNT</v>
          </cell>
          <cell r="D648" t="str">
            <v>PO 11046560</v>
          </cell>
          <cell r="E648">
            <v>7934220</v>
          </cell>
          <cell r="F648" t="str">
            <v>8%</v>
          </cell>
          <cell r="G648">
            <v>634738</v>
          </cell>
          <cell r="H648">
            <v>8568958</v>
          </cell>
          <cell r="I648" t="str">
            <v>CÔNG TY TNHH MM MEGA MARKET (VIỆT NAM)</v>
          </cell>
          <cell r="J648" t="str">
            <v>0302249586</v>
          </cell>
          <cell r="K648">
            <v>44763</v>
          </cell>
          <cell r="L648">
            <v>8568958</v>
          </cell>
          <cell r="M648">
            <v>0</v>
          </cell>
          <cell r="N648">
            <v>44766</v>
          </cell>
          <cell r="O648" t="str">
            <v>KH TT 24.07.2022</v>
          </cell>
        </row>
        <row r="649">
          <cell r="B649">
            <v>18255</v>
          </cell>
          <cell r="C649" t="str">
            <v>1C22TNT</v>
          </cell>
          <cell r="D649" t="str">
            <v>PO 11052396</v>
          </cell>
          <cell r="E649">
            <v>2762370</v>
          </cell>
          <cell r="F649" t="str">
            <v>8%</v>
          </cell>
          <cell r="G649">
            <v>220990</v>
          </cell>
          <cell r="H649">
            <v>2983360</v>
          </cell>
          <cell r="I649" t="str">
            <v>CÔNG TY TNHH MM MEGA MARKET (VIỆT NAM)</v>
          </cell>
          <cell r="J649" t="str">
            <v>0302249586</v>
          </cell>
          <cell r="K649">
            <v>44763</v>
          </cell>
          <cell r="L649">
            <v>2983360</v>
          </cell>
          <cell r="M649">
            <v>0</v>
          </cell>
          <cell r="N649">
            <v>44766</v>
          </cell>
          <cell r="O649" t="str">
            <v>KH TT 24.07.2022</v>
          </cell>
        </row>
        <row r="650">
          <cell r="B650">
            <v>609</v>
          </cell>
          <cell r="C650" t="str">
            <v/>
          </cell>
          <cell r="D650" t="str">
            <v>Hàng bán trả lại</v>
          </cell>
          <cell r="E650">
            <v>-5753308</v>
          </cell>
          <cell r="F650" t="str">
            <v>8%</v>
          </cell>
          <cell r="G650">
            <v>-460265</v>
          </cell>
          <cell r="H650">
            <v>-6213573</v>
          </cell>
          <cell r="I650" t="str">
            <v>CÔNG TY TNHH MM MEGA MARKET (VIỆT NAM)</v>
          </cell>
          <cell r="J650" t="str">
            <v>0302249586</v>
          </cell>
          <cell r="K650">
            <v>44764</v>
          </cell>
          <cell r="L650">
            <v>-6213573</v>
          </cell>
          <cell r="M650">
            <v>0</v>
          </cell>
          <cell r="N650">
            <v>44736</v>
          </cell>
          <cell r="O650" t="str">
            <v>KH TT 24.06.2022</v>
          </cell>
        </row>
        <row r="651">
          <cell r="B651">
            <v>19075</v>
          </cell>
          <cell r="C651" t="str">
            <v>1C22TNT</v>
          </cell>
          <cell r="D651" t="str">
            <v>14280960</v>
          </cell>
          <cell r="E651">
            <v>280704</v>
          </cell>
          <cell r="F651" t="str">
            <v>8%</v>
          </cell>
          <cell r="G651">
            <v>22456</v>
          </cell>
          <cell r="H651">
            <v>303160</v>
          </cell>
          <cell r="I651" t="str">
            <v>CHI NHÁNH CÔNG TY TNHH MM MEGA MARKET (VIỆT NAM) TẠI THÀNH PHỐ HÀ NỘI</v>
          </cell>
          <cell r="J651" t="str">
            <v>0302249586-001</v>
          </cell>
          <cell r="K651">
            <v>44767</v>
          </cell>
          <cell r="L651">
            <v>303160</v>
          </cell>
          <cell r="M651">
            <v>0</v>
          </cell>
          <cell r="N651">
            <v>44753</v>
          </cell>
          <cell r="O651" t="str">
            <v>KH TT 11.07.2022</v>
          </cell>
        </row>
        <row r="652">
          <cell r="B652">
            <v>34</v>
          </cell>
          <cell r="C652" t="str">
            <v/>
          </cell>
          <cell r="D652" t="str">
            <v>Hàng bán trả lại</v>
          </cell>
          <cell r="E652">
            <v>-2396630</v>
          </cell>
          <cell r="F652" t="str">
            <v>8%</v>
          </cell>
          <cell r="G652">
            <v>-191730</v>
          </cell>
          <cell r="H652">
            <v>-2588360</v>
          </cell>
          <cell r="I652" t="str">
            <v>CÔNG TY TNHH MM MEGA MARKET (VIỆT NAM)</v>
          </cell>
          <cell r="J652" t="str">
            <v>0302249586</v>
          </cell>
          <cell r="K652">
            <v>44767</v>
          </cell>
          <cell r="L652">
            <v>-2588360</v>
          </cell>
          <cell r="M652">
            <v>0</v>
          </cell>
          <cell r="N652">
            <v>44736</v>
          </cell>
          <cell r="O652" t="str">
            <v>KH TT 24.06.2022</v>
          </cell>
        </row>
        <row r="653">
          <cell r="B653">
            <v>19267</v>
          </cell>
          <cell r="C653" t="str">
            <v>1C22TNT</v>
          </cell>
          <cell r="D653" t="str">
            <v>20258162</v>
          </cell>
          <cell r="E653">
            <v>2024120</v>
          </cell>
          <cell r="F653" t="str">
            <v>8%</v>
          </cell>
          <cell r="G653">
            <v>161930</v>
          </cell>
          <cell r="H653">
            <v>2186050</v>
          </cell>
          <cell r="I653" t="str">
            <v>Chi nhánh Công ty TNHH MM MEGA MARKET (VIỆT NAM) tại tỉnh An Giang</v>
          </cell>
          <cell r="J653" t="str">
            <v>0302249586-006</v>
          </cell>
          <cell r="K653">
            <v>44768</v>
          </cell>
          <cell r="L653" t="e">
            <v>#N/A</v>
          </cell>
          <cell r="M653" t="e">
            <v>#N/A</v>
          </cell>
          <cell r="N653" t="e">
            <v>#N/A</v>
          </cell>
          <cell r="O653" t="str">
            <v>Đ/C giảm 100% về 0, xem như hủy hóa đơn do DH &gt; 11 tháng không xử lý được nữa</v>
          </cell>
        </row>
        <row r="654">
          <cell r="B654">
            <v>91</v>
          </cell>
          <cell r="C654" t="str">
            <v/>
          </cell>
          <cell r="D654" t="str">
            <v>Hàng bán trả lại</v>
          </cell>
          <cell r="E654">
            <v>-595330</v>
          </cell>
          <cell r="F654" t="str">
            <v>8%</v>
          </cell>
          <cell r="G654">
            <v>-47626</v>
          </cell>
          <cell r="H654">
            <v>-642956</v>
          </cell>
          <cell r="I654" t="str">
            <v>CÔNG TY TNHH MM MEGA MARKET (VIỆT NAM)</v>
          </cell>
          <cell r="J654" t="str">
            <v>0302249586</v>
          </cell>
          <cell r="K654">
            <v>44769</v>
          </cell>
          <cell r="L654">
            <v>-642956</v>
          </cell>
          <cell r="M654">
            <v>0</v>
          </cell>
          <cell r="N654">
            <v>44753</v>
          </cell>
          <cell r="O654" t="str">
            <v>KH TT 11.07.2022</v>
          </cell>
        </row>
        <row r="655">
          <cell r="B655">
            <v>86</v>
          </cell>
          <cell r="C655" t="str">
            <v/>
          </cell>
          <cell r="D655" t="str">
            <v>Hàng bán trả lại</v>
          </cell>
          <cell r="E655">
            <v>-1098815</v>
          </cell>
          <cell r="F655" t="str">
            <v>8%</v>
          </cell>
          <cell r="G655">
            <v>-87906</v>
          </cell>
          <cell r="H655">
            <v>-1186721</v>
          </cell>
          <cell r="I655" t="str">
            <v>CÔNG TY TNHH MM MEGA MARKET (VIỆT NAM)</v>
          </cell>
          <cell r="J655" t="str">
            <v>0302249586</v>
          </cell>
          <cell r="K655">
            <v>44770</v>
          </cell>
          <cell r="L655">
            <v>-1186720</v>
          </cell>
          <cell r="M655">
            <v>1</v>
          </cell>
          <cell r="N655">
            <v>44753</v>
          </cell>
          <cell r="O655" t="str">
            <v>KH TT 11.07.2022</v>
          </cell>
        </row>
        <row r="656">
          <cell r="B656">
            <v>70</v>
          </cell>
          <cell r="C656" t="str">
            <v/>
          </cell>
          <cell r="D656" t="str">
            <v>Hàng bán trả lại</v>
          </cell>
          <cell r="E656">
            <v>-1047376</v>
          </cell>
          <cell r="F656" t="str">
            <v>8%</v>
          </cell>
          <cell r="G656">
            <v>-83790</v>
          </cell>
          <cell r="H656">
            <v>-1131166</v>
          </cell>
          <cell r="I656" t="str">
            <v>CÔNG TY TNHH MM MEGA MARKET (VIỆT NAM)</v>
          </cell>
          <cell r="J656" t="str">
            <v>0302249586</v>
          </cell>
          <cell r="K656">
            <v>44774</v>
          </cell>
          <cell r="L656">
            <v>-1131166</v>
          </cell>
          <cell r="M656">
            <v>0</v>
          </cell>
          <cell r="N656">
            <v>44753</v>
          </cell>
          <cell r="O656" t="str">
            <v>KH TT 11.07.2022</v>
          </cell>
        </row>
        <row r="657">
          <cell r="B657">
            <v>80</v>
          </cell>
          <cell r="C657" t="str">
            <v/>
          </cell>
          <cell r="D657" t="str">
            <v>Hàng bán trả lại</v>
          </cell>
          <cell r="E657">
            <v>-1711932</v>
          </cell>
          <cell r="F657" t="str">
            <v>8%</v>
          </cell>
          <cell r="G657">
            <v>-136955</v>
          </cell>
          <cell r="H657">
            <v>-1848887</v>
          </cell>
          <cell r="I657" t="str">
            <v>CÔNG TY TNHH MM MEGA MARKET (VIỆT NAM)</v>
          </cell>
          <cell r="J657" t="str">
            <v>0302249586</v>
          </cell>
          <cell r="K657">
            <v>44776</v>
          </cell>
          <cell r="L657">
            <v>-1848888</v>
          </cell>
          <cell r="M657">
            <v>-1</v>
          </cell>
          <cell r="N657">
            <v>44753</v>
          </cell>
          <cell r="O657" t="str">
            <v>KH TT 11.07.2022</v>
          </cell>
        </row>
        <row r="658">
          <cell r="B658">
            <v>81</v>
          </cell>
          <cell r="C658" t="str">
            <v/>
          </cell>
          <cell r="D658" t="str">
            <v>Hàng bán trả lại</v>
          </cell>
          <cell r="E658">
            <v>-4760838</v>
          </cell>
          <cell r="F658" t="str">
            <v>8%</v>
          </cell>
          <cell r="G658">
            <v>-380868</v>
          </cell>
          <cell r="H658">
            <v>-5141706</v>
          </cell>
          <cell r="I658" t="str">
            <v>CÔNG TY TNHH MM MEGA MARKET (VIỆT NAM)</v>
          </cell>
          <cell r="J658" t="str">
            <v>0302249586</v>
          </cell>
          <cell r="K658">
            <v>44776</v>
          </cell>
          <cell r="L658">
            <v>-5141705</v>
          </cell>
          <cell r="M658">
            <v>1</v>
          </cell>
          <cell r="N658">
            <v>44753</v>
          </cell>
          <cell r="O658" t="str">
            <v>KH TT 11.07.2022</v>
          </cell>
        </row>
        <row r="659">
          <cell r="B659">
            <v>22016</v>
          </cell>
          <cell r="C659" t="str">
            <v>1C22TNT</v>
          </cell>
          <cell r="D659" t="str">
            <v>15002480</v>
          </cell>
          <cell r="E659">
            <v>5713900</v>
          </cell>
          <cell r="F659" t="str">
            <v>8%</v>
          </cell>
          <cell r="G659">
            <v>457112</v>
          </cell>
          <cell r="H659">
            <v>6171012</v>
          </cell>
          <cell r="I659" t="str">
            <v>Chi nhánh Công ty TNHH MM Mega Market (Việt Nam)  tại thành phố Cần Thơ</v>
          </cell>
          <cell r="J659" t="str">
            <v>0302249586-002</v>
          </cell>
          <cell r="K659">
            <v>44781</v>
          </cell>
          <cell r="L659">
            <v>6171012</v>
          </cell>
          <cell r="M659">
            <v>0</v>
          </cell>
          <cell r="N659">
            <v>44783</v>
          </cell>
          <cell r="O659" t="str">
            <v>KH TT 10.08.2022</v>
          </cell>
        </row>
        <row r="660">
          <cell r="B660">
            <v>22017</v>
          </cell>
          <cell r="C660" t="str">
            <v>1C22TNT</v>
          </cell>
          <cell r="E660">
            <v>0</v>
          </cell>
          <cell r="F660" t="str">
            <v>8%</v>
          </cell>
          <cell r="G660">
            <v>0</v>
          </cell>
          <cell r="H660">
            <v>0</v>
          </cell>
          <cell r="I660" t="str">
            <v>Chi nhánh Công ty TNHH MM Mega Market (Việt Nam)  tại Hải Phòng</v>
          </cell>
          <cell r="J660" t="str">
            <v>0302249586-003</v>
          </cell>
          <cell r="K660">
            <v>44781</v>
          </cell>
          <cell r="L660" t="e">
            <v>#N/A</v>
          </cell>
          <cell r="M660" t="e">
            <v>#N/A</v>
          </cell>
          <cell r="N660" t="e">
            <v>#N/A</v>
          </cell>
          <cell r="O660" t="str">
            <v>HÓA ĐƠN HỦY</v>
          </cell>
        </row>
        <row r="661">
          <cell r="B661">
            <v>22018</v>
          </cell>
          <cell r="C661" t="str">
            <v>1C22TNT</v>
          </cell>
          <cell r="D661" t="str">
            <v>20265585</v>
          </cell>
          <cell r="E661">
            <v>290400</v>
          </cell>
          <cell r="F661" t="str">
            <v>8%</v>
          </cell>
          <cell r="G661">
            <v>23232</v>
          </cell>
          <cell r="H661">
            <v>313632</v>
          </cell>
          <cell r="I661" t="str">
            <v>Chi nhánh Công ty TNHH MM MEGA MARKET (VIỆT NAM) tại tỉnh An Giang</v>
          </cell>
          <cell r="J661" t="str">
            <v>0302249586-006</v>
          </cell>
          <cell r="K661">
            <v>44781</v>
          </cell>
          <cell r="L661">
            <v>313632</v>
          </cell>
          <cell r="M661">
            <v>0</v>
          </cell>
          <cell r="N661">
            <v>44783</v>
          </cell>
          <cell r="O661" t="str">
            <v>KH TT 10.08.2022</v>
          </cell>
        </row>
        <row r="662">
          <cell r="B662">
            <v>22019</v>
          </cell>
          <cell r="C662" t="str">
            <v>1C22TNT</v>
          </cell>
          <cell r="D662" t="str">
            <v>25243138</v>
          </cell>
          <cell r="E662">
            <v>5259184</v>
          </cell>
          <cell r="F662" t="str">
            <v>8%</v>
          </cell>
          <cell r="G662">
            <v>420735</v>
          </cell>
          <cell r="H662">
            <v>5679919</v>
          </cell>
          <cell r="I662" t="str">
            <v>Chi nhánh Công ty TNHH MM MEGA MARKET (VIỆT NAM)  tại Thành Phố Nha Trang</v>
          </cell>
          <cell r="J662" t="str">
            <v>0302249586-011</v>
          </cell>
          <cell r="K662">
            <v>44781</v>
          </cell>
          <cell r="L662">
            <v>5679919</v>
          </cell>
          <cell r="M662">
            <v>0</v>
          </cell>
          <cell r="N662">
            <v>44783</v>
          </cell>
          <cell r="O662" t="str">
            <v>KH TT 10.08.2022</v>
          </cell>
        </row>
        <row r="663">
          <cell r="B663">
            <v>22020</v>
          </cell>
          <cell r="C663" t="str">
            <v>1C22TNT</v>
          </cell>
          <cell r="D663" t="str">
            <v>20265757</v>
          </cell>
          <cell r="E663">
            <v>1110580</v>
          </cell>
          <cell r="F663" t="str">
            <v>8%</v>
          </cell>
          <cell r="G663">
            <v>88846</v>
          </cell>
          <cell r="H663">
            <v>1199426</v>
          </cell>
          <cell r="I663" t="str">
            <v>Chi nhánh Công ty TNHH MM MEGA MARKET (VIỆT NAM) tại tỉnh An Giang</v>
          </cell>
          <cell r="J663" t="str">
            <v>0302249586-006</v>
          </cell>
          <cell r="K663">
            <v>44781</v>
          </cell>
          <cell r="L663">
            <v>1199426</v>
          </cell>
          <cell r="M663">
            <v>0</v>
          </cell>
          <cell r="N663">
            <v>44783</v>
          </cell>
          <cell r="O663" t="str">
            <v>KH TT 10.08.2022</v>
          </cell>
        </row>
        <row r="664">
          <cell r="B664">
            <v>22022</v>
          </cell>
          <cell r="C664" t="str">
            <v>1C22TNT</v>
          </cell>
          <cell r="D664" t="str">
            <v>17067554</v>
          </cell>
          <cell r="E664">
            <v>4245280</v>
          </cell>
          <cell r="F664" t="str">
            <v>8%</v>
          </cell>
          <cell r="G664">
            <v>339622</v>
          </cell>
          <cell r="H664">
            <v>4584902</v>
          </cell>
          <cell r="I664" t="str">
            <v>CHI NHÁNH CÔNG TY TNHH MM MEGA MARKET( VIỆT NAM) TẠI  TP. ĐÀ NẴNG</v>
          </cell>
          <cell r="J664" t="str">
            <v>0302249586-004</v>
          </cell>
          <cell r="K664">
            <v>44781</v>
          </cell>
          <cell r="L664">
            <v>4584902</v>
          </cell>
          <cell r="M664">
            <v>0</v>
          </cell>
          <cell r="N664">
            <v>44783</v>
          </cell>
          <cell r="O664" t="str">
            <v>KH TT 10.08.2022</v>
          </cell>
        </row>
        <row r="665">
          <cell r="B665">
            <v>22023</v>
          </cell>
          <cell r="C665" t="str">
            <v>1C22TNT</v>
          </cell>
          <cell r="D665" t="str">
            <v>PO 15005166</v>
          </cell>
          <cell r="E665">
            <v>7220920</v>
          </cell>
          <cell r="F665" t="str">
            <v>8%</v>
          </cell>
          <cell r="G665">
            <v>577674</v>
          </cell>
          <cell r="H665">
            <v>7798594</v>
          </cell>
          <cell r="I665" t="str">
            <v>Chi nhánh Công ty TNHH MM Mega Market (Việt Nam)  tại thành phố Cần Thơ</v>
          </cell>
          <cell r="J665" t="str">
            <v>0302249586-002</v>
          </cell>
          <cell r="K665">
            <v>44781</v>
          </cell>
          <cell r="L665">
            <v>7798594</v>
          </cell>
          <cell r="M665">
            <v>0</v>
          </cell>
          <cell r="N665">
            <v>44783</v>
          </cell>
          <cell r="O665" t="str">
            <v>KH TT 10.08.2022</v>
          </cell>
        </row>
        <row r="666">
          <cell r="B666">
            <v>22024</v>
          </cell>
          <cell r="C666" t="str">
            <v>1C22TNT</v>
          </cell>
          <cell r="D666" t="str">
            <v>PO 16308206</v>
          </cell>
          <cell r="E666">
            <v>1468620</v>
          </cell>
          <cell r="F666" t="str">
            <v>8%</v>
          </cell>
          <cell r="G666">
            <v>117490</v>
          </cell>
          <cell r="H666">
            <v>1586110</v>
          </cell>
          <cell r="I666" t="str">
            <v>Chi nhánh Công ty TNHH MM Mega Market (Việt Nam)  tại Hải Phòng</v>
          </cell>
          <cell r="J666" t="str">
            <v>0302249586-003</v>
          </cell>
          <cell r="K666">
            <v>44781</v>
          </cell>
          <cell r="L666">
            <v>1586110</v>
          </cell>
          <cell r="M666">
            <v>0</v>
          </cell>
          <cell r="N666">
            <v>44783</v>
          </cell>
          <cell r="O666" t="str">
            <v>KH TT 10.08.2022</v>
          </cell>
        </row>
        <row r="667">
          <cell r="B667">
            <v>22025</v>
          </cell>
          <cell r="C667" t="str">
            <v>1C22TNT</v>
          </cell>
          <cell r="D667" t="str">
            <v>PO 20268247</v>
          </cell>
          <cell r="E667">
            <v>1110580</v>
          </cell>
          <cell r="F667" t="str">
            <v>8%</v>
          </cell>
          <cell r="G667">
            <v>88846</v>
          </cell>
          <cell r="H667">
            <v>1199426</v>
          </cell>
          <cell r="I667" t="str">
            <v>Chi nhánh Công ty TNHH MM MEGA MARKET (VIỆT NAM) tại tỉnh An Giang</v>
          </cell>
          <cell r="J667" t="str">
            <v>0302249586-006</v>
          </cell>
          <cell r="K667">
            <v>44781</v>
          </cell>
          <cell r="L667">
            <v>1199426</v>
          </cell>
          <cell r="M667">
            <v>0</v>
          </cell>
          <cell r="N667">
            <v>44783</v>
          </cell>
          <cell r="O667" t="str">
            <v>KH TT 10.08.2022</v>
          </cell>
        </row>
        <row r="668">
          <cell r="B668">
            <v>22026</v>
          </cell>
          <cell r="C668" t="str">
            <v>1C22TNT</v>
          </cell>
          <cell r="D668" t="str">
            <v>PO 22241421</v>
          </cell>
          <cell r="E668">
            <v>1110580</v>
          </cell>
          <cell r="F668" t="str">
            <v>8%</v>
          </cell>
          <cell r="G668">
            <v>88846</v>
          </cell>
          <cell r="H668">
            <v>1199426</v>
          </cell>
          <cell r="I668" t="str">
            <v>Chi nhánh Công ty TNHH MM MEGA MARKET (VIỆT NAM)  tại tỉnh Bà Rịa – Vũng Tàu</v>
          </cell>
          <cell r="J668" t="str">
            <v>0302249586-009</v>
          </cell>
          <cell r="K668">
            <v>44781</v>
          </cell>
          <cell r="L668">
            <v>1199426</v>
          </cell>
          <cell r="M668">
            <v>0</v>
          </cell>
          <cell r="N668">
            <v>44783</v>
          </cell>
          <cell r="O668" t="str">
            <v>KH TT 10.08.2022</v>
          </cell>
        </row>
        <row r="669">
          <cell r="B669">
            <v>22027</v>
          </cell>
          <cell r="C669" t="str">
            <v>1C22TNT</v>
          </cell>
          <cell r="D669" t="str">
            <v>PO 22242615</v>
          </cell>
          <cell r="E669">
            <v>1468620</v>
          </cell>
          <cell r="F669" t="str">
            <v>8%</v>
          </cell>
          <cell r="G669">
            <v>117490</v>
          </cell>
          <cell r="H669">
            <v>1586110</v>
          </cell>
          <cell r="I669" t="str">
            <v>Chi nhánh Công ty TNHH MM MEGA MARKET (VIỆT NAM)  tại tỉnh Bà Rịa – Vũng Tàu</v>
          </cell>
          <cell r="J669" t="str">
            <v>0302249586-009</v>
          </cell>
          <cell r="K669">
            <v>44781</v>
          </cell>
          <cell r="L669">
            <v>1586110</v>
          </cell>
          <cell r="M669">
            <v>0</v>
          </cell>
          <cell r="N669">
            <v>44783</v>
          </cell>
          <cell r="O669" t="str">
            <v>KH TT 10.08.2022</v>
          </cell>
        </row>
        <row r="670">
          <cell r="B670">
            <v>22028</v>
          </cell>
          <cell r="C670" t="str">
            <v>1C22TNT</v>
          </cell>
          <cell r="D670" t="str">
            <v>PO 24220190</v>
          </cell>
          <cell r="E670">
            <v>2514100</v>
          </cell>
          <cell r="F670" t="str">
            <v>8%</v>
          </cell>
          <cell r="G670">
            <v>201128</v>
          </cell>
          <cell r="H670">
            <v>2715228</v>
          </cell>
          <cell r="I670" t="str">
            <v>Chi nhánh Công ty TNHH MM MEGA MARKET (VIỆT NAM) tại Quảng Ninh</v>
          </cell>
          <cell r="J670" t="str">
            <v>0302249586-012</v>
          </cell>
          <cell r="K670">
            <v>44781</v>
          </cell>
          <cell r="L670">
            <v>2715228</v>
          </cell>
          <cell r="M670">
            <v>0</v>
          </cell>
          <cell r="N670">
            <v>44783</v>
          </cell>
          <cell r="O670" t="str">
            <v>KH TT 10.08.2022</v>
          </cell>
        </row>
        <row r="671">
          <cell r="B671">
            <v>22029</v>
          </cell>
          <cell r="C671" t="str">
            <v>1C22TNT</v>
          </cell>
          <cell r="D671" t="str">
            <v>PO 25245546</v>
          </cell>
          <cell r="E671">
            <v>4953754</v>
          </cell>
          <cell r="F671" t="str">
            <v>8%</v>
          </cell>
          <cell r="G671">
            <v>396300</v>
          </cell>
          <cell r="H671">
            <v>5350054</v>
          </cell>
          <cell r="I671" t="str">
            <v>Chi nhánh Công ty TNHH MM MEGA MARKET (VIỆT NAM)  tại Thành Phố Nha Trang</v>
          </cell>
          <cell r="J671" t="str">
            <v>0302249586-011</v>
          </cell>
          <cell r="K671">
            <v>44781</v>
          </cell>
          <cell r="L671">
            <v>5350054</v>
          </cell>
          <cell r="M671">
            <v>0</v>
          </cell>
          <cell r="N671">
            <v>44783</v>
          </cell>
          <cell r="O671" t="str">
            <v>KH TT 10.08.2022</v>
          </cell>
        </row>
        <row r="672">
          <cell r="B672">
            <v>22030</v>
          </cell>
          <cell r="C672" t="str">
            <v>1C22TNT</v>
          </cell>
          <cell r="D672" t="str">
            <v>PO 27232076</v>
          </cell>
          <cell r="E672">
            <v>2381320</v>
          </cell>
          <cell r="F672" t="str">
            <v>8%</v>
          </cell>
          <cell r="G672">
            <v>190506</v>
          </cell>
          <cell r="H672">
            <v>2571826</v>
          </cell>
          <cell r="I672" t="str">
            <v>Chi nhánh Công ty TNHH MM MEGA MARKET (VIỆT NAM)  tại tỉnh Đắklắk</v>
          </cell>
          <cell r="J672" t="str">
            <v>0302249586-014</v>
          </cell>
          <cell r="K672">
            <v>44781</v>
          </cell>
          <cell r="L672">
            <v>2571826</v>
          </cell>
          <cell r="M672">
            <v>0</v>
          </cell>
          <cell r="N672">
            <v>44783</v>
          </cell>
          <cell r="O672" t="str">
            <v>KH TT 10.08.2022</v>
          </cell>
        </row>
        <row r="673">
          <cell r="B673">
            <v>22031</v>
          </cell>
          <cell r="C673" t="str">
            <v>1C22TNT</v>
          </cell>
          <cell r="D673" t="str">
            <v>PO 12027612</v>
          </cell>
          <cell r="E673">
            <v>5552900</v>
          </cell>
          <cell r="F673" t="str">
            <v>8%</v>
          </cell>
          <cell r="G673">
            <v>444232</v>
          </cell>
          <cell r="H673">
            <v>5997132</v>
          </cell>
          <cell r="I673" t="str">
            <v>CÔNG TY TNHH MM MEGA MARKET (VIỆT NAM)</v>
          </cell>
          <cell r="J673" t="str">
            <v>0302249586</v>
          </cell>
          <cell r="K673">
            <v>44781</v>
          </cell>
          <cell r="L673">
            <v>5997132</v>
          </cell>
          <cell r="M673">
            <v>0</v>
          </cell>
          <cell r="N673">
            <v>44783</v>
          </cell>
          <cell r="O673" t="str">
            <v>KH TT 10.08.2022</v>
          </cell>
        </row>
        <row r="674">
          <cell r="B674">
            <v>22032</v>
          </cell>
          <cell r="C674" t="str">
            <v>1C22TNT</v>
          </cell>
          <cell r="D674" t="str">
            <v>PO 10075798</v>
          </cell>
          <cell r="E674">
            <v>6071100</v>
          </cell>
          <cell r="F674" t="str">
            <v>8%</v>
          </cell>
          <cell r="G674">
            <v>485688</v>
          </cell>
          <cell r="H674">
            <v>6556788</v>
          </cell>
          <cell r="I674" t="str">
            <v>CÔNG TY TNHH MM MEGA MARKET (VIỆT NAM)</v>
          </cell>
          <cell r="J674" t="str">
            <v>0302249586</v>
          </cell>
          <cell r="K674">
            <v>44781</v>
          </cell>
          <cell r="L674">
            <v>6556788</v>
          </cell>
          <cell r="M674">
            <v>0</v>
          </cell>
          <cell r="N674">
            <v>44783</v>
          </cell>
          <cell r="O674" t="str">
            <v>KH TT 10.08.2022</v>
          </cell>
        </row>
        <row r="675">
          <cell r="B675">
            <v>22034</v>
          </cell>
          <cell r="C675" t="str">
            <v>1C22TNT</v>
          </cell>
          <cell r="D675" t="str">
            <v>PO 29110349</v>
          </cell>
          <cell r="E675">
            <v>3465990</v>
          </cell>
          <cell r="F675" t="str">
            <v>8%</v>
          </cell>
          <cell r="G675">
            <v>277279</v>
          </cell>
          <cell r="H675">
            <v>3743269</v>
          </cell>
          <cell r="I675" t="str">
            <v>CÔNG TY TNHH MM MEGA MARKET (VIỆT NAM)</v>
          </cell>
          <cell r="J675" t="str">
            <v>0302249586</v>
          </cell>
          <cell r="K675">
            <v>44781</v>
          </cell>
          <cell r="L675">
            <v>3743269</v>
          </cell>
          <cell r="M675">
            <v>0</v>
          </cell>
          <cell r="N675">
            <v>44783</v>
          </cell>
          <cell r="O675" t="str">
            <v>KH TT 10.08.2022</v>
          </cell>
        </row>
        <row r="676">
          <cell r="B676">
            <v>22035</v>
          </cell>
          <cell r="C676" t="str">
            <v>1C22TNT</v>
          </cell>
          <cell r="D676" t="str">
            <v>PO 11067187</v>
          </cell>
          <cell r="E676">
            <v>1409320</v>
          </cell>
          <cell r="F676" t="str">
            <v>8%</v>
          </cell>
          <cell r="G676">
            <v>112746</v>
          </cell>
          <cell r="H676">
            <v>1522066</v>
          </cell>
          <cell r="I676" t="str">
            <v>CÔNG TY TNHH MM MEGA MARKET (VIỆT NAM)</v>
          </cell>
          <cell r="J676" t="str">
            <v>0302249586</v>
          </cell>
          <cell r="K676">
            <v>44781</v>
          </cell>
          <cell r="L676">
            <v>1522066</v>
          </cell>
          <cell r="M676">
            <v>0</v>
          </cell>
          <cell r="N676">
            <v>44783</v>
          </cell>
          <cell r="O676" t="str">
            <v>KH TT 10.08.2022</v>
          </cell>
        </row>
        <row r="677">
          <cell r="B677">
            <v>22036</v>
          </cell>
          <cell r="C677" t="str">
            <v>1C22TNT</v>
          </cell>
          <cell r="D677" t="str">
            <v>PO 18039306</v>
          </cell>
          <cell r="E677">
            <v>2722980</v>
          </cell>
          <cell r="F677" t="str">
            <v>8%</v>
          </cell>
          <cell r="G677">
            <v>217838</v>
          </cell>
          <cell r="H677">
            <v>2940818</v>
          </cell>
          <cell r="I677" t="str">
            <v>Chi Nhánh Công Ty TNHH MM Mega Market (Việt Nam) Tại Thành Phố Biên Hòa</v>
          </cell>
          <cell r="J677" t="str">
            <v>0302249586-005</v>
          </cell>
          <cell r="K677">
            <v>44781</v>
          </cell>
          <cell r="L677">
            <v>2940818</v>
          </cell>
          <cell r="M677">
            <v>0</v>
          </cell>
          <cell r="N677">
            <v>44783</v>
          </cell>
          <cell r="O677" t="str">
            <v>KH TT 10.08.2022</v>
          </cell>
        </row>
        <row r="678">
          <cell r="B678">
            <v>22037</v>
          </cell>
          <cell r="C678" t="str">
            <v>1C22TNT</v>
          </cell>
          <cell r="D678" t="str">
            <v>PO 17069280</v>
          </cell>
          <cell r="E678">
            <v>3491900</v>
          </cell>
          <cell r="F678" t="str">
            <v>8%</v>
          </cell>
          <cell r="G678">
            <v>279352</v>
          </cell>
          <cell r="H678">
            <v>3771252</v>
          </cell>
          <cell r="I678" t="str">
            <v>CHI NHÁNH CÔNG TY TNHH MM MEGA MARKET( VIỆT NAM) TẠI  TP. ĐÀ NẴNG</v>
          </cell>
          <cell r="J678" t="str">
            <v>0302249586-004</v>
          </cell>
          <cell r="K678">
            <v>44781</v>
          </cell>
          <cell r="L678">
            <v>3771252</v>
          </cell>
          <cell r="M678">
            <v>0</v>
          </cell>
          <cell r="N678">
            <v>44783</v>
          </cell>
          <cell r="O678" t="str">
            <v>KH TT 10.08.2022</v>
          </cell>
        </row>
        <row r="679">
          <cell r="B679">
            <v>22038</v>
          </cell>
          <cell r="C679" t="str">
            <v>1C22TNT</v>
          </cell>
          <cell r="D679" t="str">
            <v>PO 15004166</v>
          </cell>
          <cell r="E679">
            <v>1403520</v>
          </cell>
          <cell r="F679" t="str">
            <v>8%</v>
          </cell>
          <cell r="G679">
            <v>112282</v>
          </cell>
          <cell r="H679">
            <v>1515802</v>
          </cell>
          <cell r="I679" t="str">
            <v>Chi nhánh Công ty TNHH MM Mega Market (Việt Nam)  tại thành phố Cần Thơ</v>
          </cell>
          <cell r="J679" t="str">
            <v>0302249586-002</v>
          </cell>
          <cell r="K679">
            <v>44781</v>
          </cell>
          <cell r="L679">
            <v>1515802</v>
          </cell>
          <cell r="M679">
            <v>0</v>
          </cell>
          <cell r="N679">
            <v>44783</v>
          </cell>
          <cell r="O679" t="str">
            <v>KH TT 10.08.2022</v>
          </cell>
        </row>
        <row r="680">
          <cell r="B680">
            <v>22039</v>
          </cell>
          <cell r="C680" t="str">
            <v>1C22TNT</v>
          </cell>
          <cell r="D680" t="str">
            <v>PO 22240839</v>
          </cell>
          <cell r="E680">
            <v>2381320</v>
          </cell>
          <cell r="F680" t="str">
            <v>8%</v>
          </cell>
          <cell r="G680">
            <v>190506</v>
          </cell>
          <cell r="H680">
            <v>2571826</v>
          </cell>
          <cell r="I680" t="str">
            <v>Chi nhánh Công ty TNHH MM MEGA MARKET (VIỆT NAM)  tại tỉnh Bà Rịa – Vũng Tàu</v>
          </cell>
          <cell r="J680" t="str">
            <v>0302249586-009</v>
          </cell>
          <cell r="K680">
            <v>44781</v>
          </cell>
          <cell r="L680">
            <v>2571826</v>
          </cell>
          <cell r="M680">
            <v>0</v>
          </cell>
          <cell r="N680">
            <v>44783</v>
          </cell>
          <cell r="O680" t="str">
            <v>KH TT 10.08.2022</v>
          </cell>
        </row>
        <row r="681">
          <cell r="B681">
            <v>22040</v>
          </cell>
          <cell r="C681" t="str">
            <v>1C22TNT</v>
          </cell>
          <cell r="D681" t="str">
            <v>PO 25244644</v>
          </cell>
          <cell r="E681">
            <v>5417250</v>
          </cell>
          <cell r="F681" t="str">
            <v>8%</v>
          </cell>
          <cell r="G681">
            <v>433380</v>
          </cell>
          <cell r="H681">
            <v>5850630</v>
          </cell>
          <cell r="I681" t="str">
            <v>Chi nhánh Công ty TNHH MM MEGA MARKET (VIỆT NAM)  tại Thành Phố Nha Trang</v>
          </cell>
          <cell r="J681" t="str">
            <v>0302249586-011</v>
          </cell>
          <cell r="K681">
            <v>44781</v>
          </cell>
          <cell r="L681">
            <v>5850630</v>
          </cell>
          <cell r="M681">
            <v>0</v>
          </cell>
          <cell r="N681">
            <v>44783</v>
          </cell>
          <cell r="O681" t="str">
            <v>KH TT 10.08.2022</v>
          </cell>
        </row>
        <row r="682">
          <cell r="B682">
            <v>22041</v>
          </cell>
          <cell r="C682" t="str">
            <v>1C22TNT</v>
          </cell>
          <cell r="D682" t="str">
            <v>PO 18039933</v>
          </cell>
          <cell r="E682">
            <v>2221160</v>
          </cell>
          <cell r="F682" t="str">
            <v>8%</v>
          </cell>
          <cell r="G682">
            <v>177693</v>
          </cell>
          <cell r="H682">
            <v>2398853</v>
          </cell>
          <cell r="I682" t="str">
            <v>Chi Nhánh Công Ty TNHH MM Mega Market (Việt Nam) Tại Thành Phố Biên Hòa</v>
          </cell>
          <cell r="J682" t="str">
            <v>0302249586-005</v>
          </cell>
          <cell r="K682">
            <v>44781</v>
          </cell>
          <cell r="L682">
            <v>2398853</v>
          </cell>
          <cell r="M682">
            <v>0</v>
          </cell>
          <cell r="N682">
            <v>44783</v>
          </cell>
          <cell r="O682" t="str">
            <v>KH TT 10.08.2022</v>
          </cell>
        </row>
        <row r="683">
          <cell r="B683">
            <v>22042</v>
          </cell>
          <cell r="C683" t="str">
            <v>1C22TNT</v>
          </cell>
          <cell r="D683" t="str">
            <v>PO 28230299</v>
          </cell>
          <cell r="E683">
            <v>2221160</v>
          </cell>
          <cell r="F683" t="str">
            <v>8%</v>
          </cell>
          <cell r="G683">
            <v>177693</v>
          </cell>
          <cell r="H683">
            <v>2398853</v>
          </cell>
          <cell r="I683" t="str">
            <v>Chi nhánh Công ty TNHH MM Mega Market (Việt Nam)  tại Kiên Giang</v>
          </cell>
          <cell r="J683" t="str">
            <v>0302249586-015</v>
          </cell>
          <cell r="K683">
            <v>44781</v>
          </cell>
          <cell r="L683">
            <v>2398853</v>
          </cell>
          <cell r="M683">
            <v>0</v>
          </cell>
          <cell r="N683">
            <v>44783</v>
          </cell>
          <cell r="O683" t="str">
            <v>KH TT 10.08.2022</v>
          </cell>
        </row>
        <row r="684">
          <cell r="B684">
            <v>22043</v>
          </cell>
          <cell r="C684" t="str">
            <v>1C22TNT</v>
          </cell>
          <cell r="D684" t="str">
            <v>PO 16305647</v>
          </cell>
          <cell r="E684">
            <v>8884640</v>
          </cell>
          <cell r="F684" t="str">
            <v>8%</v>
          </cell>
          <cell r="G684">
            <v>710771</v>
          </cell>
          <cell r="H684">
            <v>9595411</v>
          </cell>
          <cell r="I684" t="str">
            <v>Chi nhánh Công ty TNHH MM Mega Market (Việt Nam)  tại Hải Phòng</v>
          </cell>
          <cell r="J684" t="str">
            <v>0302249586-003</v>
          </cell>
          <cell r="K684">
            <v>44781</v>
          </cell>
          <cell r="L684">
            <v>9595411</v>
          </cell>
          <cell r="M684">
            <v>0</v>
          </cell>
          <cell r="N684">
            <v>44783</v>
          </cell>
          <cell r="O684" t="str">
            <v>KH TT 10.08.2022</v>
          </cell>
        </row>
        <row r="685">
          <cell r="B685">
            <v>22044</v>
          </cell>
          <cell r="C685" t="str">
            <v>1C22TNT</v>
          </cell>
          <cell r="D685" t="str">
            <v>PO 10068436</v>
          </cell>
          <cell r="E685">
            <v>2049420</v>
          </cell>
          <cell r="F685" t="str">
            <v>8%</v>
          </cell>
          <cell r="G685">
            <v>163954</v>
          </cell>
          <cell r="H685">
            <v>2213374</v>
          </cell>
          <cell r="I685" t="str">
            <v>CÔNG TY TNHH MM MEGA MARKET (VIỆT NAM)</v>
          </cell>
          <cell r="J685" t="str">
            <v>0302249586</v>
          </cell>
          <cell r="K685">
            <v>44781</v>
          </cell>
          <cell r="L685">
            <v>2213374</v>
          </cell>
          <cell r="M685">
            <v>0</v>
          </cell>
          <cell r="N685">
            <v>44766</v>
          </cell>
          <cell r="O685" t="str">
            <v>KH TT 24.07.2022</v>
          </cell>
        </row>
        <row r="686">
          <cell r="B686">
            <v>22045</v>
          </cell>
          <cell r="C686" t="str">
            <v>1C22TNT</v>
          </cell>
          <cell r="D686" t="str">
            <v>PO 12021777</v>
          </cell>
          <cell r="E686">
            <v>4735260</v>
          </cell>
          <cell r="F686" t="str">
            <v>8%</v>
          </cell>
          <cell r="G686">
            <v>378821</v>
          </cell>
          <cell r="H686">
            <v>5114081</v>
          </cell>
          <cell r="I686" t="str">
            <v>CÔNG TY TNHH MM MEGA MARKET (VIỆT NAM)</v>
          </cell>
          <cell r="J686" t="str">
            <v>0302249586</v>
          </cell>
          <cell r="K686">
            <v>44781</v>
          </cell>
          <cell r="L686">
            <v>5114081</v>
          </cell>
          <cell r="M686">
            <v>0</v>
          </cell>
          <cell r="N686">
            <v>44766</v>
          </cell>
          <cell r="O686" t="str">
            <v>KH TT 24.07.2022</v>
          </cell>
        </row>
        <row r="687">
          <cell r="B687">
            <v>22046</v>
          </cell>
          <cell r="C687" t="str">
            <v>1C22TNT</v>
          </cell>
          <cell r="D687" t="str">
            <v>PO 10059727</v>
          </cell>
          <cell r="E687">
            <v>16080760</v>
          </cell>
          <cell r="F687" t="str">
            <v>8%</v>
          </cell>
          <cell r="G687">
            <v>1286461</v>
          </cell>
          <cell r="H687">
            <v>17367221</v>
          </cell>
          <cell r="I687" t="str">
            <v>CÔNG TY TNHH MM MEGA MARKET (VIỆT NAM)</v>
          </cell>
          <cell r="J687" t="str">
            <v>0302249586</v>
          </cell>
          <cell r="K687">
            <v>44781</v>
          </cell>
          <cell r="L687">
            <v>17367221</v>
          </cell>
          <cell r="M687">
            <v>0</v>
          </cell>
          <cell r="N687">
            <v>44766</v>
          </cell>
          <cell r="O687" t="str">
            <v>KH TT 24.07.2022</v>
          </cell>
        </row>
        <row r="688">
          <cell r="B688">
            <v>22048</v>
          </cell>
          <cell r="C688" t="str">
            <v>1C22TNT</v>
          </cell>
          <cell r="D688" t="str">
            <v>PO 11061228</v>
          </cell>
          <cell r="E688">
            <v>8587426</v>
          </cell>
          <cell r="F688" t="str">
            <v>8%</v>
          </cell>
          <cell r="G688">
            <v>686994</v>
          </cell>
          <cell r="H688">
            <v>9274420</v>
          </cell>
          <cell r="I688" t="str">
            <v>CÔNG TY TNHH MM MEGA MARKET (VIỆT NAM)</v>
          </cell>
          <cell r="J688" t="str">
            <v>0302249586</v>
          </cell>
          <cell r="K688">
            <v>44781</v>
          </cell>
          <cell r="L688">
            <v>9274420</v>
          </cell>
          <cell r="M688">
            <v>0</v>
          </cell>
          <cell r="N688">
            <v>44766</v>
          </cell>
          <cell r="O688" t="str">
            <v>KH TT 24.07.2022</v>
          </cell>
        </row>
        <row r="689">
          <cell r="B689">
            <v>22049</v>
          </cell>
          <cell r="C689" t="str">
            <v>1C22TNT</v>
          </cell>
          <cell r="D689" t="str">
            <v>PO 27222467 ( CÓ KM CHÂN 500G )</v>
          </cell>
          <cell r="E689">
            <v>4603320</v>
          </cell>
          <cell r="F689" t="str">
            <v>8%</v>
          </cell>
          <cell r="G689">
            <v>368266</v>
          </cell>
          <cell r="H689">
            <v>4971586</v>
          </cell>
          <cell r="I689" t="str">
            <v>Chi nhánh Công ty TNHH MM MEGA MARKET (VIỆT NAM)  tại tỉnh Đắklắk</v>
          </cell>
          <cell r="J689" t="str">
            <v>0302249586-014</v>
          </cell>
          <cell r="K689">
            <v>44781</v>
          </cell>
          <cell r="L689">
            <v>4971586</v>
          </cell>
          <cell r="M689">
            <v>0</v>
          </cell>
          <cell r="N689">
            <v>44766</v>
          </cell>
          <cell r="O689" t="str">
            <v>KH TT 24.07.2022</v>
          </cell>
        </row>
        <row r="690">
          <cell r="B690">
            <v>22050</v>
          </cell>
          <cell r="C690" t="str">
            <v>1C22TNT</v>
          </cell>
          <cell r="D690" t="str">
            <v>PO 22236375</v>
          </cell>
          <cell r="E690">
            <v>1970440</v>
          </cell>
          <cell r="F690" t="str">
            <v>8%</v>
          </cell>
          <cell r="G690">
            <v>157635</v>
          </cell>
          <cell r="H690">
            <v>2128075</v>
          </cell>
          <cell r="I690" t="str">
            <v>Chi nhánh Công ty TNHH MM MEGA MARKET (VIỆT NAM)  tại tỉnh Bà Rịa – Vũng Tàu</v>
          </cell>
          <cell r="J690" t="str">
            <v>0302249586-009</v>
          </cell>
          <cell r="K690">
            <v>44781</v>
          </cell>
          <cell r="L690">
            <v>2128075</v>
          </cell>
          <cell r="M690">
            <v>0</v>
          </cell>
          <cell r="N690">
            <v>44766</v>
          </cell>
          <cell r="O690" t="str">
            <v>KH TT 24.07.2022</v>
          </cell>
        </row>
        <row r="691">
          <cell r="B691">
            <v>22051</v>
          </cell>
          <cell r="C691" t="str">
            <v>1C22TNT</v>
          </cell>
          <cell r="D691" t="str">
            <v>PO 24215779</v>
          </cell>
          <cell r="E691">
            <v>1544660</v>
          </cell>
          <cell r="F691" t="str">
            <v>8%</v>
          </cell>
          <cell r="G691">
            <v>123573</v>
          </cell>
          <cell r="H691">
            <v>1668233</v>
          </cell>
          <cell r="I691" t="str">
            <v>Chi nhánh Công ty TNHH MM MEGA MARKET (VIỆT NAM) tại Quảng Ninh</v>
          </cell>
          <cell r="J691" t="str">
            <v>0302249586-012</v>
          </cell>
          <cell r="K691">
            <v>44781</v>
          </cell>
          <cell r="L691">
            <v>1668233</v>
          </cell>
          <cell r="M691">
            <v>0</v>
          </cell>
          <cell r="N691">
            <v>44783</v>
          </cell>
          <cell r="O691" t="str">
            <v>KH TT 10.08.2022</v>
          </cell>
        </row>
        <row r="692">
          <cell r="B692">
            <v>22052</v>
          </cell>
          <cell r="C692" t="str">
            <v>1C22TNT</v>
          </cell>
          <cell r="D692" t="str">
            <v>PO 20263298</v>
          </cell>
          <cell r="E692">
            <v>1110580</v>
          </cell>
          <cell r="F692" t="str">
            <v>8%</v>
          </cell>
          <cell r="G692">
            <v>88846</v>
          </cell>
          <cell r="H692">
            <v>1199426</v>
          </cell>
          <cell r="I692" t="str">
            <v>Chi nhánh Công ty TNHH MM MEGA MARKET (VIỆT NAM) tại tỉnh An Giang</v>
          </cell>
          <cell r="J692" t="str">
            <v>0302249586-006</v>
          </cell>
          <cell r="K692">
            <v>44781</v>
          </cell>
          <cell r="L692">
            <v>1199426</v>
          </cell>
          <cell r="M692">
            <v>0</v>
          </cell>
          <cell r="N692">
            <v>44766</v>
          </cell>
          <cell r="O692" t="str">
            <v>KH TT 24.07.2022</v>
          </cell>
        </row>
        <row r="693">
          <cell r="B693">
            <v>22053</v>
          </cell>
          <cell r="C693" t="str">
            <v>1C22TNT</v>
          </cell>
          <cell r="D693" t="str">
            <v>PO 15299858</v>
          </cell>
          <cell r="E693">
            <v>8118230</v>
          </cell>
          <cell r="F693" t="str">
            <v>8%</v>
          </cell>
          <cell r="G693">
            <v>649458</v>
          </cell>
          <cell r="H693">
            <v>8767688</v>
          </cell>
          <cell r="I693" t="str">
            <v>Chi nhánh Công ty TNHH MM Mega Market (Việt Nam)  tại thành phố Cần Thơ</v>
          </cell>
          <cell r="J693" t="str">
            <v>0302249586-002</v>
          </cell>
          <cell r="K693">
            <v>44781</v>
          </cell>
          <cell r="L693">
            <v>8767688</v>
          </cell>
          <cell r="M693">
            <v>0</v>
          </cell>
          <cell r="N693">
            <v>44766</v>
          </cell>
          <cell r="O693" t="str">
            <v>KH TT 24.07.2022</v>
          </cell>
        </row>
        <row r="694">
          <cell r="B694">
            <v>22054</v>
          </cell>
          <cell r="C694" t="str">
            <v>1C22TNT</v>
          </cell>
          <cell r="D694" t="str">
            <v>PO 15299686</v>
          </cell>
          <cell r="E694">
            <v>290400</v>
          </cell>
          <cell r="F694" t="str">
            <v>8%</v>
          </cell>
          <cell r="G694">
            <v>23232</v>
          </cell>
          <cell r="H694">
            <v>313632</v>
          </cell>
          <cell r="I694" t="str">
            <v>Chi nhánh Công ty TNHH MM Mega Market (Việt Nam)  tại thành phố Cần Thơ</v>
          </cell>
          <cell r="J694" t="str">
            <v>0302249586-002</v>
          </cell>
          <cell r="K694">
            <v>44781</v>
          </cell>
          <cell r="L694">
            <v>313632</v>
          </cell>
          <cell r="M694">
            <v>0</v>
          </cell>
          <cell r="N694">
            <v>44766</v>
          </cell>
          <cell r="O694" t="str">
            <v>KH TT 24.07.2022</v>
          </cell>
        </row>
        <row r="695">
          <cell r="B695">
            <v>22055</v>
          </cell>
          <cell r="C695" t="str">
            <v>1C22TNT</v>
          </cell>
          <cell r="D695" t="str">
            <v>PO 10067713</v>
          </cell>
          <cell r="E695">
            <v>9292560</v>
          </cell>
          <cell r="F695" t="str">
            <v>8%</v>
          </cell>
          <cell r="G695">
            <v>743405</v>
          </cell>
          <cell r="H695">
            <v>10035965</v>
          </cell>
          <cell r="I695" t="str">
            <v>CÔNG TY TNHH MM MEGA MARKET (VIỆT NAM)</v>
          </cell>
          <cell r="J695" t="str">
            <v>0302249586</v>
          </cell>
          <cell r="K695">
            <v>44781</v>
          </cell>
          <cell r="L695">
            <v>10035965</v>
          </cell>
          <cell r="M695">
            <v>0</v>
          </cell>
          <cell r="N695">
            <v>44766</v>
          </cell>
          <cell r="O695" t="str">
            <v>KH TT 24.07.2022</v>
          </cell>
        </row>
        <row r="696">
          <cell r="B696">
            <v>22056</v>
          </cell>
          <cell r="C696" t="str">
            <v>1C22TNT</v>
          </cell>
          <cell r="D696" t="str">
            <v>PO 16304003</v>
          </cell>
          <cell r="E696">
            <v>290400</v>
          </cell>
          <cell r="F696" t="str">
            <v>8%</v>
          </cell>
          <cell r="G696">
            <v>23232</v>
          </cell>
          <cell r="H696">
            <v>313632</v>
          </cell>
          <cell r="I696" t="str">
            <v>Chi nhánh Công ty TNHH MM Mega Market (Việt Nam)  tại Hải Phòng</v>
          </cell>
          <cell r="J696" t="str">
            <v>0302249586-003</v>
          </cell>
          <cell r="K696">
            <v>44781</v>
          </cell>
          <cell r="L696">
            <v>313632</v>
          </cell>
          <cell r="M696">
            <v>0</v>
          </cell>
          <cell r="N696">
            <v>44783</v>
          </cell>
          <cell r="O696" t="str">
            <v>KH TT 10.08.2022</v>
          </cell>
        </row>
        <row r="697">
          <cell r="B697">
            <v>22057</v>
          </cell>
          <cell r="C697" t="str">
            <v>1C22TNT</v>
          </cell>
          <cell r="D697" t="str">
            <v>PO 20264846</v>
          </cell>
          <cell r="E697">
            <v>1518802</v>
          </cell>
          <cell r="F697" t="str">
            <v>8%</v>
          </cell>
          <cell r="G697">
            <v>121504</v>
          </cell>
          <cell r="H697">
            <v>1640306</v>
          </cell>
          <cell r="I697" t="str">
            <v>Chi nhánh Công ty TNHH MM MEGA MARKET (VIỆT NAM) tại tỉnh An Giang</v>
          </cell>
          <cell r="J697" t="str">
            <v>0302249586-006</v>
          </cell>
          <cell r="K697">
            <v>44781</v>
          </cell>
          <cell r="L697">
            <v>1640306</v>
          </cell>
          <cell r="M697">
            <v>0</v>
          </cell>
          <cell r="N697">
            <v>44783</v>
          </cell>
          <cell r="O697" t="str">
            <v>KH TT 10.08.2022</v>
          </cell>
        </row>
        <row r="698">
          <cell r="B698">
            <v>22058</v>
          </cell>
          <cell r="C698" t="str">
            <v>1C22TNT</v>
          </cell>
          <cell r="D698" t="str">
            <v>PO 22238291</v>
          </cell>
          <cell r="E698">
            <v>3134700</v>
          </cell>
          <cell r="F698" t="str">
            <v>8%</v>
          </cell>
          <cell r="G698">
            <v>250776</v>
          </cell>
          <cell r="H698">
            <v>3385476</v>
          </cell>
          <cell r="I698" t="str">
            <v>Chi nhánh Công ty TNHH MM MEGA MARKET (VIỆT NAM)  tại tỉnh Bà Rịa – Vũng Tàu</v>
          </cell>
          <cell r="J698" t="str">
            <v>0302249586-009</v>
          </cell>
          <cell r="K698">
            <v>44781</v>
          </cell>
          <cell r="L698">
            <v>3385476</v>
          </cell>
          <cell r="M698">
            <v>0</v>
          </cell>
          <cell r="N698">
            <v>44783</v>
          </cell>
          <cell r="O698" t="str">
            <v>KH TT 10.08.2022</v>
          </cell>
        </row>
        <row r="699">
          <cell r="B699">
            <v>22059</v>
          </cell>
          <cell r="C699" t="str">
            <v>1C22TNT</v>
          </cell>
          <cell r="D699" t="str">
            <v>PO 22238370</v>
          </cell>
          <cell r="E699">
            <v>2697270</v>
          </cell>
          <cell r="F699" t="str">
            <v>8%</v>
          </cell>
          <cell r="G699">
            <v>215782</v>
          </cell>
          <cell r="H699">
            <v>2913052</v>
          </cell>
          <cell r="I699" t="str">
            <v>Chi nhánh Công ty TNHH MM MEGA MARKET (VIỆT NAM)  tại tỉnh Bà Rịa – Vũng Tàu</v>
          </cell>
          <cell r="J699" t="str">
            <v>0302249586-009</v>
          </cell>
          <cell r="K699">
            <v>44781</v>
          </cell>
          <cell r="L699">
            <v>2913052</v>
          </cell>
          <cell r="M699">
            <v>0</v>
          </cell>
          <cell r="N699">
            <v>44783</v>
          </cell>
          <cell r="O699" t="str">
            <v>KH TT 10.08.2022</v>
          </cell>
        </row>
        <row r="700">
          <cell r="B700">
            <v>22061</v>
          </cell>
          <cell r="C700" t="str">
            <v>1C22TNT</v>
          </cell>
          <cell r="D700" t="str">
            <v>PO 27229152</v>
          </cell>
          <cell r="E700">
            <v>1110580</v>
          </cell>
          <cell r="F700" t="str">
            <v>8%</v>
          </cell>
          <cell r="G700">
            <v>88846</v>
          </cell>
          <cell r="H700">
            <v>1199426</v>
          </cell>
          <cell r="I700" t="str">
            <v>Chi nhánh Công ty TNHH MM MEGA MARKET (VIỆT NAM)  tại tỉnh Đắklắk</v>
          </cell>
          <cell r="J700" t="str">
            <v>0302249586-014</v>
          </cell>
          <cell r="K700">
            <v>44781</v>
          </cell>
          <cell r="L700">
            <v>1199426</v>
          </cell>
          <cell r="M700">
            <v>0</v>
          </cell>
          <cell r="N700">
            <v>44783</v>
          </cell>
          <cell r="O700" t="str">
            <v>KH TT 10.08.2022</v>
          </cell>
        </row>
        <row r="701">
          <cell r="B701">
            <v>22063</v>
          </cell>
          <cell r="C701" t="str">
            <v>1C22TNT</v>
          </cell>
          <cell r="D701" t="str">
            <v>PO 25242237</v>
          </cell>
          <cell r="E701">
            <v>8096480</v>
          </cell>
          <cell r="F701" t="str">
            <v>8%</v>
          </cell>
          <cell r="G701">
            <v>647718</v>
          </cell>
          <cell r="H701">
            <v>8744198</v>
          </cell>
          <cell r="I701" t="str">
            <v>Chi nhánh Công ty TNHH MM MEGA MARKET (VIỆT NAM)  tại Thành Phố Nha Trang</v>
          </cell>
          <cell r="J701" t="str">
            <v>0302249586-011</v>
          </cell>
          <cell r="K701">
            <v>44781</v>
          </cell>
          <cell r="L701">
            <v>8744198</v>
          </cell>
          <cell r="M701">
            <v>0</v>
          </cell>
          <cell r="N701">
            <v>44783</v>
          </cell>
          <cell r="O701" t="str">
            <v>KH TT 10.08.2022</v>
          </cell>
        </row>
        <row r="702">
          <cell r="B702">
            <v>22064</v>
          </cell>
          <cell r="C702" t="str">
            <v>1C22TNT</v>
          </cell>
          <cell r="D702" t="str">
            <v>PO 16303892</v>
          </cell>
          <cell r="E702">
            <v>8583250</v>
          </cell>
          <cell r="F702" t="str">
            <v>8%</v>
          </cell>
          <cell r="G702">
            <v>686660</v>
          </cell>
          <cell r="H702">
            <v>9269910</v>
          </cell>
          <cell r="I702" t="str">
            <v>Chi nhánh Công ty TNHH MM Mega Market (Việt Nam)  tại Hải Phòng</v>
          </cell>
          <cell r="J702" t="str">
            <v>0302249586-003</v>
          </cell>
          <cell r="K702">
            <v>44781</v>
          </cell>
          <cell r="L702">
            <v>9269910</v>
          </cell>
          <cell r="M702">
            <v>0</v>
          </cell>
          <cell r="N702">
            <v>44783</v>
          </cell>
          <cell r="O702" t="str">
            <v>KH TT 10.08.2022</v>
          </cell>
        </row>
        <row r="703">
          <cell r="B703">
            <v>22065</v>
          </cell>
          <cell r="C703" t="str">
            <v>1C22TNT</v>
          </cell>
          <cell r="D703" t="str">
            <v>PO 10070706</v>
          </cell>
          <cell r="E703">
            <v>21402648</v>
          </cell>
          <cell r="F703" t="str">
            <v>8%</v>
          </cell>
          <cell r="G703">
            <v>1712212</v>
          </cell>
          <cell r="H703">
            <v>23114860</v>
          </cell>
          <cell r="I703" t="str">
            <v>CÔNG TY TNHH MM MEGA MARKET (VIỆT NAM)</v>
          </cell>
          <cell r="J703" t="str">
            <v>0302249586</v>
          </cell>
          <cell r="K703">
            <v>44781</v>
          </cell>
          <cell r="L703">
            <v>23114860</v>
          </cell>
          <cell r="M703">
            <v>0</v>
          </cell>
          <cell r="N703">
            <v>44766</v>
          </cell>
          <cell r="O703" t="str">
            <v>KH TT 24.07.2022</v>
          </cell>
        </row>
        <row r="704">
          <cell r="B704">
            <v>22066</v>
          </cell>
          <cell r="C704" t="str">
            <v>1C22TNT</v>
          </cell>
          <cell r="D704" t="str">
            <v>PO 18036483</v>
          </cell>
          <cell r="E704">
            <v>2872140</v>
          </cell>
          <cell r="F704" t="str">
            <v>8%</v>
          </cell>
          <cell r="G704">
            <v>229771</v>
          </cell>
          <cell r="H704">
            <v>3101911</v>
          </cell>
          <cell r="I704" t="str">
            <v>Chi Nhánh Công Ty TNHH MM Mega Market (Việt Nam) Tại Thành Phố Biên Hòa</v>
          </cell>
          <cell r="J704" t="str">
            <v>0302249586-005</v>
          </cell>
          <cell r="K704">
            <v>44781</v>
          </cell>
          <cell r="L704">
            <v>3101911</v>
          </cell>
          <cell r="M704">
            <v>0</v>
          </cell>
          <cell r="N704">
            <v>44783</v>
          </cell>
          <cell r="O704" t="str">
            <v>KH TT 10.08.2022</v>
          </cell>
        </row>
        <row r="705">
          <cell r="B705">
            <v>22067</v>
          </cell>
          <cell r="C705" t="str">
            <v>1C22TNT</v>
          </cell>
          <cell r="D705" t="str">
            <v>PO 10072197</v>
          </cell>
          <cell r="E705">
            <v>580800</v>
          </cell>
          <cell r="F705" t="str">
            <v>8%</v>
          </cell>
          <cell r="G705">
            <v>46464</v>
          </cell>
          <cell r="H705">
            <v>627264</v>
          </cell>
          <cell r="I705" t="str">
            <v>CÔNG TY TNHH MM MEGA MARKET (VIỆT NAM)</v>
          </cell>
          <cell r="J705" t="str">
            <v>0302249586</v>
          </cell>
          <cell r="K705">
            <v>44781</v>
          </cell>
          <cell r="L705">
            <v>627264</v>
          </cell>
          <cell r="M705">
            <v>0</v>
          </cell>
          <cell r="N705">
            <v>44875</v>
          </cell>
          <cell r="O705" t="str">
            <v>KH TT 10.11.2022</v>
          </cell>
        </row>
        <row r="706">
          <cell r="B706">
            <v>22068</v>
          </cell>
          <cell r="C706" t="str">
            <v>1C22TNT</v>
          </cell>
          <cell r="D706" t="str">
            <v>PO 19277032</v>
          </cell>
          <cell r="E706">
            <v>2935360</v>
          </cell>
          <cell r="F706" t="str">
            <v>8%</v>
          </cell>
          <cell r="G706">
            <v>234829</v>
          </cell>
          <cell r="H706">
            <v>3170189</v>
          </cell>
          <cell r="I706" t="str">
            <v>Chi nhánh Công ty TNHH MM Mega Market (Việt Nam)  tại tỉnh Bình Dương</v>
          </cell>
          <cell r="J706" t="str">
            <v>0302249586-008</v>
          </cell>
          <cell r="K706">
            <v>44781</v>
          </cell>
          <cell r="L706">
            <v>3170189</v>
          </cell>
          <cell r="M706">
            <v>0</v>
          </cell>
          <cell r="N706">
            <v>44783</v>
          </cell>
          <cell r="O706" t="str">
            <v>KH TT 10.08.2022</v>
          </cell>
        </row>
        <row r="707">
          <cell r="B707">
            <v>22069</v>
          </cell>
          <cell r="C707" t="str">
            <v>1C22TNT</v>
          </cell>
          <cell r="D707" t="str">
            <v>PO 19276853</v>
          </cell>
          <cell r="E707">
            <v>290400</v>
          </cell>
          <cell r="F707" t="str">
            <v>8%</v>
          </cell>
          <cell r="G707">
            <v>23232</v>
          </cell>
          <cell r="H707">
            <v>313632</v>
          </cell>
          <cell r="I707" t="str">
            <v>Chi nhánh Công ty TNHH MM Mega Market (Việt Nam)  tại tỉnh Bình Dương</v>
          </cell>
          <cell r="J707" t="str">
            <v>0302249586-008</v>
          </cell>
          <cell r="K707">
            <v>44781</v>
          </cell>
          <cell r="L707">
            <v>313632</v>
          </cell>
          <cell r="M707">
            <v>0</v>
          </cell>
          <cell r="N707">
            <v>44783</v>
          </cell>
          <cell r="O707" t="str">
            <v>KH TT 10.08.2022</v>
          </cell>
        </row>
        <row r="708">
          <cell r="B708">
            <v>22070</v>
          </cell>
          <cell r="C708" t="str">
            <v>1C22TNT</v>
          </cell>
          <cell r="D708" t="str">
            <v>PO 10072035</v>
          </cell>
          <cell r="E708">
            <v>3492740</v>
          </cell>
          <cell r="F708" t="str">
            <v>8%</v>
          </cell>
          <cell r="G708">
            <v>279419</v>
          </cell>
          <cell r="H708">
            <v>3772159</v>
          </cell>
          <cell r="I708" t="str">
            <v>CÔNG TY TNHH MM MEGA MARKET (VIỆT NAM)</v>
          </cell>
          <cell r="J708" t="str">
            <v>0302249586</v>
          </cell>
          <cell r="K708">
            <v>44781</v>
          </cell>
          <cell r="L708">
            <v>3772159</v>
          </cell>
          <cell r="M708">
            <v>0</v>
          </cell>
          <cell r="N708">
            <v>44783</v>
          </cell>
          <cell r="O708" t="str">
            <v>KH TT 10.08.2022</v>
          </cell>
        </row>
        <row r="709">
          <cell r="B709">
            <v>22072</v>
          </cell>
          <cell r="C709" t="str">
            <v>1C22TNT</v>
          </cell>
          <cell r="D709" t="str">
            <v>PO 11064195</v>
          </cell>
          <cell r="E709">
            <v>3120260</v>
          </cell>
          <cell r="F709" t="str">
            <v>8%</v>
          </cell>
          <cell r="G709">
            <v>249621</v>
          </cell>
          <cell r="H709">
            <v>3369881</v>
          </cell>
          <cell r="I709" t="str">
            <v>CÔNG TY TNHH MM MEGA MARKET (VIỆT NAM)</v>
          </cell>
          <cell r="J709" t="str">
            <v>0302249586</v>
          </cell>
          <cell r="K709">
            <v>44781</v>
          </cell>
          <cell r="L709">
            <v>3369881</v>
          </cell>
          <cell r="M709">
            <v>0</v>
          </cell>
          <cell r="N709">
            <v>44783</v>
          </cell>
          <cell r="O709" t="str">
            <v>KH TT 10.08.2022</v>
          </cell>
        </row>
        <row r="710">
          <cell r="B710">
            <v>22073</v>
          </cell>
          <cell r="C710" t="str">
            <v>1C22TNT</v>
          </cell>
          <cell r="D710" t="str">
            <v>14280960</v>
          </cell>
          <cell r="E710">
            <v>4442320</v>
          </cell>
          <cell r="F710" t="str">
            <v>8%</v>
          </cell>
          <cell r="G710">
            <v>355386</v>
          </cell>
          <cell r="H710">
            <v>4797706</v>
          </cell>
          <cell r="I710" t="str">
            <v>CHI NHÁNH CÔNG TY TNHH MM MEGA MARKET (VIỆT NAM) TẠI THÀNH PHỐ HÀ NỘI</v>
          </cell>
          <cell r="J710" t="str">
            <v>0302249586-001</v>
          </cell>
          <cell r="K710">
            <v>44781</v>
          </cell>
          <cell r="L710">
            <v>4797706</v>
          </cell>
          <cell r="M710">
            <v>0</v>
          </cell>
          <cell r="N710">
            <v>44766</v>
          </cell>
          <cell r="O710" t="str">
            <v>KH TT 24.07.2022</v>
          </cell>
        </row>
        <row r="711">
          <cell r="B711">
            <v>22074</v>
          </cell>
          <cell r="C711" t="str">
            <v>1C22TNT</v>
          </cell>
          <cell r="D711" t="str">
            <v>90234904</v>
          </cell>
          <cell r="E711">
            <v>4178590</v>
          </cell>
          <cell r="F711" t="str">
            <v>8%</v>
          </cell>
          <cell r="G711">
            <v>334287</v>
          </cell>
          <cell r="H711">
            <v>4512877</v>
          </cell>
          <cell r="I711" t="str">
            <v>CHI NHÁNH CÔNG TY TNHH MM MEGA MARKET (VIỆT NAM) TẠI THÀNH PHỐ HÀ NỘI</v>
          </cell>
          <cell r="J711" t="str">
            <v>0302249586-001</v>
          </cell>
          <cell r="K711">
            <v>44781</v>
          </cell>
          <cell r="L711">
            <v>4512877</v>
          </cell>
          <cell r="M711">
            <v>0</v>
          </cell>
          <cell r="N711">
            <v>44766</v>
          </cell>
          <cell r="O711" t="str">
            <v>KH TT 24.07.2022</v>
          </cell>
        </row>
        <row r="712">
          <cell r="B712">
            <v>22075</v>
          </cell>
          <cell r="C712" t="str">
            <v>1C22TNT</v>
          </cell>
          <cell r="D712" t="str">
            <v>13112817</v>
          </cell>
          <cell r="E712">
            <v>3168830</v>
          </cell>
          <cell r="F712" t="str">
            <v>8%</v>
          </cell>
          <cell r="G712">
            <v>253506</v>
          </cell>
          <cell r="H712">
            <v>3422336</v>
          </cell>
          <cell r="I712" t="str">
            <v>CHI NHÁNH CÔNG TY TNHH MM MEGA MARKET (VIỆT NAM) TẠI THÀNH PHỐ HÀ NỘI</v>
          </cell>
          <cell r="J712" t="str">
            <v>0302249586-001</v>
          </cell>
          <cell r="K712">
            <v>44781</v>
          </cell>
          <cell r="L712">
            <v>3422336</v>
          </cell>
          <cell r="M712">
            <v>0</v>
          </cell>
          <cell r="N712">
            <v>44783</v>
          </cell>
          <cell r="O712" t="str">
            <v>KH TT 10.08.2022</v>
          </cell>
        </row>
        <row r="713">
          <cell r="B713">
            <v>22076</v>
          </cell>
          <cell r="C713" t="str">
            <v>1C22TNT</v>
          </cell>
          <cell r="E713">
            <v>0</v>
          </cell>
          <cell r="F713" t="str">
            <v>8%</v>
          </cell>
          <cell r="G713">
            <v>0</v>
          </cell>
          <cell r="H713">
            <v>0</v>
          </cell>
          <cell r="I713" t="str">
            <v>CHI NHÁNH CÔNG TY TNHH MM MEGA MARKET (VIỆT NAM) TẠI THÀNH PHỐ HÀ NỘI</v>
          </cell>
          <cell r="J713" t="str">
            <v>0302249586-001</v>
          </cell>
          <cell r="K713">
            <v>44781</v>
          </cell>
          <cell r="L713" t="e">
            <v>#N/A</v>
          </cell>
          <cell r="M713" t="e">
            <v>#N/A</v>
          </cell>
          <cell r="N713" t="e">
            <v>#N/A</v>
          </cell>
          <cell r="O713" t="str">
            <v>HÓA ĐƠN HỦY</v>
          </cell>
        </row>
        <row r="714">
          <cell r="B714">
            <v>22077</v>
          </cell>
          <cell r="C714" t="str">
            <v>1C22TNT</v>
          </cell>
          <cell r="D714" t="str">
            <v>26280433</v>
          </cell>
          <cell r="E714">
            <v>2188965</v>
          </cell>
          <cell r="F714" t="str">
            <v>8%</v>
          </cell>
          <cell r="G714">
            <v>175117</v>
          </cell>
          <cell r="H714">
            <v>2364082</v>
          </cell>
          <cell r="I714" t="str">
            <v>CHI NHÁNH CÔNG TY TNHH MM MEGA MARKET (VIỆT NAM) TẠI THÀNH PHỐ HÀ NỘI</v>
          </cell>
          <cell r="J714" t="str">
            <v>0302249586-001</v>
          </cell>
          <cell r="K714">
            <v>44781</v>
          </cell>
          <cell r="L714">
            <v>2364082</v>
          </cell>
          <cell r="M714">
            <v>0</v>
          </cell>
          <cell r="N714">
            <v>44766</v>
          </cell>
          <cell r="O714" t="str">
            <v>KH TT 24.07.2022</v>
          </cell>
        </row>
        <row r="715">
          <cell r="B715">
            <v>22078</v>
          </cell>
          <cell r="C715" t="str">
            <v>1C22TNT</v>
          </cell>
          <cell r="D715" t="str">
            <v>14293099</v>
          </cell>
          <cell r="E715">
            <v>862708</v>
          </cell>
          <cell r="F715" t="str">
            <v>8%</v>
          </cell>
          <cell r="G715">
            <v>69017</v>
          </cell>
          <cell r="H715">
            <v>931725</v>
          </cell>
          <cell r="I715" t="str">
            <v>CHI NHÁNH CÔNG TY TNHH MM MEGA MARKET (VIỆT NAM) TẠI THÀNH PHỐ HÀ NỘI</v>
          </cell>
          <cell r="J715" t="str">
            <v>0302249586-001</v>
          </cell>
          <cell r="K715">
            <v>44781</v>
          </cell>
          <cell r="L715">
            <v>931725</v>
          </cell>
          <cell r="M715">
            <v>0</v>
          </cell>
          <cell r="N715">
            <v>44766</v>
          </cell>
          <cell r="O715" t="str">
            <v>KH TT 24.07.2022</v>
          </cell>
        </row>
        <row r="716">
          <cell r="B716">
            <v>22079</v>
          </cell>
          <cell r="C716" t="str">
            <v>1C22TNT</v>
          </cell>
          <cell r="D716" t="str">
            <v>14293630</v>
          </cell>
          <cell r="E716">
            <v>3432104</v>
          </cell>
          <cell r="F716" t="str">
            <v>8%</v>
          </cell>
          <cell r="G716">
            <v>274568</v>
          </cell>
          <cell r="H716">
            <v>3706672</v>
          </cell>
          <cell r="I716" t="str">
            <v>CHI NHÁNH CÔNG TY TNHH MM MEGA MARKET (VIỆT NAM) TẠI THÀNH PHỐ HÀ NỘI</v>
          </cell>
          <cell r="J716" t="str">
            <v>0302249586-001</v>
          </cell>
          <cell r="K716">
            <v>44781</v>
          </cell>
          <cell r="L716">
            <v>3706672</v>
          </cell>
          <cell r="M716">
            <v>0</v>
          </cell>
          <cell r="N716">
            <v>44766</v>
          </cell>
          <cell r="O716" t="str">
            <v>KH TT 24.07.2022</v>
          </cell>
        </row>
        <row r="717">
          <cell r="B717">
            <v>22080</v>
          </cell>
          <cell r="C717" t="str">
            <v>1C22TNT</v>
          </cell>
          <cell r="D717" t="str">
            <v>26272731</v>
          </cell>
          <cell r="E717">
            <v>1468620</v>
          </cell>
          <cell r="F717" t="str">
            <v>8%</v>
          </cell>
          <cell r="G717">
            <v>117490</v>
          </cell>
          <cell r="H717">
            <v>1586110</v>
          </cell>
          <cell r="I717" t="str">
            <v>CHI NHÁNH CÔNG TY TNHH MM MEGA MARKET (VIỆT NAM) TẠI THÀNH PHỐ HÀ NỘI</v>
          </cell>
          <cell r="J717" t="str">
            <v>0302249586-001</v>
          </cell>
          <cell r="K717">
            <v>44781</v>
          </cell>
          <cell r="L717">
            <v>1586110</v>
          </cell>
          <cell r="M717">
            <v>0</v>
          </cell>
          <cell r="N717">
            <v>44766</v>
          </cell>
          <cell r="O717" t="str">
            <v>KH TT 24.07.2022</v>
          </cell>
        </row>
        <row r="718">
          <cell r="B718">
            <v>22081</v>
          </cell>
          <cell r="C718" t="str">
            <v>1C22TNT</v>
          </cell>
          <cell r="D718" t="str">
            <v>13103473</v>
          </cell>
          <cell r="E718">
            <v>3331740</v>
          </cell>
          <cell r="F718" t="str">
            <v>8%</v>
          </cell>
          <cell r="G718">
            <v>266539</v>
          </cell>
          <cell r="H718">
            <v>3598279</v>
          </cell>
          <cell r="I718" t="str">
            <v>CHI NHÁNH CÔNG TY TNHH MM MEGA MARKET (VIỆT NAM) TẠI THÀNH PHỐ HÀ NỘI</v>
          </cell>
          <cell r="J718" t="str">
            <v>0302249586-001</v>
          </cell>
          <cell r="K718">
            <v>44781</v>
          </cell>
          <cell r="L718">
            <v>3598279</v>
          </cell>
          <cell r="M718">
            <v>0</v>
          </cell>
          <cell r="N718">
            <v>44766</v>
          </cell>
          <cell r="O718" t="str">
            <v>KH TT 24.07.2022</v>
          </cell>
        </row>
        <row r="719">
          <cell r="B719">
            <v>22082</v>
          </cell>
          <cell r="C719" t="str">
            <v>1C22TNT</v>
          </cell>
          <cell r="D719" t="str">
            <v>90227241</v>
          </cell>
          <cell r="E719">
            <v>1321380</v>
          </cell>
          <cell r="F719" t="str">
            <v>8%</v>
          </cell>
          <cell r="G719">
            <v>105710</v>
          </cell>
          <cell r="H719">
            <v>1427090</v>
          </cell>
          <cell r="I719" t="str">
            <v>CHI NHÁNH CÔNG TY TNHH MM MEGA MARKET (VIỆT NAM) TẠI THÀNH PHỐ HÀ NỘI</v>
          </cell>
          <cell r="J719" t="str">
            <v>0302249586-001</v>
          </cell>
          <cell r="K719">
            <v>44781</v>
          </cell>
          <cell r="L719">
            <v>1427090</v>
          </cell>
          <cell r="M719">
            <v>0</v>
          </cell>
          <cell r="N719">
            <v>44766</v>
          </cell>
          <cell r="O719" t="str">
            <v>KH TT 24.07.2022</v>
          </cell>
        </row>
        <row r="720">
          <cell r="B720">
            <v>22083</v>
          </cell>
          <cell r="C720" t="str">
            <v>1C22TNT</v>
          </cell>
          <cell r="D720" t="str">
            <v>13103473</v>
          </cell>
          <cell r="E720">
            <v>4245280</v>
          </cell>
          <cell r="F720" t="str">
            <v>8%</v>
          </cell>
          <cell r="G720">
            <v>339622</v>
          </cell>
          <cell r="H720">
            <v>4584902</v>
          </cell>
          <cell r="I720" t="str">
            <v>CHI NHÁNH CÔNG TY TNHH MM MEGA MARKET (VIỆT NAM) TẠI THÀNH PHỐ HÀ NỘI</v>
          </cell>
          <cell r="J720" t="str">
            <v>0302249586-001</v>
          </cell>
          <cell r="K720">
            <v>44781</v>
          </cell>
          <cell r="L720">
            <v>4584902</v>
          </cell>
          <cell r="M720">
            <v>0</v>
          </cell>
          <cell r="N720">
            <v>44766</v>
          </cell>
          <cell r="O720" t="str">
            <v>KH TT 24.07.2022</v>
          </cell>
        </row>
        <row r="721">
          <cell r="B721">
            <v>22084</v>
          </cell>
          <cell r="C721" t="str">
            <v>1C22TNT</v>
          </cell>
          <cell r="D721" t="str">
            <v>14293099</v>
          </cell>
          <cell r="E721">
            <v>2544965</v>
          </cell>
          <cell r="F721" t="str">
            <v>8%</v>
          </cell>
          <cell r="G721">
            <v>203597</v>
          </cell>
          <cell r="H721">
            <v>2748562</v>
          </cell>
          <cell r="I721" t="str">
            <v>CHI NHÁNH CÔNG TY TNHH MM MEGA MARKET (VIỆT NAM) TẠI THÀNH PHỐ HÀ NỘI</v>
          </cell>
          <cell r="J721" t="str">
            <v>0302249586-001</v>
          </cell>
          <cell r="K721">
            <v>44781</v>
          </cell>
          <cell r="L721">
            <v>2748562</v>
          </cell>
          <cell r="M721">
            <v>0</v>
          </cell>
          <cell r="N721">
            <v>44766</v>
          </cell>
          <cell r="O721" t="str">
            <v>KH TT 24.07.2022</v>
          </cell>
        </row>
        <row r="722">
          <cell r="B722">
            <v>22085</v>
          </cell>
          <cell r="C722" t="str">
            <v>1C22TNT</v>
          </cell>
          <cell r="D722" t="str">
            <v>14293099</v>
          </cell>
          <cell r="E722">
            <v>1568984</v>
          </cell>
          <cell r="F722" t="str">
            <v>8%</v>
          </cell>
          <cell r="G722">
            <v>125519</v>
          </cell>
          <cell r="H722">
            <v>1694503</v>
          </cell>
          <cell r="I722" t="str">
            <v>CHI NHÁNH CÔNG TY TNHH MM MEGA MARKET (VIỆT NAM) TẠI THÀNH PHỐ HÀ NỘI</v>
          </cell>
          <cell r="J722" t="str">
            <v>0302249586-001</v>
          </cell>
          <cell r="K722">
            <v>44781</v>
          </cell>
          <cell r="L722">
            <v>1694503</v>
          </cell>
          <cell r="M722">
            <v>0</v>
          </cell>
          <cell r="N722">
            <v>44766</v>
          </cell>
          <cell r="O722" t="str">
            <v>KH TT 24.07.2022</v>
          </cell>
        </row>
        <row r="723">
          <cell r="B723">
            <v>22086</v>
          </cell>
          <cell r="C723" t="str">
            <v>1C22TNT</v>
          </cell>
          <cell r="D723" t="str">
            <v>26275333</v>
          </cell>
          <cell r="E723">
            <v>3008079</v>
          </cell>
          <cell r="F723" t="str">
            <v>8%</v>
          </cell>
          <cell r="G723">
            <v>240646</v>
          </cell>
          <cell r="H723">
            <v>3248725</v>
          </cell>
          <cell r="I723" t="str">
            <v>CHI NHÁNH CÔNG TY TNHH MM MEGA MARKET (VIỆT NAM) TẠI THÀNH PHỐ HÀ NỘI</v>
          </cell>
          <cell r="J723" t="str">
            <v>0302249586-001</v>
          </cell>
          <cell r="K723">
            <v>44781</v>
          </cell>
          <cell r="L723">
            <v>3248725</v>
          </cell>
          <cell r="M723">
            <v>0</v>
          </cell>
          <cell r="N723">
            <v>44766</v>
          </cell>
          <cell r="O723" t="str">
            <v>KH TT 24.07.2022</v>
          </cell>
        </row>
        <row r="724">
          <cell r="B724">
            <v>22087</v>
          </cell>
          <cell r="C724" t="str">
            <v>1C22TNT</v>
          </cell>
          <cell r="D724" t="str">
            <v>26275225</v>
          </cell>
          <cell r="E724">
            <v>455620</v>
          </cell>
          <cell r="F724" t="str">
            <v>8%</v>
          </cell>
          <cell r="G724">
            <v>36450</v>
          </cell>
          <cell r="H724">
            <v>492070</v>
          </cell>
          <cell r="I724" t="str">
            <v>CHI NHÁNH CÔNG TY TNHH MM MEGA MARKET (VIỆT NAM) TẠI THÀNH PHỐ HÀ NỘI</v>
          </cell>
          <cell r="J724" t="str">
            <v>0302249586-001</v>
          </cell>
          <cell r="K724">
            <v>44781</v>
          </cell>
          <cell r="L724">
            <v>492070</v>
          </cell>
          <cell r="M724">
            <v>0</v>
          </cell>
          <cell r="N724">
            <v>44766</v>
          </cell>
          <cell r="O724" t="str">
            <v>KH TT 24.07.2022</v>
          </cell>
        </row>
        <row r="725">
          <cell r="B725">
            <v>22088</v>
          </cell>
          <cell r="C725" t="str">
            <v>1C22TNT</v>
          </cell>
          <cell r="D725" t="str">
            <v>13106434</v>
          </cell>
          <cell r="E725">
            <v>6824480</v>
          </cell>
          <cell r="F725" t="str">
            <v>8%</v>
          </cell>
          <cell r="G725">
            <v>545958</v>
          </cell>
          <cell r="H725">
            <v>7370438</v>
          </cell>
          <cell r="I725" t="str">
            <v>CHI NHÁNH CÔNG TY TNHH MM MEGA MARKET (VIỆT NAM) TẠI THÀNH PHỐ HÀ NỘI</v>
          </cell>
          <cell r="J725" t="str">
            <v>0302249586-001</v>
          </cell>
          <cell r="K725">
            <v>44781</v>
          </cell>
          <cell r="L725">
            <v>7370438</v>
          </cell>
          <cell r="M725">
            <v>0</v>
          </cell>
          <cell r="N725">
            <v>44766</v>
          </cell>
          <cell r="O725" t="str">
            <v>KH TT 24.07.2022</v>
          </cell>
        </row>
        <row r="726">
          <cell r="B726">
            <v>103</v>
          </cell>
          <cell r="C726" t="str">
            <v/>
          </cell>
          <cell r="D726" t="str">
            <v>Hàng bán trả lại</v>
          </cell>
          <cell r="E726">
            <v>-172500</v>
          </cell>
          <cell r="F726" t="str">
            <v>8%</v>
          </cell>
          <cell r="G726">
            <v>-13800</v>
          </cell>
          <cell r="H726">
            <v>-186300</v>
          </cell>
          <cell r="I726" t="str">
            <v>CÔNG TY TNHH MM MEGA MARKET (VIỆT NAM)</v>
          </cell>
          <cell r="J726" t="str">
            <v>0302249586</v>
          </cell>
          <cell r="K726">
            <v>44781</v>
          </cell>
          <cell r="L726">
            <v>-186300</v>
          </cell>
          <cell r="M726">
            <v>0</v>
          </cell>
          <cell r="N726">
            <v>44753</v>
          </cell>
          <cell r="O726" t="str">
            <v>KH TT 11.07.2022</v>
          </cell>
        </row>
        <row r="727">
          <cell r="B727">
            <v>22513</v>
          </cell>
          <cell r="C727" t="str">
            <v>1C22TNT</v>
          </cell>
          <cell r="D727" t="str">
            <v>14293442</v>
          </cell>
          <cell r="E727">
            <v>145200</v>
          </cell>
          <cell r="F727" t="str">
            <v>8%</v>
          </cell>
          <cell r="G727">
            <v>11616</v>
          </cell>
          <cell r="H727">
            <v>156816</v>
          </cell>
          <cell r="I727" t="str">
            <v>CHI NHÁNH CÔNG TY TNHH MM MEGA MARKET (VIỆT NAM) TẠI THÀNH PHỐ HÀ NỘI</v>
          </cell>
          <cell r="J727" t="str">
            <v>0302249586-001</v>
          </cell>
          <cell r="K727">
            <v>44782</v>
          </cell>
          <cell r="L727">
            <v>156816</v>
          </cell>
          <cell r="M727">
            <v>0</v>
          </cell>
          <cell r="N727">
            <v>44766</v>
          </cell>
          <cell r="O727" t="str">
            <v>KH TT 24.07.2022</v>
          </cell>
        </row>
        <row r="728">
          <cell r="B728">
            <v>53</v>
          </cell>
          <cell r="C728" t="str">
            <v/>
          </cell>
          <cell r="D728" t="str">
            <v>Hàng bán trả lại</v>
          </cell>
          <cell r="E728">
            <v>-544500</v>
          </cell>
          <cell r="F728" t="str">
            <v>8%</v>
          </cell>
          <cell r="G728">
            <v>-43560</v>
          </cell>
          <cell r="H728">
            <v>-588060</v>
          </cell>
          <cell r="I728" t="str">
            <v>CÔNG TY TNHH MM MEGA MARKET (VIỆT NAM)</v>
          </cell>
          <cell r="J728" t="str">
            <v>0302249586</v>
          </cell>
          <cell r="K728">
            <v>44788</v>
          </cell>
          <cell r="L728">
            <v>-588060</v>
          </cell>
          <cell r="M728">
            <v>0</v>
          </cell>
          <cell r="N728">
            <v>44766</v>
          </cell>
          <cell r="O728" t="str">
            <v>KH TT 24.07.2022</v>
          </cell>
        </row>
        <row r="729">
          <cell r="B729">
            <v>22</v>
          </cell>
          <cell r="C729" t="str">
            <v/>
          </cell>
          <cell r="D729" t="str">
            <v>Hàng bán trả lại</v>
          </cell>
          <cell r="E729">
            <v>-9272552</v>
          </cell>
          <cell r="F729" t="str">
            <v>8%</v>
          </cell>
          <cell r="G729">
            <v>-741803</v>
          </cell>
          <cell r="H729">
            <v>-10014355</v>
          </cell>
          <cell r="I729" t="str">
            <v>CÔNG TY TNHH MM MEGA MARKET (VIỆT NAM)</v>
          </cell>
          <cell r="J729" t="str">
            <v>0302249586</v>
          </cell>
          <cell r="K729">
            <v>44791</v>
          </cell>
          <cell r="L729">
            <v>-10014356</v>
          </cell>
          <cell r="M729">
            <v>-1</v>
          </cell>
          <cell r="N729">
            <v>44766</v>
          </cell>
          <cell r="O729" t="str">
            <v>KH TT 24.07.2022</v>
          </cell>
        </row>
        <row r="730">
          <cell r="B730">
            <v>31</v>
          </cell>
          <cell r="C730" t="str">
            <v/>
          </cell>
          <cell r="D730" t="str">
            <v>Hàng bán trả lại</v>
          </cell>
          <cell r="E730">
            <v>-1510080</v>
          </cell>
          <cell r="F730" t="str">
            <v>8%</v>
          </cell>
          <cell r="G730">
            <v>-120806</v>
          </cell>
          <cell r="H730">
            <v>-1630886</v>
          </cell>
          <cell r="I730" t="str">
            <v>CÔNG TY TNHH MM MEGA MARKET (VIỆT NAM)</v>
          </cell>
          <cell r="J730" t="str">
            <v>0302249586</v>
          </cell>
          <cell r="K730">
            <v>44792</v>
          </cell>
          <cell r="L730">
            <v>-1630886</v>
          </cell>
          <cell r="M730">
            <v>0</v>
          </cell>
          <cell r="N730">
            <v>44766</v>
          </cell>
          <cell r="O730" t="str">
            <v>KH TT 24.07.2022</v>
          </cell>
        </row>
        <row r="731">
          <cell r="B731">
            <v>25844</v>
          </cell>
          <cell r="C731" t="str">
            <v>1C22TNT</v>
          </cell>
          <cell r="D731" t="str">
            <v>PO27234408</v>
          </cell>
          <cell r="E731">
            <v>2830110</v>
          </cell>
          <cell r="F731" t="str">
            <v>8%</v>
          </cell>
          <cell r="G731">
            <v>226409</v>
          </cell>
          <cell r="H731">
            <v>3056519</v>
          </cell>
          <cell r="I731" t="str">
            <v>Chi nhánh Công ty TNHH MM MEGA MARKET (VIỆT NAM)  tại tỉnh Đắklắk</v>
          </cell>
          <cell r="J731" t="str">
            <v>0302249586-014</v>
          </cell>
          <cell r="K731">
            <v>44793</v>
          </cell>
          <cell r="L731">
            <v>3056519</v>
          </cell>
          <cell r="M731">
            <v>0</v>
          </cell>
          <cell r="N731">
            <v>44797</v>
          </cell>
          <cell r="O731" t="str">
            <v>KH TT 24.08.2022</v>
          </cell>
        </row>
        <row r="732">
          <cell r="B732">
            <v>25845</v>
          </cell>
          <cell r="C732" t="str">
            <v>1C22TNT</v>
          </cell>
          <cell r="D732" t="str">
            <v>PO 17073609</v>
          </cell>
          <cell r="E732">
            <v>2221160</v>
          </cell>
          <cell r="F732" t="str">
            <v>8%</v>
          </cell>
          <cell r="G732">
            <v>177693</v>
          </cell>
          <cell r="H732">
            <v>2398853</v>
          </cell>
          <cell r="I732" t="str">
            <v>CHI NHÁNH CÔNG TY TNHH MM MEGA MARKET( VIỆT NAM) TẠI  TP. ĐÀ NẴNG</v>
          </cell>
          <cell r="J732" t="str">
            <v>0302249586-004</v>
          </cell>
          <cell r="K732">
            <v>44793</v>
          </cell>
          <cell r="L732">
            <v>2398853</v>
          </cell>
          <cell r="M732">
            <v>0</v>
          </cell>
          <cell r="N732">
            <v>44797</v>
          </cell>
          <cell r="O732" t="str">
            <v>KH TT 24.08.2022</v>
          </cell>
        </row>
        <row r="733">
          <cell r="B733">
            <v>25846</v>
          </cell>
          <cell r="C733" t="str">
            <v>1C22TNT</v>
          </cell>
          <cell r="D733" t="str">
            <v>PO15007797</v>
          </cell>
          <cell r="E733">
            <v>6071100</v>
          </cell>
          <cell r="F733" t="str">
            <v>8%</v>
          </cell>
          <cell r="G733">
            <v>485688</v>
          </cell>
          <cell r="H733">
            <v>6556788</v>
          </cell>
          <cell r="I733" t="str">
            <v>Chi nhánh Công ty TNHH MM Mega Market (Việt Nam)  tại thành phố Cần Thơ</v>
          </cell>
          <cell r="J733" t="str">
            <v>0302249586-002</v>
          </cell>
          <cell r="K733">
            <v>44793</v>
          </cell>
          <cell r="L733">
            <v>6556788</v>
          </cell>
          <cell r="M733">
            <v>0</v>
          </cell>
          <cell r="N733">
            <v>44797</v>
          </cell>
          <cell r="O733" t="str">
            <v>KH TT 24.08.2022</v>
          </cell>
        </row>
        <row r="734">
          <cell r="B734">
            <v>25847</v>
          </cell>
          <cell r="C734" t="str">
            <v>1C22TNT</v>
          </cell>
          <cell r="D734" t="str">
            <v>PO 29112173</v>
          </cell>
          <cell r="E734">
            <v>10030487</v>
          </cell>
          <cell r="F734" t="str">
            <v>8%</v>
          </cell>
          <cell r="G734">
            <v>802439</v>
          </cell>
          <cell r="H734">
            <v>10832926</v>
          </cell>
          <cell r="I734" t="str">
            <v>CÔNG TY TNHH MM MEGA MARKET (VIỆT NAM)</v>
          </cell>
          <cell r="J734" t="str">
            <v>0302249586</v>
          </cell>
          <cell r="K734">
            <v>44793</v>
          </cell>
          <cell r="L734">
            <v>10832926</v>
          </cell>
          <cell r="M734">
            <v>0</v>
          </cell>
          <cell r="N734">
            <v>44783</v>
          </cell>
          <cell r="O734" t="str">
            <v>KH TT 10.08.2022</v>
          </cell>
        </row>
        <row r="735">
          <cell r="B735">
            <v>25848</v>
          </cell>
          <cell r="C735" t="str">
            <v>1C22TNT</v>
          </cell>
          <cell r="D735" t="str">
            <v>PO 18043336</v>
          </cell>
          <cell r="E735">
            <v>2858080</v>
          </cell>
          <cell r="F735" t="str">
            <v>8%</v>
          </cell>
          <cell r="G735">
            <v>228646</v>
          </cell>
          <cell r="H735">
            <v>3086726</v>
          </cell>
          <cell r="I735" t="str">
            <v>Chi Nhánh Công Ty TNHH MM Mega Market (Việt Nam) Tại Thành Phố Biên Hòa</v>
          </cell>
          <cell r="J735" t="str">
            <v>0302249586-005</v>
          </cell>
          <cell r="K735">
            <v>44793</v>
          </cell>
          <cell r="L735">
            <v>3086726</v>
          </cell>
          <cell r="M735">
            <v>0</v>
          </cell>
          <cell r="N735">
            <v>44783</v>
          </cell>
          <cell r="O735" t="str">
            <v>KH TT 10.08.2022</v>
          </cell>
        </row>
        <row r="736">
          <cell r="B736">
            <v>25849</v>
          </cell>
          <cell r="C736" t="str">
            <v>1C22TNT</v>
          </cell>
          <cell r="D736" t="str">
            <v>PO 11070210</v>
          </cell>
          <cell r="E736">
            <v>9309400</v>
          </cell>
          <cell r="F736" t="str">
            <v>8%</v>
          </cell>
          <cell r="G736">
            <v>744752</v>
          </cell>
          <cell r="H736">
            <v>10054152</v>
          </cell>
          <cell r="I736" t="str">
            <v>CÔNG TY TNHH MM MEGA MARKET (VIỆT NAM)</v>
          </cell>
          <cell r="J736" t="str">
            <v>0302249586</v>
          </cell>
          <cell r="K736">
            <v>44793</v>
          </cell>
          <cell r="L736">
            <v>10054152</v>
          </cell>
          <cell r="M736">
            <v>0</v>
          </cell>
          <cell r="N736">
            <v>44783</v>
          </cell>
          <cell r="O736" t="str">
            <v>KH TT 10.08.2022</v>
          </cell>
        </row>
        <row r="737">
          <cell r="B737">
            <v>25851</v>
          </cell>
          <cell r="C737" t="str">
            <v>1C22TNT</v>
          </cell>
          <cell r="D737" t="str">
            <v>17075363</v>
          </cell>
          <cell r="E737">
            <v>5602588</v>
          </cell>
          <cell r="F737" t="str">
            <v>8%</v>
          </cell>
          <cell r="G737">
            <v>448207</v>
          </cell>
          <cell r="H737">
            <v>6050795</v>
          </cell>
          <cell r="I737" t="str">
            <v>CHI NHÁNH CÔNG TY TNHH MM MEGA MARKET( VIỆT NAM) TẠI  TP. ĐÀ NẴNG</v>
          </cell>
          <cell r="J737" t="str">
            <v>0302249586-004</v>
          </cell>
          <cell r="K737">
            <v>44793</v>
          </cell>
          <cell r="L737">
            <v>6050795</v>
          </cell>
          <cell r="M737">
            <v>0</v>
          </cell>
          <cell r="N737">
            <v>44797</v>
          </cell>
          <cell r="O737" t="str">
            <v>KH TT 24.08.2022</v>
          </cell>
        </row>
        <row r="738">
          <cell r="B738">
            <v>25852</v>
          </cell>
          <cell r="C738" t="str">
            <v>1C22TNT</v>
          </cell>
          <cell r="D738" t="str">
            <v>17076071</v>
          </cell>
          <cell r="E738">
            <v>4245280</v>
          </cell>
          <cell r="F738" t="str">
            <v>8%</v>
          </cell>
          <cell r="G738">
            <v>339622</v>
          </cell>
          <cell r="H738">
            <v>4584902</v>
          </cell>
          <cell r="I738" t="str">
            <v>CHI NHÁNH CÔNG TY TNHH MM MEGA MARKET( VIỆT NAM) TẠI  TP. ĐÀ NẴNG</v>
          </cell>
          <cell r="J738" t="str">
            <v>0302249586-004</v>
          </cell>
          <cell r="K738">
            <v>44793</v>
          </cell>
          <cell r="L738">
            <v>4584902</v>
          </cell>
          <cell r="M738">
            <v>0</v>
          </cell>
          <cell r="N738">
            <v>44797</v>
          </cell>
          <cell r="O738" t="str">
            <v>KH TT 24.08.2022</v>
          </cell>
        </row>
        <row r="739">
          <cell r="B739">
            <v>25853</v>
          </cell>
          <cell r="C739" t="str">
            <v>1C22TNT</v>
          </cell>
          <cell r="D739" t="str">
            <v>25249137</v>
          </cell>
          <cell r="E739">
            <v>2697270</v>
          </cell>
          <cell r="F739" t="str">
            <v>8%</v>
          </cell>
          <cell r="G739">
            <v>215782</v>
          </cell>
          <cell r="H739">
            <v>2913052</v>
          </cell>
          <cell r="I739" t="str">
            <v>Chi nhánh Công ty TNHH MM MEGA MARKET (VIỆT NAM)  tại Thành Phố Nha Trang</v>
          </cell>
          <cell r="J739" t="str">
            <v>0302249586-011</v>
          </cell>
          <cell r="K739">
            <v>44793</v>
          </cell>
          <cell r="L739">
            <v>2913052</v>
          </cell>
          <cell r="M739">
            <v>0</v>
          </cell>
          <cell r="N739">
            <v>44797</v>
          </cell>
          <cell r="O739" t="str">
            <v>KH TT 24.08.2022</v>
          </cell>
        </row>
        <row r="740">
          <cell r="B740">
            <v>25854</v>
          </cell>
          <cell r="C740" t="str">
            <v>1C22TNT</v>
          </cell>
          <cell r="D740" t="str">
            <v>25249136</v>
          </cell>
          <cell r="E740">
            <v>3785490</v>
          </cell>
          <cell r="F740" t="str">
            <v>8%</v>
          </cell>
          <cell r="G740">
            <v>302839</v>
          </cell>
          <cell r="H740">
            <v>4088329</v>
          </cell>
          <cell r="I740" t="str">
            <v>Chi nhánh Công ty TNHH MM MEGA MARKET (VIỆT NAM)  tại Thành Phố Nha Trang</v>
          </cell>
          <cell r="J740" t="str">
            <v>0302249586-011</v>
          </cell>
          <cell r="K740">
            <v>44793</v>
          </cell>
          <cell r="L740">
            <v>4088329</v>
          </cell>
          <cell r="M740">
            <v>0</v>
          </cell>
          <cell r="N740">
            <v>44797</v>
          </cell>
          <cell r="O740" t="str">
            <v>KH TT 24.08.2022</v>
          </cell>
        </row>
        <row r="741">
          <cell r="B741">
            <v>25855</v>
          </cell>
          <cell r="C741" t="str">
            <v>1C22TNT</v>
          </cell>
          <cell r="D741" t="str">
            <v>25249379</v>
          </cell>
          <cell r="E741">
            <v>4853390</v>
          </cell>
          <cell r="F741" t="str">
            <v>8%</v>
          </cell>
          <cell r="G741">
            <v>388271</v>
          </cell>
          <cell r="H741">
            <v>5241661</v>
          </cell>
          <cell r="I741" t="str">
            <v>Chi nhánh Công ty TNHH MM MEGA MARKET (VIỆT NAM)  tại Thành Phố Nha Trang</v>
          </cell>
          <cell r="J741" t="str">
            <v>0302249586-011</v>
          </cell>
          <cell r="K741">
            <v>44793</v>
          </cell>
          <cell r="L741">
            <v>5241661</v>
          </cell>
          <cell r="M741">
            <v>0</v>
          </cell>
          <cell r="N741">
            <v>44797</v>
          </cell>
          <cell r="O741" t="str">
            <v>KH TT 24.08.2022</v>
          </cell>
        </row>
        <row r="742">
          <cell r="B742">
            <v>25856</v>
          </cell>
          <cell r="C742" t="str">
            <v>1C22TNT</v>
          </cell>
          <cell r="D742" t="str">
            <v>23146523</v>
          </cell>
          <cell r="E742">
            <v>7926260</v>
          </cell>
          <cell r="F742" t="str">
            <v>8%</v>
          </cell>
          <cell r="G742">
            <v>634101</v>
          </cell>
          <cell r="H742">
            <v>8560361</v>
          </cell>
          <cell r="I742" t="str">
            <v>Chi nhánh Công ty TNHH MM MEGA MARKET (VIỆT NAM)  tại tỉnh Nghệ An</v>
          </cell>
          <cell r="J742" t="str">
            <v>0302249586-013</v>
          </cell>
          <cell r="K742">
            <v>44793</v>
          </cell>
          <cell r="L742">
            <v>8560361</v>
          </cell>
          <cell r="M742">
            <v>0</v>
          </cell>
          <cell r="N742">
            <v>44797</v>
          </cell>
          <cell r="O742" t="str">
            <v>KH TT 24.08.2022</v>
          </cell>
        </row>
        <row r="743">
          <cell r="B743">
            <v>25857</v>
          </cell>
          <cell r="C743" t="str">
            <v>1C22TNT</v>
          </cell>
          <cell r="D743" t="str">
            <v>22245579</v>
          </cell>
          <cell r="E743">
            <v>453750</v>
          </cell>
          <cell r="F743" t="str">
            <v>8%</v>
          </cell>
          <cell r="G743">
            <v>36300</v>
          </cell>
          <cell r="H743">
            <v>490050</v>
          </cell>
          <cell r="I743" t="str">
            <v>Chi nhánh Công ty TNHH MM MEGA MARKET (VIỆT NAM)  tại tỉnh Bà Rịa – Vũng Tàu</v>
          </cell>
          <cell r="J743" t="str">
            <v>0302249586-009</v>
          </cell>
          <cell r="K743">
            <v>44793</v>
          </cell>
          <cell r="L743">
            <v>490050</v>
          </cell>
          <cell r="M743">
            <v>0</v>
          </cell>
          <cell r="N743">
            <v>44797</v>
          </cell>
          <cell r="O743" t="str">
            <v>KH TT 24.08.2022</v>
          </cell>
        </row>
        <row r="744">
          <cell r="B744">
            <v>25858</v>
          </cell>
          <cell r="C744" t="str">
            <v>1C22TNT</v>
          </cell>
          <cell r="D744" t="str">
            <v>21154969</v>
          </cell>
          <cell r="E744">
            <v>1468620</v>
          </cell>
          <cell r="F744" t="str">
            <v>8%</v>
          </cell>
          <cell r="G744">
            <v>117490</v>
          </cell>
          <cell r="H744">
            <v>1586110</v>
          </cell>
          <cell r="I744" t="str">
            <v>Chi nhánh Công ty TNHH MM MEGA MARKET (VIỆT NAM) tại tỉnh Bình Định</v>
          </cell>
          <cell r="J744" t="str">
            <v>0302249586-007</v>
          </cell>
          <cell r="K744">
            <v>44793</v>
          </cell>
          <cell r="L744">
            <v>1586110</v>
          </cell>
          <cell r="M744">
            <v>0</v>
          </cell>
          <cell r="N744">
            <v>44797</v>
          </cell>
          <cell r="O744" t="str">
            <v>KH TT 24.08.2022</v>
          </cell>
        </row>
        <row r="745">
          <cell r="B745">
            <v>25859</v>
          </cell>
          <cell r="C745" t="str">
            <v>1C22TNT</v>
          </cell>
          <cell r="D745" t="str">
            <v>PO 12030674</v>
          </cell>
          <cell r="E745">
            <v>4351780</v>
          </cell>
          <cell r="F745" t="str">
            <v>8%</v>
          </cell>
          <cell r="G745">
            <v>348142</v>
          </cell>
          <cell r="H745">
            <v>4699922</v>
          </cell>
          <cell r="I745" t="str">
            <v>CÔNG TY TNHH MM MEGA MARKET (VIỆT NAM)</v>
          </cell>
          <cell r="J745" t="str">
            <v>0302249586</v>
          </cell>
          <cell r="K745">
            <v>44793</v>
          </cell>
          <cell r="L745">
            <v>4699922</v>
          </cell>
          <cell r="M745">
            <v>0</v>
          </cell>
          <cell r="N745">
            <v>44783</v>
          </cell>
          <cell r="O745" t="str">
            <v>KH TT 10.08.2022</v>
          </cell>
        </row>
        <row r="746">
          <cell r="B746">
            <v>25860</v>
          </cell>
          <cell r="C746" t="str">
            <v>1C22TNT</v>
          </cell>
          <cell r="D746" t="str">
            <v>18045043</v>
          </cell>
          <cell r="E746">
            <v>8215200</v>
          </cell>
          <cell r="F746" t="str">
            <v>8%</v>
          </cell>
          <cell r="G746">
            <v>657216</v>
          </cell>
          <cell r="H746">
            <v>8872416</v>
          </cell>
          <cell r="I746" t="str">
            <v>Chi Nhánh Công Ty TNHH MM Mega Market (Việt Nam) Tại Thành Phố Biên Hòa</v>
          </cell>
          <cell r="J746" t="str">
            <v>0302249586-005</v>
          </cell>
          <cell r="K746">
            <v>44793</v>
          </cell>
          <cell r="L746">
            <v>8872416</v>
          </cell>
          <cell r="M746">
            <v>0</v>
          </cell>
          <cell r="N746">
            <v>44797</v>
          </cell>
          <cell r="O746" t="str">
            <v>KH TT 24.08.2022</v>
          </cell>
        </row>
        <row r="747">
          <cell r="B747">
            <v>25861</v>
          </cell>
          <cell r="C747" t="str">
            <v>1C22TNT</v>
          </cell>
          <cell r="D747" t="str">
            <v>10077916</v>
          </cell>
          <cell r="E747">
            <v>1003640</v>
          </cell>
          <cell r="F747" t="str">
            <v>8%</v>
          </cell>
          <cell r="G747">
            <v>80291</v>
          </cell>
          <cell r="H747">
            <v>1083931</v>
          </cell>
          <cell r="I747" t="str">
            <v>CÔNG TY TNHH MM MEGA MARKET (VIỆT NAM)</v>
          </cell>
          <cell r="J747" t="str">
            <v>0302249586</v>
          </cell>
          <cell r="K747">
            <v>44793</v>
          </cell>
          <cell r="L747">
            <v>1083931</v>
          </cell>
          <cell r="M747">
            <v>0</v>
          </cell>
          <cell r="N747">
            <v>44797</v>
          </cell>
          <cell r="O747" t="str">
            <v>KH TT 24.08.2022</v>
          </cell>
        </row>
        <row r="748">
          <cell r="B748">
            <v>25862</v>
          </cell>
          <cell r="C748" t="str">
            <v>1C22TNT</v>
          </cell>
          <cell r="D748" t="str">
            <v>PO 10079660</v>
          </cell>
          <cell r="E748">
            <v>7390690</v>
          </cell>
          <cell r="F748" t="str">
            <v>8%</v>
          </cell>
          <cell r="G748">
            <v>591255</v>
          </cell>
          <cell r="H748">
            <v>7981945</v>
          </cell>
          <cell r="I748" t="str">
            <v>CÔNG TY TNHH MM MEGA MARKET (VIỆT NAM)</v>
          </cell>
          <cell r="J748" t="str">
            <v>0302249586</v>
          </cell>
          <cell r="K748">
            <v>44793</v>
          </cell>
          <cell r="L748">
            <v>7981945</v>
          </cell>
          <cell r="M748">
            <v>0</v>
          </cell>
          <cell r="N748">
            <v>44797</v>
          </cell>
          <cell r="O748" t="str">
            <v>KH TT 24.08.2022</v>
          </cell>
        </row>
        <row r="749">
          <cell r="B749">
            <v>25863</v>
          </cell>
          <cell r="C749" t="str">
            <v>1C22TNT</v>
          </cell>
          <cell r="D749" t="str">
            <v>PO 17072275</v>
          </cell>
          <cell r="E749">
            <v>2553206</v>
          </cell>
          <cell r="F749" t="str">
            <v>8%</v>
          </cell>
          <cell r="G749">
            <v>204256</v>
          </cell>
          <cell r="H749">
            <v>2757462</v>
          </cell>
          <cell r="I749" t="str">
            <v>CHI NHÁNH CÔNG TY TNHH MM MEGA MARKET( VIỆT NAM) TẠI  TP. ĐÀ NẴNG</v>
          </cell>
          <cell r="J749" t="str">
            <v>0302249586-004</v>
          </cell>
          <cell r="K749">
            <v>44793</v>
          </cell>
          <cell r="L749">
            <v>2757462</v>
          </cell>
          <cell r="M749">
            <v>0</v>
          </cell>
          <cell r="N749">
            <v>44783</v>
          </cell>
          <cell r="O749" t="str">
            <v>KH TT 10.08.2022</v>
          </cell>
        </row>
        <row r="750">
          <cell r="B750">
            <v>25864</v>
          </cell>
          <cell r="C750" t="str">
            <v>1C22TNT</v>
          </cell>
          <cell r="D750" t="str">
            <v>PO 20269760</v>
          </cell>
          <cell r="E750">
            <v>5051270</v>
          </cell>
          <cell r="F750" t="str">
            <v>8%</v>
          </cell>
          <cell r="G750">
            <v>404102</v>
          </cell>
          <cell r="H750">
            <v>5455372</v>
          </cell>
          <cell r="I750" t="str">
            <v>Chi nhánh Công ty TNHH MM MEGA MARKET (VIỆT NAM) tại tỉnh An Giang</v>
          </cell>
          <cell r="J750" t="str">
            <v>0302249586-006</v>
          </cell>
          <cell r="K750">
            <v>44793</v>
          </cell>
          <cell r="L750" t="e">
            <v>#N/A</v>
          </cell>
          <cell r="M750" t="e">
            <v>#N/A</v>
          </cell>
          <cell r="N750" t="e">
            <v>#N/A</v>
          </cell>
          <cell r="O750" t="str">
            <v>HĐ xuất sai, đã đ/c về 0</v>
          </cell>
        </row>
        <row r="751">
          <cell r="B751">
            <v>25865</v>
          </cell>
          <cell r="C751" t="str">
            <v>1C22TNT</v>
          </cell>
          <cell r="D751" t="str">
            <v>PO 23144333</v>
          </cell>
          <cell r="E751">
            <v>1293750</v>
          </cell>
          <cell r="F751" t="str">
            <v>8%</v>
          </cell>
          <cell r="G751">
            <v>103500</v>
          </cell>
          <cell r="H751">
            <v>1397250</v>
          </cell>
          <cell r="I751" t="str">
            <v>Chi nhánh Công ty TNHH MM MEGA MARKET (VIỆT NAM)  tại tỉnh Nghệ An</v>
          </cell>
          <cell r="J751" t="str">
            <v>0302249586-013</v>
          </cell>
          <cell r="K751">
            <v>44793</v>
          </cell>
          <cell r="L751">
            <v>1397250</v>
          </cell>
          <cell r="M751">
            <v>0</v>
          </cell>
          <cell r="N751">
            <v>44797</v>
          </cell>
          <cell r="O751" t="str">
            <v>KH TT 24.08.2022</v>
          </cell>
        </row>
        <row r="752">
          <cell r="B752">
            <v>25866</v>
          </cell>
          <cell r="C752" t="str">
            <v>1C22TNT</v>
          </cell>
          <cell r="D752" t="str">
            <v>PO 28232663</v>
          </cell>
          <cell r="E752">
            <v>3849940</v>
          </cell>
          <cell r="F752" t="str">
            <v>8%</v>
          </cell>
          <cell r="G752">
            <v>307995</v>
          </cell>
          <cell r="H752">
            <v>4157935</v>
          </cell>
          <cell r="I752" t="str">
            <v>Chi nhánh Công ty TNHH MM Mega Market (Việt Nam)  tại Kiên Giang</v>
          </cell>
          <cell r="J752" t="str">
            <v>0302249586-015</v>
          </cell>
          <cell r="K752">
            <v>44793</v>
          </cell>
          <cell r="L752">
            <v>4157935</v>
          </cell>
          <cell r="M752">
            <v>0</v>
          </cell>
          <cell r="N752">
            <v>44783</v>
          </cell>
          <cell r="O752" t="str">
            <v>KH TT 10.08.2022</v>
          </cell>
        </row>
        <row r="753">
          <cell r="B753">
            <v>25867</v>
          </cell>
          <cell r="C753" t="str">
            <v>1C22TNT</v>
          </cell>
          <cell r="D753" t="str">
            <v>PO 28232684</v>
          </cell>
          <cell r="E753">
            <v>1544660</v>
          </cell>
          <cell r="F753" t="str">
            <v>8%</v>
          </cell>
          <cell r="G753">
            <v>123573</v>
          </cell>
          <cell r="H753">
            <v>1668233</v>
          </cell>
          <cell r="I753" t="str">
            <v>Chi nhánh Công ty TNHH MM Mega Market (Việt Nam)  tại Kiên Giang</v>
          </cell>
          <cell r="J753" t="str">
            <v>0302249586-015</v>
          </cell>
          <cell r="K753">
            <v>44793</v>
          </cell>
          <cell r="L753">
            <v>1668233</v>
          </cell>
          <cell r="M753">
            <v>0</v>
          </cell>
          <cell r="N753">
            <v>44783</v>
          </cell>
          <cell r="O753" t="str">
            <v>KH TT 10.08.2022</v>
          </cell>
        </row>
        <row r="754">
          <cell r="B754">
            <v>25868</v>
          </cell>
          <cell r="C754" t="str">
            <v>1C22TNT</v>
          </cell>
          <cell r="D754" t="str">
            <v>PO 12030306</v>
          </cell>
          <cell r="E754">
            <v>501820</v>
          </cell>
          <cell r="F754" t="str">
            <v>8%</v>
          </cell>
          <cell r="G754">
            <v>40146</v>
          </cell>
          <cell r="H754">
            <v>541966</v>
          </cell>
          <cell r="I754" t="str">
            <v>CÔNG TY TNHH MM MEGA MARKET (VIỆT NAM)</v>
          </cell>
          <cell r="J754" t="str">
            <v>0302249586</v>
          </cell>
          <cell r="K754">
            <v>44793</v>
          </cell>
          <cell r="L754">
            <v>541966</v>
          </cell>
          <cell r="M754">
            <v>0</v>
          </cell>
          <cell r="N754">
            <v>44783</v>
          </cell>
          <cell r="O754" t="str">
            <v>KH TT 10.08.2022</v>
          </cell>
        </row>
        <row r="755">
          <cell r="B755">
            <v>25869</v>
          </cell>
          <cell r="C755" t="str">
            <v>1C22TNT</v>
          </cell>
          <cell r="D755" t="str">
            <v>PO 19281364</v>
          </cell>
          <cell r="E755">
            <v>4563950</v>
          </cell>
          <cell r="F755" t="str">
            <v>8%</v>
          </cell>
          <cell r="G755">
            <v>365116</v>
          </cell>
          <cell r="H755">
            <v>4929066</v>
          </cell>
          <cell r="I755" t="str">
            <v>Chi nhánh Công ty TNHH MM Mega Market (Việt Nam)  tại tỉnh Bình Dương</v>
          </cell>
          <cell r="J755" t="str">
            <v>0302249586-008</v>
          </cell>
          <cell r="K755">
            <v>44793</v>
          </cell>
          <cell r="L755">
            <v>4929066</v>
          </cell>
          <cell r="M755">
            <v>0</v>
          </cell>
          <cell r="N755">
            <v>44783</v>
          </cell>
          <cell r="O755" t="str">
            <v>KH TT 10.08.2022</v>
          </cell>
        </row>
        <row r="756">
          <cell r="B756">
            <v>25870</v>
          </cell>
          <cell r="C756" t="str">
            <v>1C22TNT</v>
          </cell>
          <cell r="D756" t="str">
            <v>PO 12024669</v>
          </cell>
          <cell r="E756">
            <v>7860979</v>
          </cell>
          <cell r="F756" t="str">
            <v>8%</v>
          </cell>
          <cell r="G756">
            <v>628878</v>
          </cell>
          <cell r="H756">
            <v>8489857</v>
          </cell>
          <cell r="I756" t="str">
            <v>CÔNG TY TNHH MM MEGA MARKET (VIỆT NAM)</v>
          </cell>
          <cell r="J756" t="str">
            <v>0302249586</v>
          </cell>
          <cell r="K756">
            <v>44793</v>
          </cell>
          <cell r="L756">
            <v>8489857</v>
          </cell>
          <cell r="M756">
            <v>0</v>
          </cell>
          <cell r="N756">
            <v>44783</v>
          </cell>
          <cell r="O756" t="str">
            <v>KH TT 10.08.2022</v>
          </cell>
        </row>
        <row r="757">
          <cell r="B757">
            <v>25871</v>
          </cell>
          <cell r="C757" t="str">
            <v>1C22TNT</v>
          </cell>
          <cell r="D757" t="str">
            <v>PO 19282378</v>
          </cell>
          <cell r="E757">
            <v>682160</v>
          </cell>
          <cell r="F757" t="str">
            <v>8%</v>
          </cell>
          <cell r="G757">
            <v>54573</v>
          </cell>
          <cell r="H757">
            <v>736733</v>
          </cell>
          <cell r="I757" t="str">
            <v>Chi nhánh Công ty TNHH MM Mega Market (Việt Nam)  tại tỉnh Bình Dương</v>
          </cell>
          <cell r="J757" t="str">
            <v>0302249586-008</v>
          </cell>
          <cell r="K757">
            <v>44793</v>
          </cell>
          <cell r="L757">
            <v>736733</v>
          </cell>
          <cell r="M757">
            <v>0</v>
          </cell>
          <cell r="N757">
            <v>44783</v>
          </cell>
          <cell r="O757" t="str">
            <v>KH TT 10.08.2022</v>
          </cell>
        </row>
        <row r="758">
          <cell r="B758">
            <v>25873</v>
          </cell>
          <cell r="C758" t="str">
            <v>1C22TNT</v>
          </cell>
          <cell r="D758" t="str">
            <v>13112817</v>
          </cell>
          <cell r="E758">
            <v>3768620</v>
          </cell>
          <cell r="F758" t="str">
            <v>8%</v>
          </cell>
          <cell r="G758">
            <v>301490</v>
          </cell>
          <cell r="H758">
            <v>4070110</v>
          </cell>
          <cell r="I758" t="str">
            <v>CHI NHÁNH CÔNG TY TNHH MM MEGA MARKET (VIỆT NAM) TẠI THÀNH PHỐ HÀ NỘI</v>
          </cell>
          <cell r="J758" t="str">
            <v>0302249586-001</v>
          </cell>
          <cell r="K758">
            <v>44793</v>
          </cell>
          <cell r="L758">
            <v>4070110</v>
          </cell>
          <cell r="M758">
            <v>0</v>
          </cell>
          <cell r="N758">
            <v>44783</v>
          </cell>
          <cell r="O758" t="str">
            <v>KH TT 10.08.2022</v>
          </cell>
        </row>
        <row r="759">
          <cell r="B759">
            <v>25874</v>
          </cell>
          <cell r="C759" t="str">
            <v>1C22TNT</v>
          </cell>
          <cell r="D759" t="str">
            <v>16309880</v>
          </cell>
          <cell r="E759">
            <v>8582410</v>
          </cell>
          <cell r="F759" t="str">
            <v>8%</v>
          </cell>
          <cell r="G759">
            <v>686593</v>
          </cell>
          <cell r="H759">
            <v>9269003</v>
          </cell>
          <cell r="I759" t="str">
            <v>Chi nhánh Công ty TNHH MM Mega Market (Việt Nam)  tại Hải Phòng</v>
          </cell>
          <cell r="J759" t="str">
            <v>0302249586-003</v>
          </cell>
          <cell r="K759">
            <v>44793</v>
          </cell>
          <cell r="L759">
            <v>9269003</v>
          </cell>
          <cell r="M759">
            <v>0</v>
          </cell>
          <cell r="N759">
            <v>44797</v>
          </cell>
          <cell r="O759" t="str">
            <v>KH TT 24.08.2022</v>
          </cell>
        </row>
        <row r="760">
          <cell r="B760">
            <v>25875</v>
          </cell>
          <cell r="C760" t="str">
            <v>1C22TNT</v>
          </cell>
          <cell r="D760" t="str">
            <v>14297502</v>
          </cell>
          <cell r="E760">
            <v>3331740</v>
          </cell>
          <cell r="F760" t="str">
            <v>8%</v>
          </cell>
          <cell r="G760">
            <v>266539</v>
          </cell>
          <cell r="H760">
            <v>3598279</v>
          </cell>
          <cell r="I760" t="str">
            <v>CHI NHÁNH CÔNG TY TNHH MM MEGA MARKET (VIỆT NAM) TẠI THÀNH PHỐ HÀ NỘI</v>
          </cell>
          <cell r="J760" t="str">
            <v>0302249586-001</v>
          </cell>
          <cell r="K760">
            <v>44793</v>
          </cell>
          <cell r="L760">
            <v>3598279</v>
          </cell>
          <cell r="M760">
            <v>0</v>
          </cell>
          <cell r="N760">
            <v>44783</v>
          </cell>
          <cell r="O760" t="str">
            <v>KH TT 10.08.2022</v>
          </cell>
        </row>
        <row r="761">
          <cell r="B761">
            <v>25876</v>
          </cell>
          <cell r="C761" t="str">
            <v>1C22TNT</v>
          </cell>
          <cell r="D761" t="str">
            <v>26277702</v>
          </cell>
          <cell r="E761">
            <v>1072050</v>
          </cell>
          <cell r="F761" t="str">
            <v>8%</v>
          </cell>
          <cell r="G761">
            <v>85764</v>
          </cell>
          <cell r="H761">
            <v>1157814</v>
          </cell>
          <cell r="I761" t="str">
            <v>CHI NHÁNH CÔNG TY TNHH MM MEGA MARKET (VIỆT NAM) TẠI THÀNH PHỐ HÀ NỘI</v>
          </cell>
          <cell r="J761" t="str">
            <v>0302249586-001</v>
          </cell>
          <cell r="K761">
            <v>44793</v>
          </cell>
          <cell r="L761" t="e">
            <v>#N/A</v>
          </cell>
          <cell r="M761" t="e">
            <v>#N/A</v>
          </cell>
          <cell r="N761" t="e">
            <v>#N/A</v>
          </cell>
          <cell r="O761" t="str">
            <v>HĐ xuất sai, đã đ/c về 0</v>
          </cell>
        </row>
        <row r="762">
          <cell r="B762">
            <v>25877</v>
          </cell>
          <cell r="C762" t="str">
            <v>1C22TNT</v>
          </cell>
          <cell r="D762" t="str">
            <v>14290985</v>
          </cell>
          <cell r="E762">
            <v>1309220</v>
          </cell>
          <cell r="F762" t="str">
            <v>8%</v>
          </cell>
          <cell r="G762">
            <v>104738</v>
          </cell>
          <cell r="H762">
            <v>1413958</v>
          </cell>
          <cell r="I762" t="str">
            <v>CHI NHÁNH CÔNG TY TNHH MM MEGA MARKET (VIỆT NAM) TẠI THÀNH PHỐ HÀ NỘI</v>
          </cell>
          <cell r="J762" t="str">
            <v>0302249586-001</v>
          </cell>
          <cell r="K762">
            <v>44793</v>
          </cell>
          <cell r="L762">
            <v>1413958</v>
          </cell>
          <cell r="M762">
            <v>0</v>
          </cell>
          <cell r="N762">
            <v>44783</v>
          </cell>
          <cell r="O762" t="str">
            <v>KH TT 10.08.2022</v>
          </cell>
        </row>
        <row r="763">
          <cell r="B763">
            <v>25878</v>
          </cell>
          <cell r="C763" t="str">
            <v>1C22TNT</v>
          </cell>
          <cell r="D763" t="str">
            <v>14290634</v>
          </cell>
          <cell r="E763">
            <v>3331740</v>
          </cell>
          <cell r="F763" t="str">
            <v>8%</v>
          </cell>
          <cell r="G763">
            <v>266539</v>
          </cell>
          <cell r="H763">
            <v>3598279</v>
          </cell>
          <cell r="I763" t="str">
            <v>CHI NHÁNH CÔNG TY TNHH MM MEGA MARKET (VIỆT NAM) TẠI THÀNH PHỐ HÀ NỘI</v>
          </cell>
          <cell r="J763" t="str">
            <v>0302249586-001</v>
          </cell>
          <cell r="K763">
            <v>44793</v>
          </cell>
          <cell r="L763">
            <v>3598279</v>
          </cell>
          <cell r="M763">
            <v>0</v>
          </cell>
          <cell r="N763">
            <v>44783</v>
          </cell>
          <cell r="O763" t="str">
            <v>KH TT 10.08.2022</v>
          </cell>
        </row>
        <row r="764">
          <cell r="B764">
            <v>25879</v>
          </cell>
          <cell r="C764" t="str">
            <v>1C22TNT</v>
          </cell>
          <cell r="D764" t="str">
            <v>13109905</v>
          </cell>
          <cell r="E764">
            <v>7631880</v>
          </cell>
          <cell r="F764" t="str">
            <v>8%</v>
          </cell>
          <cell r="G764">
            <v>610550</v>
          </cell>
          <cell r="H764">
            <v>8242430</v>
          </cell>
          <cell r="I764" t="str">
            <v>CHI NHÁNH CÔNG TY TNHH MM MEGA MARKET (VIỆT NAM) TẠI THÀNH PHỐ HÀ NỘI</v>
          </cell>
          <cell r="J764" t="str">
            <v>0302249586-001</v>
          </cell>
          <cell r="K764">
            <v>44793</v>
          </cell>
          <cell r="L764" t="e">
            <v>#N/A</v>
          </cell>
          <cell r="M764" t="e">
            <v>#N/A</v>
          </cell>
          <cell r="N764" t="e">
            <v>#N/A</v>
          </cell>
          <cell r="O764" t="str">
            <v>HĐ xuất sai, đã đ/c về 0</v>
          </cell>
        </row>
        <row r="765">
          <cell r="B765">
            <v>25880</v>
          </cell>
          <cell r="C765" t="str">
            <v>1C22TNT</v>
          </cell>
          <cell r="D765" t="str">
            <v>14289447</v>
          </cell>
          <cell r="E765">
            <v>3331740</v>
          </cell>
          <cell r="F765" t="str">
            <v>8%</v>
          </cell>
          <cell r="G765">
            <v>266539</v>
          </cell>
          <cell r="H765">
            <v>3598279</v>
          </cell>
          <cell r="I765" t="str">
            <v>CHI NHÁNH CÔNG TY TNHH MM MEGA MARKET (VIỆT NAM) TẠI THÀNH PHỐ HÀ NỘI</v>
          </cell>
          <cell r="J765" t="str">
            <v>0302249586-001</v>
          </cell>
          <cell r="K765">
            <v>44793</v>
          </cell>
          <cell r="L765">
            <v>3598279</v>
          </cell>
          <cell r="M765">
            <v>0</v>
          </cell>
          <cell r="N765">
            <v>44783</v>
          </cell>
          <cell r="O765" t="str">
            <v>KH TT 10.08.2022</v>
          </cell>
        </row>
        <row r="766">
          <cell r="B766">
            <v>25881</v>
          </cell>
          <cell r="C766" t="str">
            <v>1C22TNT</v>
          </cell>
          <cell r="D766" t="str">
            <v>26287954</v>
          </cell>
          <cell r="E766">
            <v>4381590</v>
          </cell>
          <cell r="F766" t="str">
            <v>8%</v>
          </cell>
          <cell r="G766">
            <v>350527</v>
          </cell>
          <cell r="H766">
            <v>4732117</v>
          </cell>
          <cell r="I766" t="str">
            <v>CHI NHÁNH CÔNG TY TNHH MM MEGA MARKET (VIỆT NAM) TẠI THÀNH PHỐ HÀ NỘI</v>
          </cell>
          <cell r="J766" t="str">
            <v>0302249586-001</v>
          </cell>
          <cell r="K766">
            <v>44793</v>
          </cell>
          <cell r="L766">
            <v>4732117</v>
          </cell>
          <cell r="M766">
            <v>0</v>
          </cell>
          <cell r="N766">
            <v>44783</v>
          </cell>
          <cell r="O766" t="str">
            <v>KH TT 10.08.2022</v>
          </cell>
        </row>
        <row r="767">
          <cell r="B767">
            <v>25882</v>
          </cell>
          <cell r="C767" t="str">
            <v>1C22TNT</v>
          </cell>
          <cell r="D767" t="str">
            <v>14121623</v>
          </cell>
          <cell r="E767">
            <v>3689780</v>
          </cell>
          <cell r="F767" t="str">
            <v>8%</v>
          </cell>
          <cell r="G767">
            <v>295182</v>
          </cell>
          <cell r="H767">
            <v>3984962</v>
          </cell>
          <cell r="I767" t="str">
            <v>CHI NHÁNH CÔNG TY TNHH MM MEGA MARKET (VIỆT NAM) TẠI THÀNH PHỐ HÀ NỘI</v>
          </cell>
          <cell r="J767" t="str">
            <v>0302249586-001</v>
          </cell>
          <cell r="K767">
            <v>44793</v>
          </cell>
          <cell r="L767">
            <v>3984962</v>
          </cell>
          <cell r="M767">
            <v>0</v>
          </cell>
          <cell r="N767">
            <v>44797</v>
          </cell>
          <cell r="O767" t="str">
            <v>KH TT 24.08.2022</v>
          </cell>
        </row>
        <row r="768">
          <cell r="B768">
            <v>25883</v>
          </cell>
          <cell r="C768" t="str">
            <v>1C22TNT</v>
          </cell>
          <cell r="D768" t="str">
            <v>13124824</v>
          </cell>
          <cell r="E768">
            <v>4404290</v>
          </cell>
          <cell r="F768" t="str">
            <v>8%</v>
          </cell>
          <cell r="G768">
            <v>352343</v>
          </cell>
          <cell r="H768">
            <v>4756633</v>
          </cell>
          <cell r="I768" t="str">
            <v>CHI NHÁNH CÔNG TY TNHH MM MEGA MARKET (VIỆT NAM) TẠI THÀNH PHỐ HÀ NỘI</v>
          </cell>
          <cell r="J768" t="str">
            <v>0302249586-001</v>
          </cell>
          <cell r="K768">
            <v>44793</v>
          </cell>
          <cell r="L768">
            <v>4756633</v>
          </cell>
          <cell r="M768">
            <v>0</v>
          </cell>
          <cell r="N768">
            <v>44797</v>
          </cell>
          <cell r="O768" t="str">
            <v>KH TT 24.08.2022</v>
          </cell>
        </row>
        <row r="769">
          <cell r="B769">
            <v>25884</v>
          </cell>
          <cell r="C769" t="str">
            <v>1C22TNT</v>
          </cell>
          <cell r="D769" t="str">
            <v>13124739</v>
          </cell>
          <cell r="E769">
            <v>2618440</v>
          </cell>
          <cell r="F769" t="str">
            <v>8%</v>
          </cell>
          <cell r="G769">
            <v>209475</v>
          </cell>
          <cell r="H769">
            <v>2827915</v>
          </cell>
          <cell r="I769" t="str">
            <v>CHI NHÁNH CÔNG TY TNHH MM MEGA MARKET (VIỆT NAM) TẠI THÀNH PHỐ HÀ NỘI</v>
          </cell>
          <cell r="J769" t="str">
            <v>0302249586-001</v>
          </cell>
          <cell r="K769">
            <v>44793</v>
          </cell>
          <cell r="L769" t="e">
            <v>#N/A</v>
          </cell>
          <cell r="M769" t="e">
            <v>#N/A</v>
          </cell>
          <cell r="N769" t="e">
            <v>#N/A</v>
          </cell>
          <cell r="O769" t="str">
            <v>HĐ xuất sai, đã đ/c về 0</v>
          </cell>
        </row>
        <row r="770">
          <cell r="B770">
            <v>25885</v>
          </cell>
          <cell r="C770" t="str">
            <v>1C22TNT</v>
          </cell>
          <cell r="D770" t="str">
            <v>13122880</v>
          </cell>
          <cell r="E770">
            <v>5789940</v>
          </cell>
          <cell r="F770" t="str">
            <v>8%</v>
          </cell>
          <cell r="G770">
            <v>463195</v>
          </cell>
          <cell r="H770">
            <v>6253135</v>
          </cell>
          <cell r="I770" t="str">
            <v>CHI NHÁNH CÔNG TY TNHH MM MEGA MARKET (VIỆT NAM) TẠI THÀNH PHỐ HÀ NỘI</v>
          </cell>
          <cell r="J770" t="str">
            <v>0302249586-001</v>
          </cell>
          <cell r="K770">
            <v>44793</v>
          </cell>
          <cell r="L770">
            <v>6253135</v>
          </cell>
          <cell r="M770">
            <v>0</v>
          </cell>
          <cell r="N770">
            <v>44797</v>
          </cell>
          <cell r="O770" t="str">
            <v>KH TT 24.08.2022</v>
          </cell>
        </row>
        <row r="771">
          <cell r="B771">
            <v>25886</v>
          </cell>
          <cell r="C771" t="str">
            <v>1C22TNT</v>
          </cell>
          <cell r="D771" t="str">
            <v>14297060</v>
          </cell>
          <cell r="E771">
            <v>367155</v>
          </cell>
          <cell r="F771" t="str">
            <v>8%</v>
          </cell>
          <cell r="G771">
            <v>29372</v>
          </cell>
          <cell r="H771">
            <v>396527</v>
          </cell>
          <cell r="I771" t="str">
            <v>CHI NHÁNH CÔNG TY TNHH MM MEGA MARKET (VIỆT NAM) TẠI THÀNH PHỐ HÀ NỘI</v>
          </cell>
          <cell r="J771" t="str">
            <v>0302249586-001</v>
          </cell>
          <cell r="K771">
            <v>44793</v>
          </cell>
          <cell r="L771">
            <v>396527</v>
          </cell>
          <cell r="M771">
            <v>0</v>
          </cell>
          <cell r="N771">
            <v>44783</v>
          </cell>
          <cell r="O771" t="str">
            <v>KH TT 10.08.2022</v>
          </cell>
        </row>
        <row r="772">
          <cell r="B772">
            <v>25929</v>
          </cell>
          <cell r="C772" t="str">
            <v>1C22TNT</v>
          </cell>
          <cell r="E772">
            <v>0</v>
          </cell>
          <cell r="F772" t="str">
            <v>8%</v>
          </cell>
          <cell r="G772">
            <v>0</v>
          </cell>
          <cell r="H772">
            <v>0</v>
          </cell>
          <cell r="I772" t="str">
            <v>Chi nhánh Công ty TNHH MM MEGA MARKET (VIỆT NAM) tại Quảng Ninh</v>
          </cell>
          <cell r="J772" t="str">
            <v>0302249586-012</v>
          </cell>
          <cell r="K772">
            <v>44793</v>
          </cell>
          <cell r="L772" t="e">
            <v>#N/A</v>
          </cell>
          <cell r="M772" t="e">
            <v>#N/A</v>
          </cell>
          <cell r="N772" t="e">
            <v>#N/A</v>
          </cell>
          <cell r="O772" t="str">
            <v>HÓA ĐƠN HỦY</v>
          </cell>
        </row>
        <row r="773">
          <cell r="B773">
            <v>25978</v>
          </cell>
          <cell r="C773" t="str">
            <v>1C22TNT</v>
          </cell>
          <cell r="D773" t="str">
            <v>16305091</v>
          </cell>
          <cell r="E773">
            <v>1110580</v>
          </cell>
          <cell r="F773" t="str">
            <v>8%</v>
          </cell>
          <cell r="G773">
            <v>88846</v>
          </cell>
          <cell r="H773">
            <v>1199426</v>
          </cell>
          <cell r="I773" t="str">
            <v>Chi nhánh Công ty TNHH MM Mega Market (Việt Nam)  tại Hải Phòng</v>
          </cell>
          <cell r="J773" t="str">
            <v>0302249586-003</v>
          </cell>
          <cell r="K773">
            <v>44795</v>
          </cell>
          <cell r="L773">
            <v>1199426</v>
          </cell>
          <cell r="M773">
            <v>0</v>
          </cell>
          <cell r="N773">
            <v>44783</v>
          </cell>
          <cell r="O773" t="str">
            <v>KH TT 10.08.2022</v>
          </cell>
        </row>
        <row r="774">
          <cell r="B774">
            <v>117</v>
          </cell>
          <cell r="C774" t="str">
            <v/>
          </cell>
          <cell r="D774" t="str">
            <v>Hàng bán trả lại</v>
          </cell>
          <cell r="E774">
            <v>-2559651</v>
          </cell>
          <cell r="F774" t="str">
            <v>8%</v>
          </cell>
          <cell r="G774">
            <v>-204772</v>
          </cell>
          <cell r="H774">
            <v>-2764423</v>
          </cell>
          <cell r="I774" t="str">
            <v>CÔNG TY TNHH MM MEGA MARKET (VIỆT NAM)</v>
          </cell>
          <cell r="J774" t="str">
            <v>0302249586</v>
          </cell>
          <cell r="K774">
            <v>44796</v>
          </cell>
          <cell r="L774">
            <v>-2764423</v>
          </cell>
          <cell r="M774">
            <v>0</v>
          </cell>
          <cell r="N774">
            <v>44766</v>
          </cell>
          <cell r="O774" t="str">
            <v>KH TT 24.07.2022</v>
          </cell>
        </row>
        <row r="775">
          <cell r="B775">
            <v>51</v>
          </cell>
          <cell r="C775" t="str">
            <v>1K22TDL</v>
          </cell>
          <cell r="D775" t="str">
            <v>hàng Trả HD: 51</v>
          </cell>
          <cell r="E775">
            <v>-2178669</v>
          </cell>
          <cell r="F775" t="str">
            <v>8%</v>
          </cell>
          <cell r="G775">
            <v>-174293</v>
          </cell>
          <cell r="H775">
            <v>-2352962</v>
          </cell>
          <cell r="I775" t="str">
            <v>CÔNG TY TNHH MM MEGA MARKET (VIỆT NAM)</v>
          </cell>
          <cell r="J775" t="str">
            <v>0302249586</v>
          </cell>
          <cell r="K775">
            <v>44796</v>
          </cell>
          <cell r="L775">
            <v>-2352963</v>
          </cell>
          <cell r="M775">
            <v>-1</v>
          </cell>
          <cell r="N775">
            <v>44766</v>
          </cell>
          <cell r="O775" t="str">
            <v>KH TT 24.07.2022</v>
          </cell>
        </row>
        <row r="776">
          <cell r="B776">
            <v>58</v>
          </cell>
          <cell r="C776" t="str">
            <v>1K22TKG</v>
          </cell>
          <cell r="D776" t="str">
            <v>hàng Trả HD: 58</v>
          </cell>
          <cell r="E776">
            <v>-1073246</v>
          </cell>
          <cell r="F776" t="str">
            <v>8%</v>
          </cell>
          <cell r="G776">
            <v>-85860</v>
          </cell>
          <cell r="H776">
            <v>-1159106</v>
          </cell>
          <cell r="I776" t="str">
            <v>CÔNG TY TNHH MM MEGA MARKET (VIỆT NAM)</v>
          </cell>
          <cell r="J776" t="str">
            <v>0302249586</v>
          </cell>
          <cell r="K776">
            <v>44796</v>
          </cell>
          <cell r="L776">
            <v>-1159107</v>
          </cell>
          <cell r="M776">
            <v>-1</v>
          </cell>
          <cell r="N776">
            <v>44766</v>
          </cell>
          <cell r="O776" t="str">
            <v>KH TT 24.07.2022</v>
          </cell>
        </row>
        <row r="777">
          <cell r="B777">
            <v>74</v>
          </cell>
          <cell r="C777" t="str">
            <v/>
          </cell>
          <cell r="D777" t="str">
            <v>Hàng bán trả lại</v>
          </cell>
          <cell r="E777">
            <v>-2891254</v>
          </cell>
          <cell r="F777" t="str">
            <v>8%</v>
          </cell>
          <cell r="G777">
            <v>-231300</v>
          </cell>
          <cell r="H777">
            <v>-3122554</v>
          </cell>
          <cell r="I777" t="str">
            <v>CÔNG TY TNHH MM MEGA MARKET (VIỆT NAM)</v>
          </cell>
          <cell r="J777" t="str">
            <v>0302249586</v>
          </cell>
          <cell r="K777">
            <v>44796</v>
          </cell>
          <cell r="L777">
            <v>-3122554</v>
          </cell>
          <cell r="M777">
            <v>0</v>
          </cell>
          <cell r="N777">
            <v>44766</v>
          </cell>
          <cell r="O777" t="str">
            <v>KH TT 24.07.2022</v>
          </cell>
        </row>
        <row r="778">
          <cell r="B778">
            <v>86</v>
          </cell>
          <cell r="C778" t="str">
            <v/>
          </cell>
          <cell r="D778" t="str">
            <v>Hàng bán trả lại</v>
          </cell>
          <cell r="E778">
            <v>-2545273</v>
          </cell>
          <cell r="F778" t="str">
            <v>8%</v>
          </cell>
          <cell r="G778">
            <v>-203621</v>
          </cell>
          <cell r="H778">
            <v>-2748894</v>
          </cell>
          <cell r="I778" t="str">
            <v>CÔNG TY TNHH MM MEGA MARKET (VIỆT NAM)</v>
          </cell>
          <cell r="J778" t="str">
            <v>0302249586</v>
          </cell>
          <cell r="K778">
            <v>44798</v>
          </cell>
          <cell r="L778">
            <v>-2748895</v>
          </cell>
          <cell r="M778">
            <v>-1</v>
          </cell>
          <cell r="N778">
            <v>44783</v>
          </cell>
          <cell r="O778" t="str">
            <v>KH TT 10.08.2022</v>
          </cell>
        </row>
        <row r="779">
          <cell r="B779">
            <v>135</v>
          </cell>
          <cell r="C779" t="str">
            <v/>
          </cell>
          <cell r="D779" t="str">
            <v>Hàng bán trả lại</v>
          </cell>
          <cell r="E779">
            <v>-5546109</v>
          </cell>
          <cell r="F779" t="str">
            <v>8%</v>
          </cell>
          <cell r="G779">
            <v>-443689</v>
          </cell>
          <cell r="H779">
            <v>-5989798</v>
          </cell>
          <cell r="I779" t="str">
            <v>CÔNG TY TNHH MM MEGA MARKET (VIỆT NAM)</v>
          </cell>
          <cell r="J779" t="str">
            <v>0302249586</v>
          </cell>
          <cell r="K779">
            <v>44799</v>
          </cell>
          <cell r="L779">
            <v>-5989798</v>
          </cell>
          <cell r="M779">
            <v>0</v>
          </cell>
          <cell r="N779">
            <v>44783</v>
          </cell>
          <cell r="O779" t="str">
            <v>KH TT 10.08.2022</v>
          </cell>
        </row>
        <row r="780">
          <cell r="B780">
            <v>70</v>
          </cell>
          <cell r="C780" t="str">
            <v>1K22TKG</v>
          </cell>
          <cell r="D780" t="str">
            <v>hàng Trả HD: 70</v>
          </cell>
          <cell r="E780">
            <v>-2342834</v>
          </cell>
          <cell r="F780" t="str">
            <v>8%</v>
          </cell>
          <cell r="G780">
            <v>-187426</v>
          </cell>
          <cell r="H780">
            <v>-2530260</v>
          </cell>
          <cell r="I780" t="str">
            <v>CÔNG TY TNHH MM MEGA MARKET (VIỆT NAM)</v>
          </cell>
          <cell r="J780" t="str">
            <v>0302249586</v>
          </cell>
          <cell r="K780">
            <v>44805</v>
          </cell>
          <cell r="L780">
            <v>-2530261</v>
          </cell>
          <cell r="M780">
            <v>-1</v>
          </cell>
          <cell r="N780">
            <v>44783</v>
          </cell>
          <cell r="O780" t="str">
            <v>KH TT 10.08.2022</v>
          </cell>
        </row>
        <row r="781">
          <cell r="B781">
            <v>93</v>
          </cell>
          <cell r="C781" t="str">
            <v/>
          </cell>
          <cell r="D781" t="str">
            <v>Hàng bán trả lại</v>
          </cell>
          <cell r="E781">
            <v>-1078385</v>
          </cell>
          <cell r="F781" t="str">
            <v>8%</v>
          </cell>
          <cell r="G781">
            <v>-86271</v>
          </cell>
          <cell r="H781">
            <v>-1164656</v>
          </cell>
          <cell r="I781" t="str">
            <v>CÔNG TY TNHH MM MEGA MARKET (VIỆT NAM)</v>
          </cell>
          <cell r="J781" t="str">
            <v>0302249586</v>
          </cell>
          <cell r="K781">
            <v>44805</v>
          </cell>
          <cell r="L781">
            <v>-1164656</v>
          </cell>
          <cell r="M781">
            <v>0</v>
          </cell>
          <cell r="N781">
            <v>44783</v>
          </cell>
          <cell r="O781" t="str">
            <v>KH TT 10.08.2022</v>
          </cell>
        </row>
        <row r="782">
          <cell r="B782">
            <v>101</v>
          </cell>
          <cell r="C782" t="str">
            <v>1K22TKH</v>
          </cell>
          <cell r="D782" t="str">
            <v>Hàng trả HD : 101</v>
          </cell>
          <cell r="E782">
            <v>-1489955</v>
          </cell>
          <cell r="F782" t="str">
            <v>8%</v>
          </cell>
          <cell r="G782">
            <v>-119196</v>
          </cell>
          <cell r="H782">
            <v>-1609151</v>
          </cell>
          <cell r="I782" t="str">
            <v>CÔNG TY TNHH MM MEGA MARKET (VIỆT NAM)</v>
          </cell>
          <cell r="J782" t="str">
            <v>0302249586</v>
          </cell>
          <cell r="K782">
            <v>44806</v>
          </cell>
          <cell r="L782">
            <v>-1609151</v>
          </cell>
          <cell r="M782">
            <v>0</v>
          </cell>
          <cell r="N782">
            <v>44783</v>
          </cell>
          <cell r="O782" t="str">
            <v>KH TT 10.08.2022</v>
          </cell>
        </row>
        <row r="783">
          <cell r="B783">
            <v>102</v>
          </cell>
          <cell r="C783" t="str">
            <v/>
          </cell>
          <cell r="D783" t="str">
            <v>Hàng bán trả lại</v>
          </cell>
          <cell r="E783">
            <v>-734310</v>
          </cell>
          <cell r="F783" t="str">
            <v>8%</v>
          </cell>
          <cell r="G783">
            <v>-58745</v>
          </cell>
          <cell r="H783">
            <v>-793055</v>
          </cell>
          <cell r="I783" t="str">
            <v>CÔNG TY TNHH MM MEGA MARKET (VIỆT NAM)</v>
          </cell>
          <cell r="J783" t="str">
            <v>0302249586</v>
          </cell>
          <cell r="K783">
            <v>44806</v>
          </cell>
          <cell r="L783">
            <v>-793055</v>
          </cell>
          <cell r="M783">
            <v>0</v>
          </cell>
          <cell r="N783">
            <v>44783</v>
          </cell>
          <cell r="O783" t="str">
            <v>KH TT 10.08.2022</v>
          </cell>
        </row>
        <row r="784">
          <cell r="B784">
            <v>133</v>
          </cell>
          <cell r="C784" t="str">
            <v>1K22TMA</v>
          </cell>
          <cell r="D784" t="str">
            <v>hàng Trả HD: 133</v>
          </cell>
          <cell r="E784">
            <v>-478213</v>
          </cell>
          <cell r="F784" t="str">
            <v>8%</v>
          </cell>
          <cell r="G784">
            <v>-38257</v>
          </cell>
          <cell r="H784">
            <v>-516470</v>
          </cell>
          <cell r="I784" t="str">
            <v>CÔNG TY TNHH MM MEGA MARKET (VIỆT NAM)</v>
          </cell>
          <cell r="J784" t="str">
            <v>0302249586</v>
          </cell>
          <cell r="K784">
            <v>44806</v>
          </cell>
          <cell r="L784">
            <v>-516470</v>
          </cell>
          <cell r="M784">
            <v>0</v>
          </cell>
          <cell r="N784">
            <v>44783</v>
          </cell>
          <cell r="O784" t="str">
            <v>KH TT 10.08.2022</v>
          </cell>
        </row>
        <row r="785">
          <cell r="B785">
            <v>135</v>
          </cell>
          <cell r="C785" t="str">
            <v>1K22TMA</v>
          </cell>
          <cell r="D785" t="str">
            <v>hàng Trả HD : 135</v>
          </cell>
          <cell r="E785">
            <v>-203978</v>
          </cell>
          <cell r="F785" t="str">
            <v>8%</v>
          </cell>
          <cell r="G785">
            <v>-16318</v>
          </cell>
          <cell r="H785">
            <v>-220296</v>
          </cell>
          <cell r="I785" t="str">
            <v>CÔNG TY TNHH MM MEGA MARKET (VIỆT NAM)</v>
          </cell>
          <cell r="J785" t="str">
            <v>0302249586</v>
          </cell>
          <cell r="K785">
            <v>44806</v>
          </cell>
          <cell r="L785">
            <v>-220296</v>
          </cell>
          <cell r="M785">
            <v>0</v>
          </cell>
          <cell r="N785">
            <v>44783</v>
          </cell>
          <cell r="O785" t="str">
            <v>KH TT 10.08.2022</v>
          </cell>
        </row>
        <row r="786">
          <cell r="B786">
            <v>139</v>
          </cell>
          <cell r="C786" t="str">
            <v>1K22TDA</v>
          </cell>
          <cell r="D786" t="str">
            <v>hàng Trả HD: 139</v>
          </cell>
          <cell r="E786">
            <v>-7375899</v>
          </cell>
          <cell r="F786" t="str">
            <v>8%</v>
          </cell>
          <cell r="G786">
            <v>-590072</v>
          </cell>
          <cell r="H786">
            <v>-7965971</v>
          </cell>
          <cell r="I786" t="str">
            <v>CÔNG TY TNHH MM MEGA MARKET (VIỆT NAM)</v>
          </cell>
          <cell r="J786" t="str">
            <v>0302249586</v>
          </cell>
          <cell r="K786">
            <v>44810</v>
          </cell>
          <cell r="L786">
            <v>-7965968</v>
          </cell>
          <cell r="M786">
            <v>3</v>
          </cell>
          <cell r="N786">
            <v>44783</v>
          </cell>
          <cell r="O786" t="str">
            <v>KH TT 10.08.2022</v>
          </cell>
        </row>
        <row r="787">
          <cell r="B787">
            <v>42</v>
          </cell>
          <cell r="C787" t="str">
            <v/>
          </cell>
          <cell r="D787" t="str">
            <v>Hàng bán trả lại</v>
          </cell>
          <cell r="E787">
            <v>-7933538</v>
          </cell>
          <cell r="F787" t="str">
            <v>8%</v>
          </cell>
          <cell r="G787">
            <v>-634684</v>
          </cell>
          <cell r="H787">
            <v>-8568222</v>
          </cell>
          <cell r="I787" t="str">
            <v>CÔNG TY TNHH MM MEGA MARKET (VIỆT NAM)</v>
          </cell>
          <cell r="J787" t="str">
            <v>0302249586</v>
          </cell>
          <cell r="K787">
            <v>44810</v>
          </cell>
          <cell r="L787">
            <v>-8568221</v>
          </cell>
          <cell r="M787">
            <v>1</v>
          </cell>
          <cell r="N787">
            <v>44783</v>
          </cell>
          <cell r="O787" t="str">
            <v>KH TT 10.08.2022</v>
          </cell>
        </row>
        <row r="788">
          <cell r="B788">
            <v>29298</v>
          </cell>
          <cell r="C788" t="str">
            <v>1C22TNT</v>
          </cell>
          <cell r="D788" t="str">
            <v>19287545</v>
          </cell>
          <cell r="E788">
            <v>6704180</v>
          </cell>
          <cell r="F788" t="str">
            <v>8%</v>
          </cell>
          <cell r="G788">
            <v>536334</v>
          </cell>
          <cell r="H788">
            <v>7240514</v>
          </cell>
          <cell r="I788" t="str">
            <v>CHI NHÁNH CÔNG TY TNHH MM MEGA MARKET (VIỆT NAM) TẠI TỈNH BÌNH DƯƠNG</v>
          </cell>
          <cell r="J788" t="str">
            <v>0302249586-008</v>
          </cell>
          <cell r="K788">
            <v>44811</v>
          </cell>
          <cell r="L788">
            <v>7240523</v>
          </cell>
          <cell r="M788">
            <v>9</v>
          </cell>
          <cell r="N788">
            <v>44875</v>
          </cell>
          <cell r="O788" t="str">
            <v>KH TT 10.11.2022</v>
          </cell>
        </row>
        <row r="789">
          <cell r="B789">
            <v>29299</v>
          </cell>
          <cell r="C789" t="str">
            <v>1C22TNT</v>
          </cell>
          <cell r="D789" t="str">
            <v>19287280</v>
          </cell>
          <cell r="E789">
            <v>180655</v>
          </cell>
          <cell r="F789" t="str">
            <v>8%</v>
          </cell>
          <cell r="G789">
            <v>14452</v>
          </cell>
          <cell r="H789">
            <v>195107</v>
          </cell>
          <cell r="I789" t="str">
            <v>CHI NHÁNH CÔNG TY TNHH MM MEGA MARKET (VIỆT NAM) TẠI TỈNH BÌNH DƯƠNG</v>
          </cell>
          <cell r="J789" t="str">
            <v>0302249586-008</v>
          </cell>
          <cell r="K789">
            <v>44811</v>
          </cell>
          <cell r="L789">
            <v>195102</v>
          </cell>
          <cell r="M789">
            <v>-5</v>
          </cell>
          <cell r="N789">
            <v>44875</v>
          </cell>
          <cell r="O789" t="str">
            <v>KH TT 10.11.2022</v>
          </cell>
        </row>
        <row r="790">
          <cell r="B790">
            <v>29300</v>
          </cell>
          <cell r="C790" t="str">
            <v>1C22TNT</v>
          </cell>
          <cell r="D790" t="str">
            <v>19290052</v>
          </cell>
          <cell r="E790">
            <v>180655</v>
          </cell>
          <cell r="F790" t="str">
            <v>8%</v>
          </cell>
          <cell r="G790">
            <v>14452</v>
          </cell>
          <cell r="H790">
            <v>195107</v>
          </cell>
          <cell r="I790" t="str">
            <v>CHI NHÁNH CÔNG TY TNHH MM MEGA MARKET (VIỆT NAM) TẠI TỈNH BÌNH DƯƠNG</v>
          </cell>
          <cell r="J790" t="str">
            <v>0302249586-008</v>
          </cell>
          <cell r="K790">
            <v>44811</v>
          </cell>
          <cell r="L790">
            <v>195102</v>
          </cell>
          <cell r="M790">
            <v>-5</v>
          </cell>
          <cell r="N790">
            <v>44875</v>
          </cell>
          <cell r="O790" t="str">
            <v>KH TT 10.11.2022</v>
          </cell>
        </row>
        <row r="791">
          <cell r="B791">
            <v>29301</v>
          </cell>
          <cell r="C791" t="str">
            <v>1C22TNT</v>
          </cell>
          <cell r="D791" t="str">
            <v>19290309</v>
          </cell>
          <cell r="E791">
            <v>6479183</v>
          </cell>
          <cell r="F791" t="str">
            <v>8%</v>
          </cell>
          <cell r="G791">
            <v>518335</v>
          </cell>
          <cell r="H791">
            <v>6997518</v>
          </cell>
          <cell r="I791" t="str">
            <v>CHI NHÁNH CÔNG TY TNHH MM MEGA MARKET (VIỆT NAM) TẠI TỈNH BÌNH DƯƠNG</v>
          </cell>
          <cell r="J791" t="str">
            <v>0302249586-008</v>
          </cell>
          <cell r="K791">
            <v>44811</v>
          </cell>
          <cell r="L791">
            <v>6997523</v>
          </cell>
          <cell r="M791">
            <v>5</v>
          </cell>
          <cell r="N791">
            <v>44875</v>
          </cell>
          <cell r="O791" t="str">
            <v>KH TT 10.11.2022</v>
          </cell>
        </row>
        <row r="792">
          <cell r="B792">
            <v>29302</v>
          </cell>
          <cell r="C792" t="str">
            <v>1C22TNT</v>
          </cell>
          <cell r="D792" t="str">
            <v>28237217</v>
          </cell>
          <cell r="E792">
            <v>12948594</v>
          </cell>
          <cell r="F792" t="str">
            <v>8%</v>
          </cell>
          <cell r="G792">
            <v>1035888</v>
          </cell>
          <cell r="H792">
            <v>13984482</v>
          </cell>
          <cell r="I792" t="str">
            <v>CHI NHÁNH CÔNG TY TNHH MM MEGA MARKET (VIỆT NAM) TẠI KIÊN GIANG</v>
          </cell>
          <cell r="J792" t="str">
            <v>0302249586-015</v>
          </cell>
          <cell r="K792">
            <v>44811</v>
          </cell>
          <cell r="L792">
            <v>13984502</v>
          </cell>
          <cell r="M792">
            <v>20</v>
          </cell>
          <cell r="N792">
            <v>44875</v>
          </cell>
          <cell r="O792" t="str">
            <v>KH TT 10.11.2022</v>
          </cell>
        </row>
        <row r="793">
          <cell r="B793">
            <v>29303</v>
          </cell>
          <cell r="C793" t="str">
            <v>1C22TNT</v>
          </cell>
          <cell r="D793" t="str">
            <v>27238722</v>
          </cell>
          <cell r="E793">
            <v>0</v>
          </cell>
          <cell r="F793" t="str">
            <v>8%</v>
          </cell>
          <cell r="G793">
            <v>0</v>
          </cell>
          <cell r="H793">
            <v>0</v>
          </cell>
          <cell r="I793" t="str">
            <v>CHI NHÁNH CÔNG TY TNHH MM MEGA MARKET (VIỆT NAM) TẠI TỈNH ĐẮK LẮK</v>
          </cell>
          <cell r="J793" t="str">
            <v>0302249586-014</v>
          </cell>
          <cell r="K793">
            <v>44811</v>
          </cell>
          <cell r="L793" t="e">
            <v>#N/A</v>
          </cell>
          <cell r="M793" t="e">
            <v>#N/A</v>
          </cell>
          <cell r="N793" t="e">
            <v>#N/A</v>
          </cell>
          <cell r="O793" t="str">
            <v>HÓA ĐƠN HỦY</v>
          </cell>
        </row>
        <row r="794">
          <cell r="B794">
            <v>29304</v>
          </cell>
          <cell r="C794" t="str">
            <v>1C22TNT</v>
          </cell>
          <cell r="D794" t="str">
            <v>25252537</v>
          </cell>
          <cell r="E794">
            <v>14287920</v>
          </cell>
          <cell r="F794" t="str">
            <v>8%</v>
          </cell>
          <cell r="G794">
            <v>1143034</v>
          </cell>
          <cell r="H794">
            <v>15430954</v>
          </cell>
          <cell r="I794" t="str">
            <v>Chi nhánh Công ty TNHH MM MEGA MARKET (VIỆT NAM)  tại Thành Phố Nha Trang</v>
          </cell>
          <cell r="J794" t="str">
            <v>0302249586-011</v>
          </cell>
          <cell r="K794">
            <v>44811</v>
          </cell>
          <cell r="L794">
            <v>15430954</v>
          </cell>
          <cell r="M794">
            <v>0</v>
          </cell>
          <cell r="N794">
            <v>45026</v>
          </cell>
          <cell r="O794" t="str">
            <v>KH TT 10.04.2023</v>
          </cell>
        </row>
        <row r="795">
          <cell r="B795">
            <v>29305</v>
          </cell>
          <cell r="C795" t="str">
            <v>1C22TNT</v>
          </cell>
          <cell r="D795" t="str">
            <v>25251568</v>
          </cell>
          <cell r="E795">
            <v>2381320</v>
          </cell>
          <cell r="F795" t="str">
            <v>8%</v>
          </cell>
          <cell r="G795">
            <v>190506</v>
          </cell>
          <cell r="H795">
            <v>2571826</v>
          </cell>
          <cell r="I795" t="str">
            <v>Chi nhánh Công ty TNHH MM MEGA MARKET (VIỆT NAM)  tại Thành Phố Nha Trang</v>
          </cell>
          <cell r="J795" t="str">
            <v>0302249586-011</v>
          </cell>
          <cell r="K795">
            <v>44811</v>
          </cell>
          <cell r="L795">
            <v>2571831</v>
          </cell>
          <cell r="M795">
            <v>5</v>
          </cell>
          <cell r="N795">
            <v>44875</v>
          </cell>
          <cell r="O795" t="str">
            <v>KH TT 10.11.2022</v>
          </cell>
        </row>
        <row r="796">
          <cell r="B796">
            <v>29306</v>
          </cell>
          <cell r="C796" t="str">
            <v>1C22TNT</v>
          </cell>
          <cell r="D796" t="str">
            <v>24225825</v>
          </cell>
          <cell r="E796">
            <v>1110580</v>
          </cell>
          <cell r="F796" t="str">
            <v>8%</v>
          </cell>
          <cell r="G796">
            <v>88846</v>
          </cell>
          <cell r="H796">
            <v>1199426</v>
          </cell>
          <cell r="I796" t="str">
            <v>Chi nhánh Công ty TNHH MM MEGA MARKET (VIỆT NAM) tại Quảng Ninh</v>
          </cell>
          <cell r="J796" t="str">
            <v>0302249586-012</v>
          </cell>
          <cell r="K796">
            <v>44811</v>
          </cell>
          <cell r="L796">
            <v>1199421</v>
          </cell>
          <cell r="M796">
            <v>-5</v>
          </cell>
          <cell r="N796">
            <v>45026</v>
          </cell>
          <cell r="O796" t="str">
            <v>KH TT 10.04.2023</v>
          </cell>
        </row>
        <row r="797">
          <cell r="B797">
            <v>29307</v>
          </cell>
          <cell r="C797" t="str">
            <v>1C22TNT</v>
          </cell>
          <cell r="D797" t="str">
            <v>16315517</v>
          </cell>
          <cell r="E797">
            <v>5713060</v>
          </cell>
          <cell r="F797" t="str">
            <v>8%</v>
          </cell>
          <cell r="G797">
            <v>457045</v>
          </cell>
          <cell r="H797">
            <v>6170105</v>
          </cell>
          <cell r="I797" t="str">
            <v>Chi nhánh Công ty TNHH MM Mega Market (Việt Nam)  tại Hải Phòng</v>
          </cell>
          <cell r="J797" t="str">
            <v>0302249586-003</v>
          </cell>
          <cell r="K797">
            <v>44811</v>
          </cell>
          <cell r="L797">
            <v>6170108</v>
          </cell>
          <cell r="M797">
            <v>3</v>
          </cell>
          <cell r="N797">
            <v>44875</v>
          </cell>
          <cell r="O797" t="str">
            <v>KH TT 10.11.2022</v>
          </cell>
        </row>
        <row r="798">
          <cell r="B798">
            <v>29308</v>
          </cell>
          <cell r="C798" t="str">
            <v>1C22TNT</v>
          </cell>
          <cell r="D798" t="str">
            <v>20274672</v>
          </cell>
          <cell r="E798">
            <v>453750</v>
          </cell>
          <cell r="F798" t="str">
            <v>8%</v>
          </cell>
          <cell r="G798">
            <v>36300</v>
          </cell>
          <cell r="H798">
            <v>490050</v>
          </cell>
          <cell r="I798" t="str">
            <v>Chi nhánh Công ty TNHH MM MEGA MARKET (VIỆT NAM) tại tỉnh An Giang</v>
          </cell>
          <cell r="J798" t="str">
            <v>0302249586-006</v>
          </cell>
          <cell r="K798">
            <v>44811</v>
          </cell>
          <cell r="L798">
            <v>490050</v>
          </cell>
          <cell r="M798">
            <v>0</v>
          </cell>
          <cell r="N798">
            <v>44875</v>
          </cell>
          <cell r="O798" t="str">
            <v>KH TT 10.11.2022</v>
          </cell>
        </row>
        <row r="799">
          <cell r="B799">
            <v>29309</v>
          </cell>
          <cell r="C799" t="str">
            <v>1C22TNT</v>
          </cell>
          <cell r="D799" t="str">
            <v>16318222</v>
          </cell>
          <cell r="E799">
            <v>2582415</v>
          </cell>
          <cell r="F799" t="str">
            <v>8%</v>
          </cell>
          <cell r="G799">
            <v>206593</v>
          </cell>
          <cell r="H799">
            <v>2789008</v>
          </cell>
          <cell r="I799" t="str">
            <v>CHI NHÁNH CÔNG TY TNHH MM MEGA MARKET (VIỆT NAM) TẠI HẢI PHÒNG</v>
          </cell>
          <cell r="J799" t="str">
            <v>0302249586-003</v>
          </cell>
          <cell r="K799">
            <v>44811</v>
          </cell>
          <cell r="L799">
            <v>2789019</v>
          </cell>
          <cell r="M799">
            <v>11</v>
          </cell>
          <cell r="N799">
            <v>44875</v>
          </cell>
          <cell r="O799" t="str">
            <v>KH TT 10.11.2022</v>
          </cell>
        </row>
        <row r="800">
          <cell r="B800">
            <v>29310</v>
          </cell>
          <cell r="C800" t="str">
            <v>1C22TNT</v>
          </cell>
          <cell r="D800" t="str">
            <v>28239637</v>
          </cell>
          <cell r="E800">
            <v>6071100</v>
          </cell>
          <cell r="F800" t="str">
            <v>8%</v>
          </cell>
          <cell r="G800">
            <v>485688</v>
          </cell>
          <cell r="H800">
            <v>6556788</v>
          </cell>
          <cell r="I800" t="str">
            <v>CHI NHÁNH CÔNG TY TNHH MM MEGA MARKET (VIỆT NAM) TẠI KIÊN GIANG</v>
          </cell>
          <cell r="J800" t="str">
            <v>0302249586-015</v>
          </cell>
          <cell r="K800">
            <v>44811</v>
          </cell>
          <cell r="L800">
            <v>6556802</v>
          </cell>
          <cell r="M800">
            <v>14</v>
          </cell>
          <cell r="N800">
            <v>44875</v>
          </cell>
          <cell r="O800" t="str">
            <v>KH TT 10.11.2022</v>
          </cell>
        </row>
        <row r="801">
          <cell r="B801">
            <v>29311</v>
          </cell>
          <cell r="C801" t="str">
            <v>1C22TNT</v>
          </cell>
          <cell r="D801" t="str">
            <v>27240656</v>
          </cell>
          <cell r="E801">
            <v>1410195</v>
          </cell>
          <cell r="F801" t="str">
            <v>8%</v>
          </cell>
          <cell r="G801">
            <v>112816</v>
          </cell>
          <cell r="H801">
            <v>1523011</v>
          </cell>
          <cell r="I801" t="str">
            <v>CHI NHÁNH CÔNG TY TNHH MM MEGA MARKET (VIỆT NAM) TẠI TỈNH ĐẮK LẮK</v>
          </cell>
          <cell r="J801" t="str">
            <v>0302249586-014</v>
          </cell>
          <cell r="K801">
            <v>44811</v>
          </cell>
          <cell r="L801">
            <v>1523016</v>
          </cell>
          <cell r="M801">
            <v>5</v>
          </cell>
          <cell r="N801">
            <v>44875</v>
          </cell>
          <cell r="O801" t="str">
            <v>KH TT 10.11.2022</v>
          </cell>
        </row>
        <row r="802">
          <cell r="B802">
            <v>29312</v>
          </cell>
          <cell r="C802" t="str">
            <v>1C22TNT</v>
          </cell>
          <cell r="D802" t="str">
            <v>25253843 ( GIAO THIẾU 5 TÚI CHÂN 500G)</v>
          </cell>
          <cell r="E802">
            <v>15161210</v>
          </cell>
          <cell r="F802" t="str">
            <v>8%</v>
          </cell>
          <cell r="G802">
            <v>1212897</v>
          </cell>
          <cell r="H802">
            <v>16374107</v>
          </cell>
          <cell r="I802" t="str">
            <v>CHI NHÁNH CÔNG TY TNHH MM MEGA MARKET (VIỆT NAM) TẠI THÀNH PHỐ NHA TRANG</v>
          </cell>
          <cell r="J802" t="str">
            <v>0302249586-011</v>
          </cell>
          <cell r="K802">
            <v>44811</v>
          </cell>
          <cell r="L802">
            <v>16374110</v>
          </cell>
          <cell r="M802">
            <v>3</v>
          </cell>
          <cell r="N802">
            <v>44875</v>
          </cell>
          <cell r="O802" t="str">
            <v>KH TT 10.11.2022</v>
          </cell>
        </row>
        <row r="803">
          <cell r="B803">
            <v>29313</v>
          </cell>
          <cell r="C803" t="str">
            <v>1C22TNT</v>
          </cell>
          <cell r="D803" t="str">
            <v>22250717</v>
          </cell>
          <cell r="E803">
            <v>1110580</v>
          </cell>
          <cell r="F803" t="str">
            <v>8%</v>
          </cell>
          <cell r="G803">
            <v>88846</v>
          </cell>
          <cell r="H803">
            <v>1199426</v>
          </cell>
          <cell r="I803" t="str">
            <v>CHI NHÁNH CÔNG TY TNHH MM MEGA MARKET (VIỆT NAM) TẠI TỈNH BÀ RỊA - VŨNG TÀU</v>
          </cell>
          <cell r="J803" t="str">
            <v>0302249586-009</v>
          </cell>
          <cell r="K803">
            <v>44811</v>
          </cell>
          <cell r="L803">
            <v>1199421</v>
          </cell>
          <cell r="M803">
            <v>-5</v>
          </cell>
          <cell r="N803">
            <v>44875</v>
          </cell>
          <cell r="O803" t="str">
            <v>KH TT 10.11.2022</v>
          </cell>
        </row>
        <row r="804">
          <cell r="B804">
            <v>29314</v>
          </cell>
          <cell r="C804" t="str">
            <v>1C22TNT</v>
          </cell>
          <cell r="D804" t="str">
            <v>21158577</v>
          </cell>
          <cell r="E804">
            <v>1468620</v>
          </cell>
          <cell r="F804" t="str">
            <v>8%</v>
          </cell>
          <cell r="G804">
            <v>117490</v>
          </cell>
          <cell r="H804">
            <v>1586110</v>
          </cell>
          <cell r="I804" t="str">
            <v>CHI NHÁNH CÔNG TY TNHH MM MEGA MARKET (VIỆT NAM) TẠI TỈNH BÌNH ĐỊNH</v>
          </cell>
          <cell r="J804" t="str">
            <v>0302249586-007</v>
          </cell>
          <cell r="K804">
            <v>44811</v>
          </cell>
          <cell r="L804">
            <v>1586115</v>
          </cell>
          <cell r="M804">
            <v>5</v>
          </cell>
          <cell r="N804">
            <v>44875</v>
          </cell>
          <cell r="O804" t="str">
            <v>KH TT 10.11.2022</v>
          </cell>
        </row>
        <row r="805">
          <cell r="B805">
            <v>29315</v>
          </cell>
          <cell r="C805" t="str">
            <v>1C22TNT</v>
          </cell>
          <cell r="D805" t="str">
            <v>16318314</v>
          </cell>
          <cell r="E805">
            <v>1468620</v>
          </cell>
          <cell r="F805" t="str">
            <v>8%</v>
          </cell>
          <cell r="G805">
            <v>117490</v>
          </cell>
          <cell r="H805">
            <v>1586110</v>
          </cell>
          <cell r="I805" t="str">
            <v>CHI NHÁNH CÔNG TY TNHH MM MEGA MARKET (VIỆT NAM) TẠI HẢI PHÒNG</v>
          </cell>
          <cell r="J805" t="str">
            <v>0302249586-003</v>
          </cell>
          <cell r="K805">
            <v>44811</v>
          </cell>
          <cell r="L805">
            <v>1586115</v>
          </cell>
          <cell r="M805">
            <v>5</v>
          </cell>
          <cell r="N805">
            <v>44875</v>
          </cell>
          <cell r="O805" t="str">
            <v>KH TT 10.11.2022</v>
          </cell>
        </row>
        <row r="806">
          <cell r="B806">
            <v>29316</v>
          </cell>
          <cell r="C806" t="str">
            <v>1C22TNT</v>
          </cell>
          <cell r="D806" t="str">
            <v>18051505</v>
          </cell>
          <cell r="E806">
            <v>451638</v>
          </cell>
          <cell r="F806" t="str">
            <v>8%</v>
          </cell>
          <cell r="G806">
            <v>36131</v>
          </cell>
          <cell r="H806">
            <v>487769</v>
          </cell>
          <cell r="I806" t="str">
            <v>CHI NHÁNH CÔNG TY TNHH MM MEGA MARKET (VIỆT NAM) TẠI THÀNH PHỐ BIÊN HÒA</v>
          </cell>
          <cell r="J806" t="str">
            <v>0302249586-005</v>
          </cell>
          <cell r="K806">
            <v>44811</v>
          </cell>
          <cell r="L806">
            <v>487769</v>
          </cell>
          <cell r="M806">
            <v>0</v>
          </cell>
          <cell r="N806">
            <v>44875</v>
          </cell>
          <cell r="O806" t="str">
            <v>KH TT 10.11.2022</v>
          </cell>
        </row>
        <row r="807">
          <cell r="B807">
            <v>29317</v>
          </cell>
          <cell r="C807" t="str">
            <v>1C22TNT</v>
          </cell>
          <cell r="D807" t="str">
            <v>18050623</v>
          </cell>
          <cell r="E807">
            <v>2835070</v>
          </cell>
          <cell r="F807" t="str">
            <v>8%</v>
          </cell>
          <cell r="G807">
            <v>226806</v>
          </cell>
          <cell r="H807">
            <v>3061876</v>
          </cell>
          <cell r="I807" t="str">
            <v>CHI NHÁNH CÔNG TY TNHH MM MEGA MARKET (VIỆT NAM) TẠI THÀNH PHỐ BIÊN HÒA</v>
          </cell>
          <cell r="J807" t="str">
            <v>0302249586-005</v>
          </cell>
          <cell r="K807">
            <v>44811</v>
          </cell>
          <cell r="L807">
            <v>3061881</v>
          </cell>
          <cell r="M807">
            <v>5</v>
          </cell>
          <cell r="N807">
            <v>44875</v>
          </cell>
          <cell r="O807" t="str">
            <v>KH TT 10.11.2022</v>
          </cell>
        </row>
        <row r="808">
          <cell r="B808">
            <v>29318</v>
          </cell>
          <cell r="C808" t="str">
            <v>1C22TNT</v>
          </cell>
          <cell r="D808" t="str">
            <v>12039292</v>
          </cell>
          <cell r="E808">
            <v>10871460</v>
          </cell>
          <cell r="F808" t="str">
            <v>8%</v>
          </cell>
          <cell r="G808">
            <v>869717</v>
          </cell>
          <cell r="H808">
            <v>11741177</v>
          </cell>
          <cell r="I808" t="str">
            <v>CÔNG TY TNHH MM MEGA MARKET (VIỆT NAM)</v>
          </cell>
          <cell r="J808" t="str">
            <v>0302249586</v>
          </cell>
          <cell r="K808">
            <v>44811</v>
          </cell>
          <cell r="L808">
            <v>11741180</v>
          </cell>
          <cell r="M808">
            <v>3</v>
          </cell>
          <cell r="N808">
            <v>44875</v>
          </cell>
          <cell r="O808" t="str">
            <v>KH TT 10.11.2022</v>
          </cell>
        </row>
        <row r="809">
          <cell r="B809">
            <v>29319</v>
          </cell>
          <cell r="C809" t="str">
            <v>1C22TNT</v>
          </cell>
          <cell r="D809" t="str">
            <v>29116314</v>
          </cell>
          <cell r="E809">
            <v>361310</v>
          </cell>
          <cell r="F809" t="str">
            <v>8%</v>
          </cell>
          <cell r="G809">
            <v>28905</v>
          </cell>
          <cell r="H809">
            <v>390215</v>
          </cell>
          <cell r="I809" t="str">
            <v>CÔNG TY TNHH MM MEGA MARKET (VIỆT NAM)</v>
          </cell>
          <cell r="J809" t="str">
            <v>0302249586</v>
          </cell>
          <cell r="K809">
            <v>44811</v>
          </cell>
          <cell r="L809">
            <v>390218</v>
          </cell>
          <cell r="M809">
            <v>3</v>
          </cell>
          <cell r="N809">
            <v>44875</v>
          </cell>
          <cell r="O809" t="str">
            <v>KH TT 10.11.2022</v>
          </cell>
        </row>
        <row r="810">
          <cell r="B810">
            <v>29320</v>
          </cell>
          <cell r="C810" t="str">
            <v>1C22TNT</v>
          </cell>
          <cell r="D810" t="str">
            <v>10086857</v>
          </cell>
          <cell r="E810">
            <v>451638</v>
          </cell>
          <cell r="F810" t="str">
            <v>8%</v>
          </cell>
          <cell r="G810">
            <v>36131</v>
          </cell>
          <cell r="H810">
            <v>487769</v>
          </cell>
          <cell r="I810" t="str">
            <v>CÔNG TY TNHH MM MEGA MARKET (VIỆT NAM)</v>
          </cell>
          <cell r="J810" t="str">
            <v>0302249586</v>
          </cell>
          <cell r="K810">
            <v>44811</v>
          </cell>
          <cell r="L810">
            <v>487769</v>
          </cell>
          <cell r="M810">
            <v>0</v>
          </cell>
          <cell r="N810">
            <v>44875</v>
          </cell>
          <cell r="O810" t="str">
            <v>KH TT 10.11.2022</v>
          </cell>
        </row>
        <row r="811">
          <cell r="B811">
            <v>29321</v>
          </cell>
          <cell r="C811" t="str">
            <v>1C22TNT</v>
          </cell>
          <cell r="D811" t="str">
            <v>10087128</v>
          </cell>
          <cell r="E811">
            <v>10479750</v>
          </cell>
          <cell r="F811" t="str">
            <v>8%</v>
          </cell>
          <cell r="G811">
            <v>838380</v>
          </cell>
          <cell r="H811">
            <v>11318130</v>
          </cell>
          <cell r="I811" t="str">
            <v>CÔNG TY TNHH MM MEGA MARKET (VIỆT NAM)</v>
          </cell>
          <cell r="J811" t="str">
            <v>0302249586</v>
          </cell>
          <cell r="K811">
            <v>44811</v>
          </cell>
          <cell r="L811">
            <v>11318144</v>
          </cell>
          <cell r="M811">
            <v>14</v>
          </cell>
          <cell r="N811">
            <v>44875</v>
          </cell>
          <cell r="O811" t="str">
            <v>KH TT 10.11.2022</v>
          </cell>
        </row>
        <row r="812">
          <cell r="B812">
            <v>29322</v>
          </cell>
          <cell r="C812" t="str">
            <v>1C22TNT</v>
          </cell>
          <cell r="D812" t="str">
            <v>11078089</v>
          </cell>
          <cell r="E812">
            <v>2940030</v>
          </cell>
          <cell r="F812" t="str">
            <v>8%</v>
          </cell>
          <cell r="G812">
            <v>235202</v>
          </cell>
          <cell r="H812">
            <v>3175232</v>
          </cell>
          <cell r="I812" t="str">
            <v>CÔNG TY TNHH MM MEGA MARKET (VIỆT NAM)</v>
          </cell>
          <cell r="J812" t="str">
            <v>0302249586</v>
          </cell>
          <cell r="K812">
            <v>44811</v>
          </cell>
          <cell r="L812">
            <v>3175241</v>
          </cell>
          <cell r="M812">
            <v>9</v>
          </cell>
          <cell r="N812">
            <v>44875</v>
          </cell>
          <cell r="O812" t="str">
            <v>KH TT 10.11.2022</v>
          </cell>
        </row>
        <row r="813">
          <cell r="B813">
            <v>29323</v>
          </cell>
          <cell r="C813" t="str">
            <v>1C22TNT</v>
          </cell>
          <cell r="D813" t="str">
            <v>18050010</v>
          </cell>
          <cell r="E813">
            <v>453750</v>
          </cell>
          <cell r="F813" t="str">
            <v>8%</v>
          </cell>
          <cell r="G813">
            <v>36300</v>
          </cell>
          <cell r="H813">
            <v>490050</v>
          </cell>
          <cell r="I813" t="str">
            <v>CHI NHÁNH CÔNG TY TNHH MM MEGA MARKET (VIỆT NAM) TẠI THÀNH PHỐ BIÊN HÒA</v>
          </cell>
          <cell r="J813" t="str">
            <v>0302249586-005</v>
          </cell>
          <cell r="K813">
            <v>44811</v>
          </cell>
          <cell r="L813">
            <v>490050</v>
          </cell>
          <cell r="M813">
            <v>0</v>
          </cell>
          <cell r="N813">
            <v>44875</v>
          </cell>
          <cell r="O813" t="str">
            <v>KH TT 10.11.2022</v>
          </cell>
        </row>
        <row r="814">
          <cell r="B814">
            <v>29324</v>
          </cell>
          <cell r="C814" t="str">
            <v>1C22TNT</v>
          </cell>
          <cell r="D814" t="str">
            <v>18051763</v>
          </cell>
          <cell r="E814">
            <v>2221160</v>
          </cell>
          <cell r="F814" t="str">
            <v>8%</v>
          </cell>
          <cell r="G814">
            <v>177693</v>
          </cell>
          <cell r="H814">
            <v>2398853</v>
          </cell>
          <cell r="I814" t="str">
            <v>CHI NHÁNH CÔNG TY TNHH MM MEGA MARKET (VIỆT NAM) TẠI THÀNH PHỐ BIÊN HÒA</v>
          </cell>
          <cell r="J814" t="str">
            <v>0302249586-005</v>
          </cell>
          <cell r="K814">
            <v>44811</v>
          </cell>
          <cell r="L814">
            <v>2398856</v>
          </cell>
          <cell r="M814">
            <v>3</v>
          </cell>
          <cell r="N814">
            <v>44875</v>
          </cell>
          <cell r="O814" t="str">
            <v>KH TT 10.11.2022</v>
          </cell>
        </row>
        <row r="815">
          <cell r="B815">
            <v>29325</v>
          </cell>
          <cell r="C815" t="str">
            <v>1C22TNT</v>
          </cell>
          <cell r="D815" t="str">
            <v>12033310</v>
          </cell>
          <cell r="E815">
            <v>903276</v>
          </cell>
          <cell r="F815" t="str">
            <v>8%</v>
          </cell>
          <cell r="G815">
            <v>72262</v>
          </cell>
          <cell r="H815">
            <v>975538</v>
          </cell>
          <cell r="I815" t="str">
            <v>CÔNG TY TNHH MM MEGA MARKET (VIỆT NAM)</v>
          </cell>
          <cell r="J815" t="str">
            <v>0302249586</v>
          </cell>
          <cell r="K815">
            <v>44811</v>
          </cell>
          <cell r="L815">
            <v>975537</v>
          </cell>
          <cell r="M815">
            <v>-1</v>
          </cell>
          <cell r="N815">
            <v>44875</v>
          </cell>
          <cell r="O815" t="str">
            <v>KH TT 10.11.2022</v>
          </cell>
        </row>
        <row r="816">
          <cell r="B816">
            <v>29326</v>
          </cell>
          <cell r="C816" t="str">
            <v>1C22TNT</v>
          </cell>
          <cell r="D816" t="str">
            <v>11075829</v>
          </cell>
          <cell r="E816">
            <v>903276</v>
          </cell>
          <cell r="F816" t="str">
            <v>8%</v>
          </cell>
          <cell r="G816">
            <v>72262</v>
          </cell>
          <cell r="H816">
            <v>975538</v>
          </cell>
          <cell r="I816" t="str">
            <v>CÔNG TY TNHH MM MEGA MARKET (VIỆT NAM)</v>
          </cell>
          <cell r="J816" t="str">
            <v>0302249586</v>
          </cell>
          <cell r="K816">
            <v>44811</v>
          </cell>
          <cell r="L816">
            <v>975537</v>
          </cell>
          <cell r="M816">
            <v>-1</v>
          </cell>
          <cell r="N816">
            <v>44875</v>
          </cell>
          <cell r="O816" t="str">
            <v>KH TT 10.11.2022</v>
          </cell>
        </row>
        <row r="817">
          <cell r="B817">
            <v>29327</v>
          </cell>
          <cell r="C817" t="str">
            <v>1C22TNT</v>
          </cell>
          <cell r="D817" t="str">
            <v>15009413</v>
          </cell>
          <cell r="E817">
            <v>1110580</v>
          </cell>
          <cell r="F817" t="str">
            <v>8%</v>
          </cell>
          <cell r="G817">
            <v>88846</v>
          </cell>
          <cell r="H817">
            <v>1199426</v>
          </cell>
          <cell r="I817" t="str">
            <v>Chi nhánh Công ty TNHH MM Mega Market (Việt Nam)  tại thành phố Cần Thơ</v>
          </cell>
          <cell r="J817" t="str">
            <v>0302249586-002</v>
          </cell>
          <cell r="K817">
            <v>44811</v>
          </cell>
          <cell r="L817">
            <v>1199421</v>
          </cell>
          <cell r="M817">
            <v>-5</v>
          </cell>
          <cell r="N817">
            <v>44875</v>
          </cell>
          <cell r="O817" t="str">
            <v>KH TT 10.11.2022</v>
          </cell>
        </row>
        <row r="818">
          <cell r="B818">
            <v>29328</v>
          </cell>
          <cell r="C818" t="str">
            <v>1C22TNT</v>
          </cell>
          <cell r="D818" t="str">
            <v>15010418</v>
          </cell>
          <cell r="E818">
            <v>5896230</v>
          </cell>
          <cell r="F818" t="str">
            <v>8%</v>
          </cell>
          <cell r="G818">
            <v>471698</v>
          </cell>
          <cell r="H818">
            <v>6367928</v>
          </cell>
          <cell r="I818" t="str">
            <v>Chi nhánh Công ty TNHH MM Mega Market (Việt Nam)  tại thành phố Cần Thơ</v>
          </cell>
          <cell r="J818" t="str">
            <v>0302249586-002</v>
          </cell>
          <cell r="K818">
            <v>44811</v>
          </cell>
          <cell r="L818">
            <v>6367937</v>
          </cell>
          <cell r="M818">
            <v>9</v>
          </cell>
          <cell r="N818">
            <v>44905</v>
          </cell>
          <cell r="O818" t="str">
            <v>KH TT 10.12.2022</v>
          </cell>
        </row>
        <row r="819">
          <cell r="B819">
            <v>29329</v>
          </cell>
          <cell r="C819" t="str">
            <v>1C22TNT</v>
          </cell>
          <cell r="D819" t="str">
            <v>16313905</v>
          </cell>
          <cell r="E819">
            <v>4051090</v>
          </cell>
          <cell r="F819" t="str">
            <v>8%</v>
          </cell>
          <cell r="G819">
            <v>324087</v>
          </cell>
          <cell r="H819">
            <v>4375177</v>
          </cell>
          <cell r="I819" t="str">
            <v>Chi nhánh Công ty TNHH MM Mega Market (Việt Nam)  tại Hải Phòng</v>
          </cell>
          <cell r="J819" t="str">
            <v>0302249586-003</v>
          </cell>
          <cell r="K819">
            <v>44811</v>
          </cell>
          <cell r="L819">
            <v>4375188</v>
          </cell>
          <cell r="M819">
            <v>11</v>
          </cell>
          <cell r="N819">
            <v>44875</v>
          </cell>
          <cell r="O819" t="str">
            <v>KH TT 10.11.2022</v>
          </cell>
        </row>
        <row r="820">
          <cell r="B820">
            <v>29330</v>
          </cell>
          <cell r="C820" t="str">
            <v>1C22TNT</v>
          </cell>
          <cell r="D820" t="str">
            <v>22246493</v>
          </cell>
          <cell r="E820">
            <v>1293750</v>
          </cell>
          <cell r="F820" t="str">
            <v>8%</v>
          </cell>
          <cell r="G820">
            <v>103500</v>
          </cell>
          <cell r="H820">
            <v>1397250</v>
          </cell>
          <cell r="I820" t="str">
            <v>Chi nhánh Công ty TNHH MM MEGA MARKET (VIỆT NAM)  tại tỉnh Bà Rịa – Vũng Tàu</v>
          </cell>
          <cell r="J820" t="str">
            <v>0302249586-009</v>
          </cell>
          <cell r="K820">
            <v>44811</v>
          </cell>
          <cell r="L820">
            <v>1397250</v>
          </cell>
          <cell r="M820">
            <v>0</v>
          </cell>
          <cell r="N820">
            <v>44905</v>
          </cell>
          <cell r="O820" t="str">
            <v>KH TT 10.12.2022</v>
          </cell>
        </row>
        <row r="821">
          <cell r="B821">
            <v>29331</v>
          </cell>
          <cell r="C821" t="str">
            <v>1C22TNT</v>
          </cell>
          <cell r="D821" t="str">
            <v>25250015</v>
          </cell>
          <cell r="E821">
            <v>496802</v>
          </cell>
          <cell r="F821" t="str">
            <v>8%</v>
          </cell>
          <cell r="G821">
            <v>39744</v>
          </cell>
          <cell r="H821">
            <v>536546</v>
          </cell>
          <cell r="I821" t="str">
            <v>Chi nhánh Công ty TNHH MM MEGA MARKET (VIỆT NAM)  tại Thành Phố Nha Trang</v>
          </cell>
          <cell r="J821" t="str">
            <v>0302249586-011</v>
          </cell>
          <cell r="K821">
            <v>44811</v>
          </cell>
          <cell r="L821">
            <v>536544</v>
          </cell>
          <cell r="M821">
            <v>-2</v>
          </cell>
          <cell r="N821">
            <v>44875</v>
          </cell>
          <cell r="O821" t="str">
            <v>KH TT 10.11.2022</v>
          </cell>
        </row>
        <row r="822">
          <cell r="B822">
            <v>29332</v>
          </cell>
          <cell r="C822" t="str">
            <v>1C22TNT</v>
          </cell>
          <cell r="D822" t="str">
            <v>25250267</v>
          </cell>
          <cell r="E822">
            <v>2381320</v>
          </cell>
          <cell r="F822" t="str">
            <v>8%</v>
          </cell>
          <cell r="G822">
            <v>190506</v>
          </cell>
          <cell r="H822">
            <v>2571826</v>
          </cell>
          <cell r="I822" t="str">
            <v>Chi nhánh Công ty TNHH MM MEGA MARKET (VIỆT NAM)  tại Thành Phố Nha Trang</v>
          </cell>
          <cell r="J822" t="str">
            <v>0302249586-011</v>
          </cell>
          <cell r="K822">
            <v>44811</v>
          </cell>
          <cell r="L822">
            <v>2571831</v>
          </cell>
          <cell r="M822">
            <v>5</v>
          </cell>
          <cell r="N822">
            <v>44875</v>
          </cell>
          <cell r="O822" t="str">
            <v>KH TT 10.11.2022</v>
          </cell>
        </row>
        <row r="823">
          <cell r="B823">
            <v>29333</v>
          </cell>
          <cell r="C823" t="str">
            <v>1C22TNT</v>
          </cell>
          <cell r="D823" t="str">
            <v>29113465</v>
          </cell>
          <cell r="E823">
            <v>90328</v>
          </cell>
          <cell r="F823" t="str">
            <v>8%</v>
          </cell>
          <cell r="G823">
            <v>7226</v>
          </cell>
          <cell r="H823">
            <v>97554</v>
          </cell>
          <cell r="I823" t="str">
            <v>CÔNG TY TNHH MM MEGA MARKET (VIỆT NAM)</v>
          </cell>
          <cell r="J823" t="str">
            <v>0302249586</v>
          </cell>
          <cell r="K823">
            <v>44811</v>
          </cell>
          <cell r="L823">
            <v>97551</v>
          </cell>
          <cell r="M823">
            <v>-3</v>
          </cell>
          <cell r="N823">
            <v>44875</v>
          </cell>
          <cell r="O823" t="str">
            <v>KH TT 10.11.2022</v>
          </cell>
        </row>
        <row r="824">
          <cell r="B824">
            <v>29334</v>
          </cell>
          <cell r="C824" t="str">
            <v>1C22TNT</v>
          </cell>
          <cell r="D824" t="str">
            <v>29113630</v>
          </cell>
          <cell r="E824">
            <v>4339400</v>
          </cell>
          <cell r="F824" t="str">
            <v>8%</v>
          </cell>
          <cell r="G824">
            <v>347152</v>
          </cell>
          <cell r="H824">
            <v>4686552</v>
          </cell>
          <cell r="I824" t="str">
            <v>CÔNG TY TNHH MM MEGA MARKET (VIỆT NAM)</v>
          </cell>
          <cell r="J824" t="str">
            <v>0302249586</v>
          </cell>
          <cell r="K824">
            <v>44811</v>
          </cell>
          <cell r="L824">
            <v>4686552</v>
          </cell>
          <cell r="M824">
            <v>0</v>
          </cell>
          <cell r="N824">
            <v>44875</v>
          </cell>
          <cell r="O824" t="str">
            <v>KH TT 10.11.2022</v>
          </cell>
        </row>
        <row r="825">
          <cell r="B825">
            <v>29335</v>
          </cell>
          <cell r="C825" t="str">
            <v>1C22TNT</v>
          </cell>
          <cell r="D825" t="str">
            <v>10083192</v>
          </cell>
          <cell r="E825">
            <v>3259872</v>
          </cell>
          <cell r="F825" t="str">
            <v>8%</v>
          </cell>
          <cell r="G825">
            <v>260790</v>
          </cell>
          <cell r="H825">
            <v>3520662</v>
          </cell>
          <cell r="I825" t="str">
            <v>CÔNG TY TNHH MM MEGA MARKET (VIỆT NAM)</v>
          </cell>
          <cell r="J825" t="str">
            <v>0302249586</v>
          </cell>
          <cell r="K825">
            <v>44811</v>
          </cell>
          <cell r="L825">
            <v>3520665</v>
          </cell>
          <cell r="M825">
            <v>3</v>
          </cell>
          <cell r="N825">
            <v>44875</v>
          </cell>
          <cell r="O825" t="str">
            <v>KH TT 10.11.2022</v>
          </cell>
        </row>
        <row r="826">
          <cell r="B826">
            <v>29336</v>
          </cell>
          <cell r="C826" t="str">
            <v>1C22TNT</v>
          </cell>
          <cell r="D826" t="str">
            <v>10083464</v>
          </cell>
          <cell r="E826">
            <v>7035945</v>
          </cell>
          <cell r="F826" t="str">
            <v>8%</v>
          </cell>
          <cell r="G826">
            <v>562876</v>
          </cell>
          <cell r="H826">
            <v>7598821</v>
          </cell>
          <cell r="I826" t="str">
            <v>CÔNG TY TNHH MM MEGA MARKET (VIỆT NAM)</v>
          </cell>
          <cell r="J826" t="str">
            <v>0302249586</v>
          </cell>
          <cell r="K826">
            <v>44811</v>
          </cell>
          <cell r="L826">
            <v>7598840</v>
          </cell>
          <cell r="M826">
            <v>19</v>
          </cell>
          <cell r="N826">
            <v>44875</v>
          </cell>
          <cell r="O826" t="str">
            <v>KH TT 10.11.2022</v>
          </cell>
        </row>
        <row r="827">
          <cell r="B827">
            <v>29337</v>
          </cell>
          <cell r="C827" t="str">
            <v>1C22TNT</v>
          </cell>
          <cell r="D827" t="str">
            <v>19284698</v>
          </cell>
          <cell r="E827">
            <v>225819</v>
          </cell>
          <cell r="F827" t="str">
            <v>8%</v>
          </cell>
          <cell r="G827">
            <v>18066</v>
          </cell>
          <cell r="H827">
            <v>243885</v>
          </cell>
          <cell r="I827" t="str">
            <v>Chi nhánh Công ty TNHH MM Mega Market (Việt Nam)  tại tỉnh Bình Dương</v>
          </cell>
          <cell r="J827" t="str">
            <v>0302249586-008</v>
          </cell>
          <cell r="K827">
            <v>44811</v>
          </cell>
          <cell r="L827">
            <v>243891</v>
          </cell>
          <cell r="M827">
            <v>6</v>
          </cell>
          <cell r="N827">
            <v>44875</v>
          </cell>
          <cell r="O827" t="str">
            <v>KH TT 10.11.2022</v>
          </cell>
        </row>
        <row r="828">
          <cell r="B828">
            <v>29338</v>
          </cell>
          <cell r="C828" t="str">
            <v>1C22TNT</v>
          </cell>
          <cell r="D828" t="str">
            <v>19284962</v>
          </cell>
          <cell r="E828">
            <v>2381320</v>
          </cell>
          <cell r="F828" t="str">
            <v>8%</v>
          </cell>
          <cell r="G828">
            <v>190506</v>
          </cell>
          <cell r="H828">
            <v>2571826</v>
          </cell>
          <cell r="I828" t="str">
            <v>Chi nhánh Công ty TNHH MM Mega Market (Việt Nam)  tại tỉnh Bình Dương</v>
          </cell>
          <cell r="J828" t="str">
            <v>0302249586-008</v>
          </cell>
          <cell r="K828">
            <v>44811</v>
          </cell>
          <cell r="L828">
            <v>2571831</v>
          </cell>
          <cell r="M828">
            <v>5</v>
          </cell>
          <cell r="N828">
            <v>44875</v>
          </cell>
          <cell r="O828" t="str">
            <v>KH TT 10.11.2022</v>
          </cell>
        </row>
        <row r="829">
          <cell r="B829">
            <v>29339</v>
          </cell>
          <cell r="C829" t="str">
            <v>1C22TNT</v>
          </cell>
          <cell r="D829" t="str">
            <v>12033573</v>
          </cell>
          <cell r="E829">
            <v>9054562</v>
          </cell>
          <cell r="F829" t="str">
            <v>8%</v>
          </cell>
          <cell r="G829">
            <v>724365</v>
          </cell>
          <cell r="H829">
            <v>9778927</v>
          </cell>
          <cell r="I829" t="str">
            <v>CÔNG TY TNHH MM MEGA MARKET (VIỆT NAM)</v>
          </cell>
          <cell r="J829" t="str">
            <v>0302249586</v>
          </cell>
          <cell r="K829">
            <v>44811</v>
          </cell>
          <cell r="L829">
            <v>9778928</v>
          </cell>
          <cell r="M829">
            <v>1</v>
          </cell>
          <cell r="N829">
            <v>44875</v>
          </cell>
          <cell r="O829" t="str">
            <v>KH TT 10.11.2022</v>
          </cell>
        </row>
        <row r="830">
          <cell r="B830">
            <v>29340</v>
          </cell>
          <cell r="C830" t="str">
            <v>1C22TNT</v>
          </cell>
          <cell r="D830" t="str">
            <v>18045888</v>
          </cell>
          <cell r="E830">
            <v>2808234</v>
          </cell>
          <cell r="F830" t="str">
            <v>8%</v>
          </cell>
          <cell r="G830">
            <v>224659</v>
          </cell>
          <cell r="H830">
            <v>3032893</v>
          </cell>
          <cell r="I830" t="str">
            <v>Chi Nhánh Công Ty TNHH MM Mega Market (Việt Nam) Tại Thành Phố Biên Hòa</v>
          </cell>
          <cell r="J830" t="str">
            <v>0302249586-005</v>
          </cell>
          <cell r="K830">
            <v>44811</v>
          </cell>
          <cell r="L830">
            <v>3032897</v>
          </cell>
          <cell r="M830">
            <v>4</v>
          </cell>
          <cell r="N830">
            <v>44875</v>
          </cell>
          <cell r="O830" t="str">
            <v>KH TT 10.11.2022</v>
          </cell>
        </row>
        <row r="831">
          <cell r="B831">
            <v>29341</v>
          </cell>
          <cell r="C831" t="str">
            <v>1C22TNT</v>
          </cell>
          <cell r="D831" t="str">
            <v>11073151</v>
          </cell>
          <cell r="E831">
            <v>10871460</v>
          </cell>
          <cell r="F831" t="str">
            <v>8%</v>
          </cell>
          <cell r="G831">
            <v>869717</v>
          </cell>
          <cell r="H831">
            <v>11741177</v>
          </cell>
          <cell r="I831" t="str">
            <v>CÔNG TY TNHH MM MEGA MARKET (VIỆT NAM)</v>
          </cell>
          <cell r="J831" t="str">
            <v>0302249586</v>
          </cell>
          <cell r="K831">
            <v>44811</v>
          </cell>
          <cell r="L831">
            <v>11741180</v>
          </cell>
          <cell r="M831">
            <v>3</v>
          </cell>
          <cell r="N831">
            <v>44875</v>
          </cell>
          <cell r="O831" t="str">
            <v>KH TT 10.11.2022</v>
          </cell>
        </row>
        <row r="832">
          <cell r="B832">
            <v>29342</v>
          </cell>
          <cell r="C832" t="str">
            <v>1C22TNT</v>
          </cell>
          <cell r="D832" t="str">
            <v>18046155</v>
          </cell>
          <cell r="E832">
            <v>2579200</v>
          </cell>
          <cell r="F832" t="str">
            <v>8%</v>
          </cell>
          <cell r="G832">
            <v>206336</v>
          </cell>
          <cell r="H832">
            <v>2785536</v>
          </cell>
          <cell r="I832" t="str">
            <v>Chi Nhánh Công Ty TNHH MM Mega Market (Việt Nam) Tại Thành Phố Biên Hòa</v>
          </cell>
          <cell r="J832" t="str">
            <v>0302249586-005</v>
          </cell>
          <cell r="K832">
            <v>44811</v>
          </cell>
          <cell r="L832">
            <v>2785536</v>
          </cell>
          <cell r="M832">
            <v>0</v>
          </cell>
          <cell r="N832">
            <v>44875</v>
          </cell>
          <cell r="O832" t="str">
            <v>KH TT 10.11.2022</v>
          </cell>
        </row>
        <row r="833">
          <cell r="B833">
            <v>29343</v>
          </cell>
          <cell r="C833" t="str">
            <v>1C22TNT</v>
          </cell>
          <cell r="D833" t="str">
            <v>11078750</v>
          </cell>
          <cell r="E833">
            <v>451638</v>
          </cell>
          <cell r="F833" t="str">
            <v>8%</v>
          </cell>
          <cell r="G833">
            <v>36131</v>
          </cell>
          <cell r="H833">
            <v>487769</v>
          </cell>
          <cell r="I833" t="str">
            <v>CÔNG TY TNHH MM MEGA MARKET (VIỆT NAM)</v>
          </cell>
          <cell r="J833" t="str">
            <v>0302249586</v>
          </cell>
          <cell r="K833">
            <v>44811</v>
          </cell>
          <cell r="L833">
            <v>487769</v>
          </cell>
          <cell r="M833">
            <v>0</v>
          </cell>
          <cell r="N833">
            <v>44875</v>
          </cell>
          <cell r="O833" t="str">
            <v>KH TT 10.11.2022</v>
          </cell>
        </row>
        <row r="834">
          <cell r="B834">
            <v>29344</v>
          </cell>
          <cell r="C834" t="str">
            <v>1C22TNT</v>
          </cell>
          <cell r="D834" t="str">
            <v>11079001</v>
          </cell>
          <cell r="E834">
            <v>11215080</v>
          </cell>
          <cell r="F834" t="str">
            <v>8%</v>
          </cell>
          <cell r="G834">
            <v>897206</v>
          </cell>
          <cell r="H834">
            <v>12112286</v>
          </cell>
          <cell r="I834" t="str">
            <v>CÔNG TY TNHH MM MEGA MARKET (VIỆT NAM)</v>
          </cell>
          <cell r="J834" t="str">
            <v>0302249586</v>
          </cell>
          <cell r="K834">
            <v>44811</v>
          </cell>
          <cell r="L834">
            <v>12112295</v>
          </cell>
          <cell r="M834">
            <v>9</v>
          </cell>
          <cell r="N834">
            <v>44875</v>
          </cell>
          <cell r="O834" t="str">
            <v>KH TT 10.11.2022</v>
          </cell>
        </row>
        <row r="835">
          <cell r="B835">
            <v>29345</v>
          </cell>
          <cell r="C835" t="str">
            <v>1C22TNT</v>
          </cell>
          <cell r="D835" t="str">
            <v>12036110</v>
          </cell>
          <cell r="E835">
            <v>907500</v>
          </cell>
          <cell r="F835" t="str">
            <v>8%</v>
          </cell>
          <cell r="G835">
            <v>72600</v>
          </cell>
          <cell r="H835">
            <v>980100</v>
          </cell>
          <cell r="I835" t="str">
            <v>CÔNG TY TNHH MM MEGA MARKET (VIỆT NAM)</v>
          </cell>
          <cell r="J835" t="str">
            <v>0302249586</v>
          </cell>
          <cell r="K835">
            <v>44811</v>
          </cell>
          <cell r="L835">
            <v>980100</v>
          </cell>
          <cell r="M835">
            <v>0</v>
          </cell>
          <cell r="N835">
            <v>44875</v>
          </cell>
          <cell r="O835" t="str">
            <v>KH TT 10.11.2022</v>
          </cell>
        </row>
        <row r="836">
          <cell r="B836">
            <v>29346</v>
          </cell>
          <cell r="C836" t="str">
            <v>1C22TNT</v>
          </cell>
          <cell r="D836" t="str">
            <v>12036181</v>
          </cell>
          <cell r="E836">
            <v>903276</v>
          </cell>
          <cell r="F836" t="str">
            <v>8%</v>
          </cell>
          <cell r="G836">
            <v>72262</v>
          </cell>
          <cell r="H836">
            <v>975538</v>
          </cell>
          <cell r="I836" t="str">
            <v>CÔNG TY TNHH MM MEGA MARKET (VIỆT NAM)</v>
          </cell>
          <cell r="J836" t="str">
            <v>0302249586</v>
          </cell>
          <cell r="K836">
            <v>44811</v>
          </cell>
          <cell r="L836">
            <v>975537</v>
          </cell>
          <cell r="M836">
            <v>-1</v>
          </cell>
          <cell r="N836">
            <v>44875</v>
          </cell>
          <cell r="O836" t="str">
            <v>KH TT 10.11.2022</v>
          </cell>
        </row>
        <row r="837">
          <cell r="B837">
            <v>29347</v>
          </cell>
          <cell r="C837" t="str">
            <v>1C22TNT</v>
          </cell>
          <cell r="D837" t="str">
            <v>12036443</v>
          </cell>
          <cell r="E837">
            <v>6460400</v>
          </cell>
          <cell r="F837" t="str">
            <v>8%</v>
          </cell>
          <cell r="G837">
            <v>516832</v>
          </cell>
          <cell r="H837">
            <v>6977232</v>
          </cell>
          <cell r="I837" t="str">
            <v>CÔNG TY TNHH MM MEGA MARKET (VIỆT NAM)</v>
          </cell>
          <cell r="J837" t="str">
            <v>0302249586</v>
          </cell>
          <cell r="K837">
            <v>44811</v>
          </cell>
          <cell r="L837">
            <v>6977232</v>
          </cell>
          <cell r="M837">
            <v>0</v>
          </cell>
          <cell r="N837">
            <v>44875</v>
          </cell>
          <cell r="O837" t="str">
            <v>KH TT 10.11.2022</v>
          </cell>
        </row>
        <row r="838">
          <cell r="B838">
            <v>29348</v>
          </cell>
          <cell r="C838" t="str">
            <v>1C22TNT</v>
          </cell>
          <cell r="D838" t="str">
            <v>13128792</v>
          </cell>
          <cell r="E838">
            <v>5910940</v>
          </cell>
          <cell r="F838" t="str">
            <v>8%</v>
          </cell>
          <cell r="G838">
            <v>472875</v>
          </cell>
          <cell r="H838">
            <v>6383815</v>
          </cell>
          <cell r="I838" t="str">
            <v>CHI NHÁNH CÔNG TY TNHH MM MEGA MARKET (VIỆT NAM) TẠI THÀNH PHỐ HÀ NỘI</v>
          </cell>
          <cell r="J838" t="str">
            <v>0302249586-001</v>
          </cell>
          <cell r="K838">
            <v>44811</v>
          </cell>
          <cell r="L838">
            <v>6383826</v>
          </cell>
          <cell r="M838">
            <v>11</v>
          </cell>
          <cell r="N838">
            <v>44875</v>
          </cell>
          <cell r="O838" t="str">
            <v>KH TT 10.11.2022</v>
          </cell>
        </row>
        <row r="839">
          <cell r="B839">
            <v>29349</v>
          </cell>
          <cell r="C839" t="str">
            <v>1C22TNT</v>
          </cell>
          <cell r="D839" t="str">
            <v>13127914</v>
          </cell>
          <cell r="E839">
            <v>451638</v>
          </cell>
          <cell r="F839" t="str">
            <v>8%</v>
          </cell>
          <cell r="G839">
            <v>36131</v>
          </cell>
          <cell r="H839">
            <v>487769</v>
          </cell>
          <cell r="I839" t="str">
            <v>CHI NHÁNH CÔNG TY TNHH MM MEGA MARKET (VIỆT NAM) TẠI THÀNH PHỐ HÀ NỘI</v>
          </cell>
          <cell r="J839" t="str">
            <v>0302249586-001</v>
          </cell>
          <cell r="K839">
            <v>44811</v>
          </cell>
          <cell r="L839">
            <v>487769</v>
          </cell>
          <cell r="M839">
            <v>0</v>
          </cell>
          <cell r="N839">
            <v>44875</v>
          </cell>
          <cell r="O839" t="str">
            <v>KH TT 10.11.2022</v>
          </cell>
        </row>
        <row r="840">
          <cell r="B840">
            <v>29350</v>
          </cell>
          <cell r="C840" t="str">
            <v>1C22TNT</v>
          </cell>
          <cell r="D840" t="str">
            <v>13127995</v>
          </cell>
          <cell r="E840">
            <v>1403520</v>
          </cell>
          <cell r="F840" t="str">
            <v>8%</v>
          </cell>
          <cell r="G840">
            <v>112282</v>
          </cell>
          <cell r="H840">
            <v>1515802</v>
          </cell>
          <cell r="I840" t="str">
            <v>CHI NHÁNH CÔNG TY TNHH MM MEGA MARKET (VIỆT NAM) TẠI THÀNH PHỐ HÀ NỘI</v>
          </cell>
          <cell r="J840" t="str">
            <v>0302249586-001</v>
          </cell>
          <cell r="K840">
            <v>44811</v>
          </cell>
          <cell r="L840">
            <v>1515807</v>
          </cell>
          <cell r="M840">
            <v>5</v>
          </cell>
          <cell r="N840">
            <v>44905</v>
          </cell>
          <cell r="O840" t="str">
            <v>KH TT 10.12.2022</v>
          </cell>
        </row>
        <row r="841">
          <cell r="B841">
            <v>29351</v>
          </cell>
          <cell r="C841" t="str">
            <v>1C22TNT</v>
          </cell>
          <cell r="D841" t="str">
            <v>14002706</v>
          </cell>
          <cell r="E841">
            <v>2860565</v>
          </cell>
          <cell r="F841" t="str">
            <v>8%</v>
          </cell>
          <cell r="G841">
            <v>228845</v>
          </cell>
          <cell r="H841">
            <v>3089410</v>
          </cell>
          <cell r="I841" t="str">
            <v>CHI NHÁNH CÔNG TY TNHH MM MEGA MARKET (VIỆT NAM) TẠI THÀNH PHỐ HÀ NỘI</v>
          </cell>
          <cell r="J841" t="str">
            <v>0302249586-001</v>
          </cell>
          <cell r="K841">
            <v>44811</v>
          </cell>
          <cell r="L841">
            <v>3089408</v>
          </cell>
          <cell r="M841">
            <v>-2</v>
          </cell>
          <cell r="N841">
            <v>44875</v>
          </cell>
          <cell r="O841" t="str">
            <v>KH TT 10.11.2022</v>
          </cell>
        </row>
        <row r="842">
          <cell r="B842">
            <v>29352</v>
          </cell>
          <cell r="C842" t="str">
            <v>1C22TNT</v>
          </cell>
          <cell r="D842" t="str">
            <v>14003792</v>
          </cell>
          <cell r="E842">
            <v>1871464</v>
          </cell>
          <cell r="F842" t="str">
            <v>8%</v>
          </cell>
          <cell r="G842">
            <v>149717</v>
          </cell>
          <cell r="H842">
            <v>2021181</v>
          </cell>
          <cell r="I842" t="str">
            <v>CHI NHÁNH CÔNG TY TNHH MM MEGA MARKET (VIỆT NAM) TẠI THÀNH PHỐ HÀ NỘI</v>
          </cell>
          <cell r="J842" t="str">
            <v>0302249586-001</v>
          </cell>
          <cell r="K842">
            <v>44811</v>
          </cell>
          <cell r="L842">
            <v>2021180</v>
          </cell>
          <cell r="M842">
            <v>-1</v>
          </cell>
          <cell r="N842">
            <v>44936</v>
          </cell>
          <cell r="O842" t="str">
            <v>KH TT 10.01.2023</v>
          </cell>
        </row>
        <row r="843">
          <cell r="B843">
            <v>29353</v>
          </cell>
          <cell r="C843" t="str">
            <v>1C22TNT</v>
          </cell>
          <cell r="D843" t="str">
            <v>14007414</v>
          </cell>
          <cell r="E843">
            <v>3888731</v>
          </cell>
          <cell r="F843" t="str">
            <v>8%</v>
          </cell>
          <cell r="G843">
            <v>311098</v>
          </cell>
          <cell r="H843">
            <v>4199829</v>
          </cell>
          <cell r="I843" t="str">
            <v>CHI NHÁNH CÔNG TY TNHH MM MEGA MARKET (VIỆT NAM) TẠI THÀNH PHỐ HÀ NỘI</v>
          </cell>
          <cell r="J843" t="str">
            <v>0302249586-001</v>
          </cell>
          <cell r="K843">
            <v>44811</v>
          </cell>
          <cell r="L843">
            <v>4199837</v>
          </cell>
          <cell r="M843">
            <v>8</v>
          </cell>
          <cell r="N843">
            <v>44875</v>
          </cell>
          <cell r="O843" t="str">
            <v>KH TT 10.11.2022</v>
          </cell>
        </row>
        <row r="844">
          <cell r="B844">
            <v>29354</v>
          </cell>
          <cell r="C844" t="str">
            <v>1C22TNT</v>
          </cell>
          <cell r="D844" t="str">
            <v>14006575</v>
          </cell>
          <cell r="E844">
            <v>5624443</v>
          </cell>
          <cell r="F844" t="str">
            <v>8%</v>
          </cell>
          <cell r="G844">
            <v>449955</v>
          </cell>
          <cell r="H844">
            <v>6074398</v>
          </cell>
          <cell r="I844" t="str">
            <v>CHI NHÁNH CÔNG TY TNHH MM MEGA MARKET (VIỆT NAM) TẠI THÀNH PHỐ HÀ NỘI</v>
          </cell>
          <cell r="J844" t="str">
            <v>0302249586-001</v>
          </cell>
          <cell r="K844">
            <v>44811</v>
          </cell>
          <cell r="L844">
            <v>6074406</v>
          </cell>
          <cell r="M844">
            <v>8</v>
          </cell>
          <cell r="N844">
            <v>44875</v>
          </cell>
          <cell r="O844" t="str">
            <v>KH TT 10.11.2022</v>
          </cell>
        </row>
        <row r="845">
          <cell r="B845">
            <v>29356</v>
          </cell>
          <cell r="C845" t="str">
            <v>1C22TNT</v>
          </cell>
          <cell r="D845" t="str">
            <v>14005815</v>
          </cell>
          <cell r="E845">
            <v>361310</v>
          </cell>
          <cell r="F845" t="str">
            <v>8%</v>
          </cell>
          <cell r="G845">
            <v>28905</v>
          </cell>
          <cell r="H845">
            <v>390215</v>
          </cell>
          <cell r="I845" t="str">
            <v>CHI NHÁNH CÔNG TY TNHH MM MEGA MARKET (VIỆT NAM) TẠI THÀNH PHỐ HÀ NỘI</v>
          </cell>
          <cell r="J845" t="str">
            <v>0302249586-001</v>
          </cell>
          <cell r="K845">
            <v>44811</v>
          </cell>
          <cell r="L845">
            <v>390218</v>
          </cell>
          <cell r="M845">
            <v>3</v>
          </cell>
          <cell r="N845">
            <v>44875</v>
          </cell>
          <cell r="O845" t="str">
            <v>KH TT 10.11.2022</v>
          </cell>
        </row>
        <row r="846">
          <cell r="B846">
            <v>29357</v>
          </cell>
          <cell r="C846" t="str">
            <v>1C22TNT</v>
          </cell>
          <cell r="D846" t="str">
            <v>90243741</v>
          </cell>
          <cell r="E846">
            <v>1468620</v>
          </cell>
          <cell r="F846" t="str">
            <v>8%</v>
          </cell>
          <cell r="G846">
            <v>117490</v>
          </cell>
          <cell r="H846">
            <v>1586110</v>
          </cell>
          <cell r="I846" t="str">
            <v>CHI NHÁNH CÔNG TY TNHH MM MEGA MARKET (VIỆT NAM) TẠI THÀNH PHỐ HÀ NỘI</v>
          </cell>
          <cell r="J846" t="str">
            <v>0302249586-001</v>
          </cell>
          <cell r="K846">
            <v>44811</v>
          </cell>
          <cell r="L846">
            <v>1586115</v>
          </cell>
          <cell r="M846">
            <v>5</v>
          </cell>
          <cell r="N846">
            <v>44875</v>
          </cell>
          <cell r="O846" t="str">
            <v>KH TT 10.11.2022</v>
          </cell>
        </row>
        <row r="847">
          <cell r="B847">
            <v>29359</v>
          </cell>
          <cell r="C847" t="str">
            <v>1C22TNT</v>
          </cell>
          <cell r="D847" t="str">
            <v>26287954</v>
          </cell>
          <cell r="E847">
            <v>1468620</v>
          </cell>
          <cell r="F847" t="str">
            <v>8%</v>
          </cell>
          <cell r="G847">
            <v>117490</v>
          </cell>
          <cell r="H847">
            <v>1586110</v>
          </cell>
          <cell r="I847" t="str">
            <v>CHI NHÁNH CÔNG TY TNHH MM MEGA MARKET (VIỆT NAM) TẠI THÀNH PHỐ HÀ NỘI</v>
          </cell>
          <cell r="J847" t="str">
            <v>0302249586-001</v>
          </cell>
          <cell r="K847">
            <v>44811</v>
          </cell>
          <cell r="L847" t="e">
            <v>#N/A</v>
          </cell>
          <cell r="M847" t="e">
            <v>#N/A</v>
          </cell>
          <cell r="N847" t="e">
            <v>#N/A</v>
          </cell>
          <cell r="O847" t="str">
            <v>HĐ xuất sai, đã đ/c về 0</v>
          </cell>
        </row>
        <row r="848">
          <cell r="B848">
            <v>29360</v>
          </cell>
          <cell r="C848" t="str">
            <v>1C22TNT</v>
          </cell>
          <cell r="D848" t="str">
            <v>26290567</v>
          </cell>
          <cell r="E848">
            <v>4339400</v>
          </cell>
          <cell r="F848" t="str">
            <v>8%</v>
          </cell>
          <cell r="G848">
            <v>347152</v>
          </cell>
          <cell r="H848">
            <v>4686552</v>
          </cell>
          <cell r="I848" t="str">
            <v>CHI NHÁNH CÔNG TY TNHH MM MEGA MARKET (VIỆT NAM) TẠI THÀNH PHỐ HÀ NỘI</v>
          </cell>
          <cell r="J848" t="str">
            <v>0302249586-001</v>
          </cell>
          <cell r="K848">
            <v>44811</v>
          </cell>
          <cell r="L848">
            <v>4686552</v>
          </cell>
          <cell r="M848">
            <v>0</v>
          </cell>
          <cell r="N848">
            <v>44875</v>
          </cell>
          <cell r="O848" t="str">
            <v>KH TT 10.11.2022</v>
          </cell>
        </row>
        <row r="849">
          <cell r="B849">
            <v>29361</v>
          </cell>
          <cell r="C849" t="str">
            <v>1C22TNT</v>
          </cell>
          <cell r="D849" t="str">
            <v>26290469</v>
          </cell>
          <cell r="E849">
            <v>225819</v>
          </cell>
          <cell r="F849" t="str">
            <v>8%</v>
          </cell>
          <cell r="G849">
            <v>18066</v>
          </cell>
          <cell r="H849">
            <v>243885</v>
          </cell>
          <cell r="I849" t="str">
            <v>CHI NHÁNH CÔNG TY TNHH MM MEGA MARKET (VIỆT NAM) TẠI THÀNH PHỐ HÀ NỘI</v>
          </cell>
          <cell r="J849" t="str">
            <v>0302249586-001</v>
          </cell>
          <cell r="K849">
            <v>44811</v>
          </cell>
          <cell r="L849">
            <v>243891</v>
          </cell>
          <cell r="M849">
            <v>6</v>
          </cell>
          <cell r="N849">
            <v>44875</v>
          </cell>
          <cell r="O849" t="str">
            <v>KH TT 10.11.2022</v>
          </cell>
        </row>
        <row r="850">
          <cell r="B850">
            <v>29362</v>
          </cell>
          <cell r="C850" t="str">
            <v>1C22TNT</v>
          </cell>
          <cell r="D850" t="str">
            <v>26293077</v>
          </cell>
          <cell r="E850">
            <v>1541830</v>
          </cell>
          <cell r="F850" t="str">
            <v>8%</v>
          </cell>
          <cell r="G850">
            <v>123346</v>
          </cell>
          <cell r="H850">
            <v>1665176</v>
          </cell>
          <cell r="I850" t="str">
            <v>CHI NHÁNH CÔNG TY TNHH MM MEGA MARKET (VIỆT NAM) TẠI THÀNH PHỐ HÀ NỘI</v>
          </cell>
          <cell r="J850" t="str">
            <v>0302249586-001</v>
          </cell>
          <cell r="K850">
            <v>44811</v>
          </cell>
          <cell r="L850">
            <v>1665171</v>
          </cell>
          <cell r="M850">
            <v>-5</v>
          </cell>
          <cell r="N850">
            <v>44905</v>
          </cell>
          <cell r="O850" t="str">
            <v>KH TT 10.12.2022</v>
          </cell>
        </row>
        <row r="851">
          <cell r="B851">
            <v>29363</v>
          </cell>
          <cell r="C851" t="str">
            <v>1C22TNT</v>
          </cell>
          <cell r="D851" t="str">
            <v>90242619</v>
          </cell>
          <cell r="E851">
            <v>1110580</v>
          </cell>
          <cell r="F851" t="str">
            <v>8%</v>
          </cell>
          <cell r="G851">
            <v>88846</v>
          </cell>
          <cell r="H851">
            <v>1199426</v>
          </cell>
          <cell r="I851" t="str">
            <v>CHI NHÁNH CÔNG TY TNHH MM MEGA MARKET (VIỆT NAM) TẠI THÀNH PHỐ HÀ NỘI</v>
          </cell>
          <cell r="J851" t="str">
            <v>0302249586-001</v>
          </cell>
          <cell r="K851">
            <v>44811</v>
          </cell>
          <cell r="L851">
            <v>1199421</v>
          </cell>
          <cell r="M851">
            <v>-5</v>
          </cell>
          <cell r="N851">
            <v>44875</v>
          </cell>
          <cell r="O851" t="str">
            <v>KH TT 10.11.2022</v>
          </cell>
        </row>
        <row r="852">
          <cell r="B852">
            <v>126</v>
          </cell>
          <cell r="C852" t="str">
            <v/>
          </cell>
          <cell r="D852" t="str">
            <v>Hàng bán trả lại</v>
          </cell>
          <cell r="E852">
            <v>-758240</v>
          </cell>
          <cell r="F852" t="str">
            <v>8%</v>
          </cell>
          <cell r="G852">
            <v>-60659</v>
          </cell>
          <cell r="H852">
            <v>-818899</v>
          </cell>
          <cell r="I852" t="str">
            <v>CÔNG TY TNHH MM MEGA MARKET (VIỆT NAM)</v>
          </cell>
          <cell r="J852" t="str">
            <v>0302249586</v>
          </cell>
          <cell r="K852">
            <v>44813</v>
          </cell>
          <cell r="L852">
            <v>-818899</v>
          </cell>
          <cell r="M852">
            <v>0</v>
          </cell>
          <cell r="N852">
            <v>44783</v>
          </cell>
          <cell r="O852" t="str">
            <v>KH TT 10.08.2022</v>
          </cell>
        </row>
        <row r="853">
          <cell r="B853">
            <v>61</v>
          </cell>
          <cell r="C853" t="str">
            <v/>
          </cell>
          <cell r="D853" t="str">
            <v>Hàng bán trả lại</v>
          </cell>
          <cell r="E853">
            <v>-647031</v>
          </cell>
          <cell r="F853" t="str">
            <v>8%</v>
          </cell>
          <cell r="G853">
            <v>-51762</v>
          </cell>
          <cell r="H853">
            <v>-698793</v>
          </cell>
          <cell r="I853" t="str">
            <v>CÔNG TY TNHH MM MEGA MARKET (VIỆT NAM)</v>
          </cell>
          <cell r="J853" t="str">
            <v>0302249586</v>
          </cell>
          <cell r="K853">
            <v>44813</v>
          </cell>
          <cell r="L853">
            <v>-698793</v>
          </cell>
          <cell r="M853">
            <v>0</v>
          </cell>
          <cell r="N853">
            <v>44783</v>
          </cell>
          <cell r="O853" t="str">
            <v>KH TT 10.08.2022</v>
          </cell>
        </row>
        <row r="854">
          <cell r="B854">
            <v>88</v>
          </cell>
          <cell r="C854" t="str">
            <v/>
          </cell>
          <cell r="D854" t="str">
            <v>Hàng bán trả lại</v>
          </cell>
          <cell r="E854">
            <v>-1953988</v>
          </cell>
          <cell r="F854" t="str">
            <v>8%</v>
          </cell>
          <cell r="G854">
            <v>-156319</v>
          </cell>
          <cell r="H854">
            <v>-2110307</v>
          </cell>
          <cell r="I854" t="str">
            <v>CÔNG TY TNHH MM MEGA MARKET (VIỆT NAM)</v>
          </cell>
          <cell r="J854" t="str">
            <v>0302249586</v>
          </cell>
          <cell r="K854">
            <v>44816</v>
          </cell>
          <cell r="L854">
            <v>-2110307</v>
          </cell>
          <cell r="M854">
            <v>0</v>
          </cell>
          <cell r="N854">
            <v>44783</v>
          </cell>
          <cell r="O854" t="str">
            <v>KH TT 10.08.2022</v>
          </cell>
        </row>
        <row r="855">
          <cell r="B855">
            <v>124</v>
          </cell>
          <cell r="C855" t="str">
            <v/>
          </cell>
          <cell r="D855" t="str">
            <v>Hàng bán trả lại</v>
          </cell>
          <cell r="E855">
            <v>-839244</v>
          </cell>
          <cell r="F855" t="str">
            <v>8%</v>
          </cell>
          <cell r="G855">
            <v>-67139</v>
          </cell>
          <cell r="H855">
            <v>-906383</v>
          </cell>
          <cell r="I855" t="str">
            <v>CÔNG TY TNHH MM MEGA MARKET (VIỆT NAM)</v>
          </cell>
          <cell r="J855" t="str">
            <v>0302249586</v>
          </cell>
          <cell r="K855">
            <v>44819</v>
          </cell>
          <cell r="L855">
            <v>-906384</v>
          </cell>
          <cell r="M855">
            <v>-1</v>
          </cell>
          <cell r="N855">
            <v>44797</v>
          </cell>
          <cell r="O855" t="str">
            <v>KH TT 24.08.2022</v>
          </cell>
        </row>
        <row r="856">
          <cell r="B856">
            <v>154</v>
          </cell>
          <cell r="C856" t="str">
            <v/>
          </cell>
          <cell r="D856" t="str">
            <v>Hàng bán trả lại</v>
          </cell>
          <cell r="E856">
            <v>-816620</v>
          </cell>
          <cell r="F856" t="str">
            <v>8%</v>
          </cell>
          <cell r="G856">
            <v>-65330</v>
          </cell>
          <cell r="H856">
            <v>-881950</v>
          </cell>
          <cell r="I856" t="str">
            <v>CÔNG TY TNHH MM MEGA MARKET (VIỆT NAM)</v>
          </cell>
          <cell r="J856" t="str">
            <v>0302249586</v>
          </cell>
          <cell r="K856">
            <v>44819</v>
          </cell>
          <cell r="L856">
            <v>-881950</v>
          </cell>
          <cell r="M856">
            <v>0</v>
          </cell>
          <cell r="N856">
            <v>44797</v>
          </cell>
          <cell r="O856" t="str">
            <v>KH TT 24.08.2022</v>
          </cell>
        </row>
        <row r="857">
          <cell r="B857">
            <v>91</v>
          </cell>
          <cell r="C857" t="str">
            <v>1K22TKG</v>
          </cell>
          <cell r="D857" t="str">
            <v>Hàng Trả HD: 91</v>
          </cell>
          <cell r="E857">
            <v>-1990569</v>
          </cell>
          <cell r="F857" t="str">
            <v>8%</v>
          </cell>
          <cell r="G857">
            <v>-159245</v>
          </cell>
          <cell r="H857">
            <v>-2149814</v>
          </cell>
          <cell r="I857" t="str">
            <v>CÔNG TY TNHH MM MEGA MARKET (VIỆT NAM)</v>
          </cell>
          <cell r="J857" t="str">
            <v>0302249586</v>
          </cell>
          <cell r="K857">
            <v>44823</v>
          </cell>
          <cell r="L857">
            <v>-2149815</v>
          </cell>
          <cell r="M857">
            <v>-1</v>
          </cell>
          <cell r="N857">
            <v>44797</v>
          </cell>
          <cell r="O857" t="str">
            <v>KH TT 24.08.2022</v>
          </cell>
        </row>
        <row r="858">
          <cell r="B858">
            <v>103</v>
          </cell>
          <cell r="C858" t="str">
            <v/>
          </cell>
          <cell r="D858" t="str">
            <v>Hàng bán trả lại</v>
          </cell>
          <cell r="E858">
            <v>-4148881</v>
          </cell>
          <cell r="F858" t="str">
            <v>8%</v>
          </cell>
          <cell r="G858">
            <v>-331910</v>
          </cell>
          <cell r="H858">
            <v>-4480791</v>
          </cell>
          <cell r="I858" t="str">
            <v>CÔNG TY TNHH MM MEGA MARKET (VIỆT NAM)</v>
          </cell>
          <cell r="J858" t="str">
            <v>0302249586</v>
          </cell>
          <cell r="K858">
            <v>44823</v>
          </cell>
          <cell r="L858">
            <v>-968175</v>
          </cell>
          <cell r="M858">
            <v>3512616</v>
          </cell>
          <cell r="N858">
            <v>44844</v>
          </cell>
          <cell r="O858" t="str">
            <v>KH TT 3,512,616 24.08.2022 và 968,175 10.10.2022</v>
          </cell>
        </row>
        <row r="859">
          <cell r="B859">
            <v>127</v>
          </cell>
          <cell r="C859" t="str">
            <v/>
          </cell>
          <cell r="D859" t="str">
            <v>Hàng bán trả lại</v>
          </cell>
          <cell r="E859">
            <v>-1979680</v>
          </cell>
          <cell r="F859" t="str">
            <v>8%</v>
          </cell>
          <cell r="G859">
            <v>-158374</v>
          </cell>
          <cell r="H859">
            <v>-2138054</v>
          </cell>
          <cell r="I859" t="str">
            <v>CÔNG TY TNHH MM MEGA MARKET (VIỆT NAM)</v>
          </cell>
          <cell r="J859" t="str">
            <v>0302249586</v>
          </cell>
          <cell r="K859">
            <v>44826</v>
          </cell>
          <cell r="L859">
            <v>-2138054</v>
          </cell>
          <cell r="M859">
            <v>0</v>
          </cell>
          <cell r="N859">
            <v>44844</v>
          </cell>
          <cell r="O859" t="str">
            <v>KH TT 10.10.2022</v>
          </cell>
        </row>
        <row r="860">
          <cell r="B860">
            <v>134</v>
          </cell>
          <cell r="C860" t="str">
            <v/>
          </cell>
          <cell r="D860" t="str">
            <v>Hàng bán trả lại</v>
          </cell>
          <cell r="E860">
            <v>-363000</v>
          </cell>
          <cell r="F860" t="str">
            <v>8%</v>
          </cell>
          <cell r="G860">
            <v>-29040</v>
          </cell>
          <cell r="H860">
            <v>-392040</v>
          </cell>
          <cell r="I860" t="str">
            <v>CÔNG TY TNHH MM MEGA MARKET (VIỆT NAM)</v>
          </cell>
          <cell r="J860" t="str">
            <v>0302249586</v>
          </cell>
          <cell r="K860">
            <v>44832</v>
          </cell>
          <cell r="L860">
            <v>-392040</v>
          </cell>
          <cell r="M860">
            <v>0</v>
          </cell>
          <cell r="N860">
            <v>44858</v>
          </cell>
          <cell r="O860" t="str">
            <v>KH TT 24.10.2022</v>
          </cell>
        </row>
        <row r="861">
          <cell r="B861">
            <v>152</v>
          </cell>
          <cell r="C861" t="str">
            <v/>
          </cell>
          <cell r="D861" t="str">
            <v>Hàng bán trả lại</v>
          </cell>
          <cell r="E861">
            <v>-771098</v>
          </cell>
          <cell r="F861" t="str">
            <v>8%</v>
          </cell>
          <cell r="G861">
            <v>-61687</v>
          </cell>
          <cell r="H861">
            <v>-832785</v>
          </cell>
          <cell r="I861" t="str">
            <v>CÔNG TY TNHH MM MEGA MARKET (VIỆT NAM)</v>
          </cell>
          <cell r="J861" t="str">
            <v>0302249586</v>
          </cell>
          <cell r="K861">
            <v>44832</v>
          </cell>
          <cell r="L861">
            <v>-9002</v>
          </cell>
          <cell r="M861">
            <v>823783</v>
          </cell>
          <cell r="N861">
            <v>44858</v>
          </cell>
          <cell r="O861" t="str">
            <v>KH TT 823,784 10.10.2022 và 9,002 24.10.2022</v>
          </cell>
        </row>
        <row r="862">
          <cell r="B862">
            <v>37665</v>
          </cell>
          <cell r="C862" t="str">
            <v>1C22TNT</v>
          </cell>
          <cell r="D862" t="str">
            <v>14015850</v>
          </cell>
          <cell r="E862">
            <v>754974</v>
          </cell>
          <cell r="F862" t="str">
            <v>8%</v>
          </cell>
          <cell r="G862">
            <v>60398</v>
          </cell>
          <cell r="H862">
            <v>815372</v>
          </cell>
          <cell r="I862" t="str">
            <v>CHI NHÁNH CÔNG TY TNHH MM MEGA MARKET (VIỆT NAM) TẠI THÀNH PHỐ HÀ NỘI</v>
          </cell>
          <cell r="J862" t="str">
            <v>0302249586-001</v>
          </cell>
          <cell r="K862">
            <v>44846</v>
          </cell>
          <cell r="L862">
            <v>815372</v>
          </cell>
          <cell r="M862">
            <v>0</v>
          </cell>
          <cell r="N862">
            <v>44875</v>
          </cell>
          <cell r="O862" t="str">
            <v>KH TT 10.11.2022</v>
          </cell>
        </row>
        <row r="863">
          <cell r="B863">
            <v>37666</v>
          </cell>
          <cell r="C863" t="str">
            <v>1C22TNT</v>
          </cell>
          <cell r="D863" t="str">
            <v>14017353</v>
          </cell>
          <cell r="E863">
            <v>3886031</v>
          </cell>
          <cell r="F863" t="str">
            <v>8%</v>
          </cell>
          <cell r="G863">
            <v>310882</v>
          </cell>
          <cell r="H863">
            <v>4196913</v>
          </cell>
          <cell r="I863" t="str">
            <v>CHI NHÁNH CÔNG TY TNHH MM MEGA MARKET (VIỆT NAM) TẠI THÀNH PHỐ HÀ NỘI</v>
          </cell>
          <cell r="J863" t="str">
            <v>0302249586-001</v>
          </cell>
          <cell r="K863">
            <v>44846</v>
          </cell>
          <cell r="L863">
            <v>4196913</v>
          </cell>
          <cell r="M863">
            <v>0</v>
          </cell>
          <cell r="N863">
            <v>44875</v>
          </cell>
          <cell r="O863" t="str">
            <v>KH TT 10.11.2022</v>
          </cell>
        </row>
        <row r="864">
          <cell r="B864">
            <v>37667</v>
          </cell>
          <cell r="C864" t="str">
            <v>1C22TNT</v>
          </cell>
          <cell r="D864" t="str">
            <v>26283903</v>
          </cell>
          <cell r="E864">
            <v>3835570</v>
          </cell>
          <cell r="F864" t="str">
            <v>8%</v>
          </cell>
          <cell r="G864">
            <v>306846</v>
          </cell>
          <cell r="H864">
            <v>4142416</v>
          </cell>
          <cell r="I864" t="str">
            <v>CHI NHÁNH CÔNG TY TNHH MM MEGA MARKET (VIỆT NAM) TẠI THÀNH PHỐ HÀ NỘI</v>
          </cell>
          <cell r="J864" t="str">
            <v>0302249586-001</v>
          </cell>
          <cell r="K864">
            <v>44846</v>
          </cell>
          <cell r="L864">
            <v>4142416</v>
          </cell>
          <cell r="M864">
            <v>0</v>
          </cell>
          <cell r="N864">
            <v>44875</v>
          </cell>
          <cell r="O864" t="str">
            <v>KH TT 10.11.2022</v>
          </cell>
        </row>
        <row r="865">
          <cell r="B865">
            <v>37668</v>
          </cell>
          <cell r="C865" t="str">
            <v>1C22TNT</v>
          </cell>
          <cell r="D865" t="str">
            <v>14000793</v>
          </cell>
          <cell r="E865">
            <v>5285593</v>
          </cell>
          <cell r="F865" t="str">
            <v>8%</v>
          </cell>
          <cell r="G865">
            <v>422847</v>
          </cell>
          <cell r="H865">
            <v>5708440</v>
          </cell>
          <cell r="I865" t="str">
            <v>CHI NHÁNH CÔNG TY TNHH MM MEGA MARKET (VIỆT NAM) TẠI THÀNH PHỐ HÀ NỘI</v>
          </cell>
          <cell r="J865" t="str">
            <v>0302249586-001</v>
          </cell>
          <cell r="K865">
            <v>44846</v>
          </cell>
          <cell r="L865" t="e">
            <v>#N/A</v>
          </cell>
          <cell r="M865" t="e">
            <v>#N/A</v>
          </cell>
          <cell r="N865" t="e">
            <v>#N/A</v>
          </cell>
          <cell r="O865" t="str">
            <v>HĐ xuất sai, đã đ/c về 0</v>
          </cell>
        </row>
        <row r="866">
          <cell r="B866">
            <v>37669</v>
          </cell>
          <cell r="C866" t="str">
            <v>1C22TNT</v>
          </cell>
          <cell r="D866" t="str">
            <v>14007721</v>
          </cell>
          <cell r="E866">
            <v>4239240</v>
          </cell>
          <cell r="F866" t="str">
            <v>8%</v>
          </cell>
          <cell r="G866">
            <v>339139</v>
          </cell>
          <cell r="H866">
            <v>4578379</v>
          </cell>
          <cell r="I866" t="str">
            <v>CHI NHÁNH CÔNG TY TNHH MM MEGA MARKET (VIỆT NAM) TẠI THÀNH PHỐ HÀ NỘI</v>
          </cell>
          <cell r="J866" t="str">
            <v>0302249586-001</v>
          </cell>
          <cell r="K866">
            <v>44846</v>
          </cell>
          <cell r="L866">
            <v>4578379</v>
          </cell>
          <cell r="M866">
            <v>0</v>
          </cell>
          <cell r="N866">
            <v>44875</v>
          </cell>
          <cell r="O866" t="str">
            <v>KH TT 10.11.2022</v>
          </cell>
        </row>
        <row r="867">
          <cell r="B867">
            <v>37670</v>
          </cell>
          <cell r="C867" t="str">
            <v>1C22TNT</v>
          </cell>
          <cell r="D867" t="str">
            <v>13130953</v>
          </cell>
          <cell r="E867">
            <v>8037992</v>
          </cell>
          <cell r="F867" t="str">
            <v>8%</v>
          </cell>
          <cell r="G867">
            <v>643039</v>
          </cell>
          <cell r="H867">
            <v>8681031</v>
          </cell>
          <cell r="I867" t="str">
            <v>CHI NHÁNH CÔNG TY TNHH MM MEGA MARKET (VIỆT NAM) TẠI THÀNH PHỐ HÀ NỘI</v>
          </cell>
          <cell r="J867" t="str">
            <v>0302249586-001</v>
          </cell>
          <cell r="K867">
            <v>44846</v>
          </cell>
          <cell r="L867">
            <v>8681031</v>
          </cell>
          <cell r="M867">
            <v>0</v>
          </cell>
          <cell r="N867">
            <v>44875</v>
          </cell>
          <cell r="O867" t="str">
            <v>KH TT 10.11.2022</v>
          </cell>
        </row>
        <row r="868">
          <cell r="B868">
            <v>37671</v>
          </cell>
          <cell r="C868" t="str">
            <v>1C22TNT</v>
          </cell>
          <cell r="D868" t="str">
            <v>14008241</v>
          </cell>
          <cell r="E868">
            <v>2374008</v>
          </cell>
          <cell r="F868" t="str">
            <v>8%</v>
          </cell>
          <cell r="G868">
            <v>189921</v>
          </cell>
          <cell r="H868">
            <v>2563929</v>
          </cell>
          <cell r="I868" t="str">
            <v>CHI NHÁNH CÔNG TY TNHH MM MEGA MARKET (VIỆT NAM) TẠI THÀNH PHỐ HÀ NỘI</v>
          </cell>
          <cell r="J868" t="str">
            <v>0302249586-001</v>
          </cell>
          <cell r="K868">
            <v>44846</v>
          </cell>
          <cell r="L868">
            <v>2563929</v>
          </cell>
          <cell r="M868">
            <v>0</v>
          </cell>
          <cell r="N868">
            <v>44875</v>
          </cell>
          <cell r="O868" t="str">
            <v>KH TT 10.11.2022</v>
          </cell>
        </row>
        <row r="869">
          <cell r="B869">
            <v>37672</v>
          </cell>
          <cell r="C869" t="str">
            <v>1C22TNT</v>
          </cell>
          <cell r="D869" t="str">
            <v>13132668</v>
          </cell>
          <cell r="E869">
            <v>3388180</v>
          </cell>
          <cell r="F869" t="str">
            <v>8%</v>
          </cell>
          <cell r="G869">
            <v>271054</v>
          </cell>
          <cell r="H869">
            <v>3659234</v>
          </cell>
          <cell r="I869" t="str">
            <v>CHI NHÁNH CÔNG TY TNHH MM MEGA MARKET (VIỆT NAM) TẠI THÀNH PHỐ HÀ NỘI</v>
          </cell>
          <cell r="J869" t="str">
            <v>0302249586-001</v>
          </cell>
          <cell r="K869">
            <v>44846</v>
          </cell>
          <cell r="L869" t="e">
            <v>#N/A</v>
          </cell>
          <cell r="M869" t="e">
            <v>#N/A</v>
          </cell>
          <cell r="N869" t="e">
            <v>#N/A</v>
          </cell>
          <cell r="O869" t="str">
            <v>HĐ xuất sai, đã đ/c về 0</v>
          </cell>
        </row>
        <row r="870">
          <cell r="B870">
            <v>37673</v>
          </cell>
          <cell r="C870" t="str">
            <v>1C22TNT</v>
          </cell>
          <cell r="D870" t="str">
            <v>14009199</v>
          </cell>
          <cell r="E870">
            <v>431250</v>
          </cell>
          <cell r="F870" t="str">
            <v>8%</v>
          </cell>
          <cell r="G870">
            <v>34500</v>
          </cell>
          <cell r="H870">
            <v>465750</v>
          </cell>
          <cell r="I870" t="str">
            <v>CHI NHÁNH CÔNG TY TNHH MM MEGA MARKET (VIỆT NAM) TẠI THÀNH PHỐ HÀ NỘI</v>
          </cell>
          <cell r="J870" t="str">
            <v>0302249586-001</v>
          </cell>
          <cell r="K870">
            <v>44846</v>
          </cell>
          <cell r="L870">
            <v>465750</v>
          </cell>
          <cell r="M870">
            <v>0</v>
          </cell>
          <cell r="N870">
            <v>45026</v>
          </cell>
          <cell r="O870" t="str">
            <v>KH TT 10.04.2023</v>
          </cell>
        </row>
        <row r="871">
          <cell r="B871">
            <v>37674</v>
          </cell>
          <cell r="C871" t="str">
            <v>1C22TNT</v>
          </cell>
          <cell r="D871" t="str">
            <v>13134193</v>
          </cell>
          <cell r="E871">
            <v>2356596</v>
          </cell>
          <cell r="F871" t="str">
            <v>8%</v>
          </cell>
          <cell r="G871">
            <v>188528</v>
          </cell>
          <cell r="H871">
            <v>2545124</v>
          </cell>
          <cell r="I871" t="str">
            <v>CHI NHÁNH CÔNG TY TNHH MM MEGA MARKET (VIỆT NAM) TẠI THÀNH PHỐ HÀ NỘI</v>
          </cell>
          <cell r="J871" t="str">
            <v>0302249586-001</v>
          </cell>
          <cell r="K871">
            <v>44846</v>
          </cell>
          <cell r="L871">
            <v>2545124</v>
          </cell>
          <cell r="M871">
            <v>0</v>
          </cell>
          <cell r="N871">
            <v>44875</v>
          </cell>
          <cell r="O871" t="str">
            <v>KH TT 10.11.2022</v>
          </cell>
        </row>
        <row r="872">
          <cell r="B872">
            <v>37675</v>
          </cell>
          <cell r="C872" t="str">
            <v>1C22TNT</v>
          </cell>
          <cell r="D872" t="str">
            <v>13134274</v>
          </cell>
          <cell r="E872">
            <v>7021520</v>
          </cell>
          <cell r="F872" t="str">
            <v>8%</v>
          </cell>
          <cell r="G872">
            <v>561722</v>
          </cell>
          <cell r="H872">
            <v>7583242</v>
          </cell>
          <cell r="I872" t="str">
            <v>CHI NHÁNH CÔNG TY TNHH MM MEGA MARKET (VIỆT NAM) TẠI THÀNH PHỐ HÀ NỘI</v>
          </cell>
          <cell r="J872" t="str">
            <v>0302249586-001</v>
          </cell>
          <cell r="K872">
            <v>44846</v>
          </cell>
          <cell r="L872">
            <v>7583242</v>
          </cell>
          <cell r="M872">
            <v>0</v>
          </cell>
          <cell r="N872">
            <v>44875</v>
          </cell>
          <cell r="O872" t="str">
            <v>KH TT 10.11.2022</v>
          </cell>
        </row>
        <row r="873">
          <cell r="B873">
            <v>37676</v>
          </cell>
          <cell r="C873" t="str">
            <v>1C22TNT</v>
          </cell>
          <cell r="D873" t="str">
            <v>14010184</v>
          </cell>
          <cell r="E873">
            <v>367155</v>
          </cell>
          <cell r="F873" t="str">
            <v>8%</v>
          </cell>
          <cell r="G873">
            <v>29372</v>
          </cell>
          <cell r="H873">
            <v>396527</v>
          </cell>
          <cell r="I873" t="str">
            <v>CHI NHÁNH CÔNG TY TNHH MM MEGA MARKET (VIỆT NAM) TẠI THÀNH PHỐ HÀ NỘI</v>
          </cell>
          <cell r="J873" t="str">
            <v>0302249586-001</v>
          </cell>
          <cell r="K873">
            <v>44846</v>
          </cell>
          <cell r="L873">
            <v>396527</v>
          </cell>
          <cell r="M873">
            <v>0</v>
          </cell>
          <cell r="N873">
            <v>44875</v>
          </cell>
          <cell r="O873" t="str">
            <v>KH TT 10.11.2022</v>
          </cell>
        </row>
        <row r="874">
          <cell r="B874">
            <v>37677</v>
          </cell>
          <cell r="C874" t="str">
            <v>1C22TNT</v>
          </cell>
          <cell r="D874" t="str">
            <v>26298167</v>
          </cell>
          <cell r="E874">
            <v>4761830</v>
          </cell>
          <cell r="F874" t="str">
            <v>8%</v>
          </cell>
          <cell r="G874">
            <v>380946</v>
          </cell>
          <cell r="H874">
            <v>5142776</v>
          </cell>
          <cell r="I874" t="str">
            <v>CHI NHÁNH CÔNG TY TNHH MM MEGA MARKET (VIỆT NAM) TẠI THÀNH PHỐ HÀ NỘI</v>
          </cell>
          <cell r="J874" t="str">
            <v>0302249586-001</v>
          </cell>
          <cell r="K874">
            <v>44846</v>
          </cell>
          <cell r="L874">
            <v>5142776</v>
          </cell>
          <cell r="M874">
            <v>0</v>
          </cell>
          <cell r="N874">
            <v>44875</v>
          </cell>
          <cell r="O874" t="str">
            <v>KH TT 10.11.2022</v>
          </cell>
        </row>
        <row r="875">
          <cell r="B875">
            <v>37678</v>
          </cell>
          <cell r="C875" t="str">
            <v>1C22TNT</v>
          </cell>
          <cell r="D875" t="str">
            <v>26298075</v>
          </cell>
          <cell r="E875">
            <v>225819</v>
          </cell>
          <cell r="F875" t="str">
            <v>8%</v>
          </cell>
          <cell r="G875">
            <v>18066</v>
          </cell>
          <cell r="H875">
            <v>243885</v>
          </cell>
          <cell r="I875" t="str">
            <v>CHI NHÁNH CÔNG TY TNHH MM MEGA MARKET (VIỆT NAM) TẠI THÀNH PHỐ HÀ NỘI</v>
          </cell>
          <cell r="J875" t="str">
            <v>0302249586-001</v>
          </cell>
          <cell r="K875">
            <v>44846</v>
          </cell>
          <cell r="L875">
            <v>243885</v>
          </cell>
          <cell r="M875">
            <v>0</v>
          </cell>
          <cell r="N875">
            <v>44875</v>
          </cell>
          <cell r="O875" t="str">
            <v>KH TT 10.11.2022</v>
          </cell>
        </row>
        <row r="876">
          <cell r="B876">
            <v>37679</v>
          </cell>
          <cell r="C876" t="str">
            <v>1C22TNT</v>
          </cell>
          <cell r="D876" t="str">
            <v>13118607</v>
          </cell>
          <cell r="E876">
            <v>4305270</v>
          </cell>
          <cell r="F876" t="str">
            <v>8%</v>
          </cell>
          <cell r="G876">
            <v>344422</v>
          </cell>
          <cell r="H876">
            <v>4649692</v>
          </cell>
          <cell r="I876" t="str">
            <v>CHI NHÁNH CÔNG TY TNHH MM MEGA MARKET (VIỆT NAM) TẠI THÀNH PHỐ HÀ NỘI</v>
          </cell>
          <cell r="J876" t="str">
            <v>0302249586-001</v>
          </cell>
          <cell r="K876">
            <v>44846</v>
          </cell>
          <cell r="L876" t="e">
            <v>#N/A</v>
          </cell>
          <cell r="M876" t="e">
            <v>#N/A</v>
          </cell>
          <cell r="N876" t="e">
            <v>#N/A</v>
          </cell>
          <cell r="O876" t="str">
            <v>HĐ xuất sai, đã đ/c về 0</v>
          </cell>
        </row>
        <row r="877">
          <cell r="B877">
            <v>37680</v>
          </cell>
          <cell r="C877" t="str">
            <v>1C22TNT</v>
          </cell>
          <cell r="D877" t="str">
            <v>90245552</v>
          </cell>
          <cell r="E877">
            <v>1309220</v>
          </cell>
          <cell r="F877" t="str">
            <v>8%</v>
          </cell>
          <cell r="G877">
            <v>104738</v>
          </cell>
          <cell r="H877">
            <v>1413958</v>
          </cell>
          <cell r="I877" t="str">
            <v>CHI NHÁNH CÔNG TY TNHH MM MEGA MARKET (VIỆT NAM) TẠI THÀNH PHỐ HÀ NỘI</v>
          </cell>
          <cell r="J877" t="str">
            <v>0302249586-001</v>
          </cell>
          <cell r="K877">
            <v>44846</v>
          </cell>
          <cell r="L877" t="e">
            <v>#N/A</v>
          </cell>
          <cell r="M877" t="e">
            <v>#N/A</v>
          </cell>
          <cell r="N877" t="e">
            <v>#N/A</v>
          </cell>
          <cell r="O877" t="str">
            <v>HĐ xuất sai, đã đ/c về 0</v>
          </cell>
        </row>
        <row r="878">
          <cell r="B878">
            <v>37681</v>
          </cell>
          <cell r="C878" t="str">
            <v>1C22TNT</v>
          </cell>
          <cell r="D878" t="str">
            <v>13140053</v>
          </cell>
          <cell r="E878">
            <v>2007730</v>
          </cell>
          <cell r="F878" t="str">
            <v>8%</v>
          </cell>
          <cell r="G878">
            <v>160618</v>
          </cell>
          <cell r="H878">
            <v>2168348</v>
          </cell>
          <cell r="I878" t="str">
            <v>CHI NHÁNH CÔNG TY TNHH MM MEGA MARKET (VIỆT NAM) TẠI THÀNH PHỐ HÀ NỘI</v>
          </cell>
          <cell r="J878" t="str">
            <v>0302249586-001</v>
          </cell>
          <cell r="K878">
            <v>44846</v>
          </cell>
          <cell r="L878">
            <v>2168348</v>
          </cell>
          <cell r="M878">
            <v>0</v>
          </cell>
          <cell r="N878">
            <v>45026</v>
          </cell>
          <cell r="O878" t="str">
            <v>KH TT 10.04.2023</v>
          </cell>
        </row>
        <row r="879">
          <cell r="B879">
            <v>37682</v>
          </cell>
          <cell r="C879" t="str">
            <v>1C22TNT</v>
          </cell>
          <cell r="D879" t="str">
            <v>26302921</v>
          </cell>
          <cell r="E879">
            <v>2312874</v>
          </cell>
          <cell r="F879" t="str">
            <v>8%</v>
          </cell>
          <cell r="G879">
            <v>185030</v>
          </cell>
          <cell r="H879">
            <v>2497904</v>
          </cell>
          <cell r="I879" t="str">
            <v>CHI NHÁNH CÔNG TY TNHH MM MEGA MARKET (VIỆT NAM) TẠI THÀNH PHỐ HÀ NỘI</v>
          </cell>
          <cell r="J879" t="str">
            <v>0302249586-001</v>
          </cell>
          <cell r="K879">
            <v>44846</v>
          </cell>
          <cell r="L879">
            <v>2497904</v>
          </cell>
          <cell r="M879">
            <v>0</v>
          </cell>
          <cell r="N879">
            <v>44875</v>
          </cell>
          <cell r="O879" t="str">
            <v>KH TT 10.11.2022</v>
          </cell>
        </row>
        <row r="880">
          <cell r="B880">
            <v>37683</v>
          </cell>
          <cell r="C880" t="str">
            <v>1C22TNT</v>
          </cell>
          <cell r="D880" t="str">
            <v>14014917</v>
          </cell>
          <cell r="E880">
            <v>2588315</v>
          </cell>
          <cell r="F880" t="str">
            <v>8%</v>
          </cell>
          <cell r="G880">
            <v>207065</v>
          </cell>
          <cell r="H880">
            <v>2795380</v>
          </cell>
          <cell r="I880" t="str">
            <v>CHI NHÁNH CÔNG TY TNHH MM MEGA MARKET (VIỆT NAM) TẠI THÀNH PHỐ HÀ NỘI</v>
          </cell>
          <cell r="J880" t="str">
            <v>0302249586-001</v>
          </cell>
          <cell r="K880">
            <v>44846</v>
          </cell>
          <cell r="L880">
            <v>2795380</v>
          </cell>
          <cell r="M880">
            <v>0</v>
          </cell>
          <cell r="N880">
            <v>44875</v>
          </cell>
          <cell r="O880" t="str">
            <v>KH TT 10.11.2022</v>
          </cell>
        </row>
        <row r="881">
          <cell r="B881">
            <v>37684</v>
          </cell>
          <cell r="C881" t="str">
            <v>1C22TNT</v>
          </cell>
          <cell r="D881" t="str">
            <v>13144193</v>
          </cell>
          <cell r="E881">
            <v>4775210</v>
          </cell>
          <cell r="F881" t="str">
            <v>8%</v>
          </cell>
          <cell r="G881">
            <v>382017</v>
          </cell>
          <cell r="H881">
            <v>5157227</v>
          </cell>
          <cell r="I881" t="str">
            <v>CHI NHÁNH CÔNG TY TNHH MM MEGA MARKET (VIỆT NAM) TẠI THÀNH PHỐ HÀ NỘI</v>
          </cell>
          <cell r="J881" t="str">
            <v>0302249586-001</v>
          </cell>
          <cell r="K881">
            <v>44846</v>
          </cell>
          <cell r="L881">
            <v>5157227</v>
          </cell>
          <cell r="M881">
            <v>0</v>
          </cell>
          <cell r="N881">
            <v>44875</v>
          </cell>
          <cell r="O881" t="str">
            <v>KH TT 10.11.2022</v>
          </cell>
        </row>
        <row r="882">
          <cell r="B882">
            <v>37685</v>
          </cell>
          <cell r="C882" t="str">
            <v>1C22TNT</v>
          </cell>
          <cell r="D882" t="str">
            <v>13143915</v>
          </cell>
          <cell r="E882">
            <v>0</v>
          </cell>
          <cell r="F882" t="str">
            <v>8%</v>
          </cell>
          <cell r="G882">
            <v>0</v>
          </cell>
          <cell r="H882">
            <v>0</v>
          </cell>
          <cell r="I882" t="str">
            <v>CHI NHÁNH CÔNG TY TNHH MM MEGA MARKET (VIỆT NAM) TẠI THÀNH PHỐ HÀ NỘI</v>
          </cell>
          <cell r="J882" t="str">
            <v>0302249586-001</v>
          </cell>
          <cell r="K882">
            <v>44846</v>
          </cell>
          <cell r="L882" t="e">
            <v>#N/A</v>
          </cell>
          <cell r="M882" t="e">
            <v>#N/A</v>
          </cell>
          <cell r="N882" t="e">
            <v>#N/A</v>
          </cell>
          <cell r="O882" t="str">
            <v>HÓA ĐƠN HỦY</v>
          </cell>
        </row>
        <row r="883">
          <cell r="B883">
            <v>37686</v>
          </cell>
          <cell r="C883" t="str">
            <v>1C22TNT</v>
          </cell>
          <cell r="D883" t="str">
            <v>26306387</v>
          </cell>
          <cell r="E883">
            <v>3940690</v>
          </cell>
          <cell r="F883" t="str">
            <v>8%</v>
          </cell>
          <cell r="G883">
            <v>315255</v>
          </cell>
          <cell r="H883">
            <v>4255945</v>
          </cell>
          <cell r="I883" t="str">
            <v>CHI NHÁNH CÔNG TY TNHH MM MEGA MARKET (VIỆT NAM) TẠI THÀNH PHỐ HÀ NỘI</v>
          </cell>
          <cell r="J883" t="str">
            <v>0302249586-001</v>
          </cell>
          <cell r="K883">
            <v>44846</v>
          </cell>
          <cell r="L883">
            <v>4255945</v>
          </cell>
          <cell r="M883">
            <v>0</v>
          </cell>
          <cell r="N883">
            <v>44875</v>
          </cell>
          <cell r="O883" t="str">
            <v>KH TT 10.11.2022</v>
          </cell>
        </row>
        <row r="884">
          <cell r="B884">
            <v>37909</v>
          </cell>
          <cell r="C884" t="str">
            <v>1C22TNT</v>
          </cell>
          <cell r="D884" t="str">
            <v>16321133</v>
          </cell>
          <cell r="E884">
            <v>2381320</v>
          </cell>
          <cell r="F884" t="str">
            <v>8%</v>
          </cell>
          <cell r="G884">
            <v>190506</v>
          </cell>
          <cell r="H884">
            <v>2571826</v>
          </cell>
          <cell r="I884" t="str">
            <v>CHI NHÁNH CÔNG TY TNHH MM MEGA MARKET (VIỆT NAM) TẠI HẢI PHÒNG</v>
          </cell>
          <cell r="J884" t="str">
            <v>0302249586-003</v>
          </cell>
          <cell r="K884">
            <v>44846</v>
          </cell>
          <cell r="L884">
            <v>2571826</v>
          </cell>
          <cell r="M884">
            <v>0</v>
          </cell>
          <cell r="N884">
            <v>44875</v>
          </cell>
          <cell r="O884" t="str">
            <v>KH TT 10.11.2022</v>
          </cell>
        </row>
        <row r="885">
          <cell r="B885">
            <v>37910</v>
          </cell>
          <cell r="C885" t="str">
            <v>1C22TNT</v>
          </cell>
          <cell r="D885" t="str">
            <v>17084321</v>
          </cell>
          <cell r="E885">
            <v>5347708</v>
          </cell>
          <cell r="F885" t="str">
            <v>8%</v>
          </cell>
          <cell r="G885">
            <v>427817</v>
          </cell>
          <cell r="H885">
            <v>5775525</v>
          </cell>
          <cell r="I885" t="str">
            <v>CHI NHÁNH CÔNG TY TNHH MM MEGA MARKET (VIỆT NAM) TẠI THÀNH PHỐ ĐÀ NẴNG</v>
          </cell>
          <cell r="J885" t="str">
            <v>0302249586-004</v>
          </cell>
          <cell r="K885">
            <v>44846</v>
          </cell>
          <cell r="L885">
            <v>5775525</v>
          </cell>
          <cell r="M885">
            <v>0</v>
          </cell>
          <cell r="N885">
            <v>44875</v>
          </cell>
          <cell r="O885" t="str">
            <v>KH TT 10.11.2022</v>
          </cell>
        </row>
        <row r="886">
          <cell r="B886">
            <v>37911</v>
          </cell>
          <cell r="C886" t="str">
            <v>1C22TNT</v>
          </cell>
          <cell r="D886" t="str">
            <v>21160334</v>
          </cell>
          <cell r="E886">
            <v>1468620</v>
          </cell>
          <cell r="F886" t="str">
            <v>8%</v>
          </cell>
          <cell r="G886">
            <v>117490</v>
          </cell>
          <cell r="H886">
            <v>1586110</v>
          </cell>
          <cell r="I886" t="str">
            <v>CHI NHÁNH CÔNG TY TNHH MM MEGA MARKET (VIỆT NAM) TẠI TỈNH BÌNH ĐỊNH</v>
          </cell>
          <cell r="J886" t="str">
            <v>0302249586-007</v>
          </cell>
          <cell r="K886">
            <v>44846</v>
          </cell>
          <cell r="L886">
            <v>1586110</v>
          </cell>
          <cell r="M886">
            <v>0</v>
          </cell>
          <cell r="N886">
            <v>44875</v>
          </cell>
          <cell r="O886" t="str">
            <v>KH TT 10.11.2022</v>
          </cell>
        </row>
        <row r="887">
          <cell r="B887">
            <v>37912</v>
          </cell>
          <cell r="C887" t="str">
            <v>1C22TNT</v>
          </cell>
          <cell r="D887" t="str">
            <v>22253037</v>
          </cell>
          <cell r="E887">
            <v>1468620</v>
          </cell>
          <cell r="F887" t="str">
            <v>8%</v>
          </cell>
          <cell r="G887">
            <v>117490</v>
          </cell>
          <cell r="H887">
            <v>1586110</v>
          </cell>
          <cell r="I887" t="str">
            <v>CHI NHÁNH CÔNG TY TNHH MM MEGA MARKET (VIỆT NAM) TẠI TỈNH BÀ RỊA - VŨNG TÀU</v>
          </cell>
          <cell r="J887" t="str">
            <v>0302249586-009</v>
          </cell>
          <cell r="K887">
            <v>44846</v>
          </cell>
          <cell r="L887">
            <v>1586110</v>
          </cell>
          <cell r="M887">
            <v>0</v>
          </cell>
          <cell r="N887">
            <v>44875</v>
          </cell>
          <cell r="O887" t="str">
            <v>KH TT 10.11.2022</v>
          </cell>
        </row>
        <row r="888">
          <cell r="B888">
            <v>37913</v>
          </cell>
          <cell r="C888" t="str">
            <v>1C22TNT</v>
          </cell>
          <cell r="D888" t="str">
            <v>27243435</v>
          </cell>
          <cell r="E888">
            <v>3672555</v>
          </cell>
          <cell r="F888" t="str">
            <v>8%</v>
          </cell>
          <cell r="G888">
            <v>293804</v>
          </cell>
          <cell r="H888">
            <v>3966359</v>
          </cell>
          <cell r="I888" t="str">
            <v>CHI NHÁNH CÔNG TY TNHH MM MEGA MARKET (VIỆT NAM) TẠI TỈNH ĐẮK LẮK</v>
          </cell>
          <cell r="J888" t="str">
            <v>0302249586-014</v>
          </cell>
          <cell r="K888">
            <v>44846</v>
          </cell>
          <cell r="L888">
            <v>3966359</v>
          </cell>
          <cell r="M888">
            <v>0</v>
          </cell>
          <cell r="N888">
            <v>44875</v>
          </cell>
          <cell r="O888" t="str">
            <v>KH TT 10.11.2022</v>
          </cell>
        </row>
        <row r="889">
          <cell r="B889">
            <v>37914</v>
          </cell>
          <cell r="C889" t="str">
            <v>1C22TNT</v>
          </cell>
          <cell r="D889" t="str">
            <v>10093992</v>
          </cell>
          <cell r="E889">
            <v>11963396</v>
          </cell>
          <cell r="F889" t="str">
            <v>8%</v>
          </cell>
          <cell r="G889">
            <v>957072</v>
          </cell>
          <cell r="H889">
            <v>12920468</v>
          </cell>
          <cell r="I889" t="str">
            <v>CÔNG TY TNHH MM MEGA MARKET (VIỆT NAM)</v>
          </cell>
          <cell r="J889" t="str">
            <v>0302249586</v>
          </cell>
          <cell r="K889">
            <v>44846</v>
          </cell>
          <cell r="L889">
            <v>12920468</v>
          </cell>
          <cell r="M889">
            <v>0</v>
          </cell>
          <cell r="N889">
            <v>44875</v>
          </cell>
          <cell r="O889" t="str">
            <v>KH TT 10.11.2022</v>
          </cell>
        </row>
        <row r="890">
          <cell r="B890">
            <v>37915</v>
          </cell>
          <cell r="C890" t="str">
            <v>1C22TNT</v>
          </cell>
          <cell r="D890" t="str">
            <v>12042142</v>
          </cell>
          <cell r="E890">
            <v>4854040</v>
          </cell>
          <cell r="F890" t="str">
            <v>8%</v>
          </cell>
          <cell r="G890">
            <v>388323</v>
          </cell>
          <cell r="H890">
            <v>5242363</v>
          </cell>
          <cell r="I890" t="str">
            <v>CÔNG TY TNHH MM MEGA MARKET (VIỆT NAM)</v>
          </cell>
          <cell r="J890" t="str">
            <v>0302249586</v>
          </cell>
          <cell r="K890">
            <v>44846</v>
          </cell>
          <cell r="L890">
            <v>5242363</v>
          </cell>
          <cell r="M890">
            <v>0</v>
          </cell>
          <cell r="N890">
            <v>45026</v>
          </cell>
          <cell r="O890" t="str">
            <v>KH TT 10.04.2023</v>
          </cell>
        </row>
        <row r="891">
          <cell r="B891">
            <v>37916</v>
          </cell>
          <cell r="C891" t="str">
            <v>1C22TNT</v>
          </cell>
          <cell r="D891" t="str">
            <v>29117985</v>
          </cell>
          <cell r="E891">
            <v>1110580</v>
          </cell>
          <cell r="F891" t="str">
            <v>8%</v>
          </cell>
          <cell r="G891">
            <v>88846</v>
          </cell>
          <cell r="H891">
            <v>1199426</v>
          </cell>
          <cell r="I891" t="str">
            <v>CÔNG TY TNHH MM MEGA MARKET (VIỆT NAM)</v>
          </cell>
          <cell r="J891" t="str">
            <v>0302249586</v>
          </cell>
          <cell r="K891">
            <v>44846</v>
          </cell>
          <cell r="L891">
            <v>1199426</v>
          </cell>
          <cell r="M891">
            <v>0</v>
          </cell>
          <cell r="N891">
            <v>44875</v>
          </cell>
          <cell r="O891" t="str">
            <v>KH TT 10.11.2022</v>
          </cell>
        </row>
        <row r="892">
          <cell r="B892">
            <v>37917</v>
          </cell>
          <cell r="C892" t="str">
            <v>1C22TNT</v>
          </cell>
          <cell r="D892" t="str">
            <v>11081575</v>
          </cell>
          <cell r="E892">
            <v>903276</v>
          </cell>
          <cell r="F892" t="str">
            <v>8%</v>
          </cell>
          <cell r="G892">
            <v>72262</v>
          </cell>
          <cell r="H892">
            <v>975538</v>
          </cell>
          <cell r="I892" t="str">
            <v>CÔNG TY TNHH MM MEGA MARKET (VIỆT NAM)</v>
          </cell>
          <cell r="J892" t="str">
            <v>0302249586</v>
          </cell>
          <cell r="K892">
            <v>44846</v>
          </cell>
          <cell r="L892">
            <v>975538</v>
          </cell>
          <cell r="M892">
            <v>0</v>
          </cell>
          <cell r="N892">
            <v>44875</v>
          </cell>
          <cell r="O892" t="str">
            <v>KH TT 10.11.2022</v>
          </cell>
        </row>
        <row r="893">
          <cell r="B893">
            <v>37918</v>
          </cell>
          <cell r="C893" t="str">
            <v>1C22TNT</v>
          </cell>
          <cell r="D893" t="str">
            <v>11081830</v>
          </cell>
          <cell r="E893">
            <v>8650300</v>
          </cell>
          <cell r="F893" t="str">
            <v>8%</v>
          </cell>
          <cell r="G893">
            <v>692024</v>
          </cell>
          <cell r="H893">
            <v>9342324</v>
          </cell>
          <cell r="I893" t="str">
            <v>CÔNG TY TNHH MM MEGA MARKET (VIỆT NAM)</v>
          </cell>
          <cell r="J893" t="str">
            <v>0302249586</v>
          </cell>
          <cell r="K893">
            <v>44846</v>
          </cell>
          <cell r="L893">
            <v>9342324</v>
          </cell>
          <cell r="M893">
            <v>0</v>
          </cell>
          <cell r="N893">
            <v>44875</v>
          </cell>
          <cell r="O893" t="str">
            <v>KH TT 10.11.2022</v>
          </cell>
        </row>
        <row r="894">
          <cell r="B894">
            <v>37919</v>
          </cell>
          <cell r="C894" t="str">
            <v>1C22TNT</v>
          </cell>
          <cell r="D894" t="str">
            <v>19292846</v>
          </cell>
          <cell r="E894">
            <v>1110580</v>
          </cell>
          <cell r="F894" t="str">
            <v>8%</v>
          </cell>
          <cell r="G894">
            <v>88846</v>
          </cell>
          <cell r="H894">
            <v>1199426</v>
          </cell>
          <cell r="I894" t="str">
            <v>CHI NHÁNH CÔNG TY TNHH MM MEGA MARKET (VIỆT NAM) TẠI TỈNH BÌNH DƯƠNG</v>
          </cell>
          <cell r="J894" t="str">
            <v>0302249586-008</v>
          </cell>
          <cell r="K894">
            <v>44846</v>
          </cell>
          <cell r="L894">
            <v>1199426</v>
          </cell>
          <cell r="M894">
            <v>0</v>
          </cell>
          <cell r="N894">
            <v>44875</v>
          </cell>
          <cell r="O894" t="str">
            <v>KH TT 10.11.2022</v>
          </cell>
        </row>
        <row r="895">
          <cell r="B895">
            <v>37920</v>
          </cell>
          <cell r="C895" t="str">
            <v>1C22TNT</v>
          </cell>
          <cell r="D895" t="str">
            <v>24231087</v>
          </cell>
          <cell r="E895">
            <v>3491900</v>
          </cell>
          <cell r="F895" t="str">
            <v>8%</v>
          </cell>
          <cell r="G895">
            <v>279352</v>
          </cell>
          <cell r="H895">
            <v>3771252</v>
          </cell>
          <cell r="I895" t="str">
            <v>CHI NHÁNH CÔNG TY TNHH MM MEGA MARKET (VIỆT NAM) TẠI QUẢNG NINH</v>
          </cell>
          <cell r="J895" t="str">
            <v>0302249586-012</v>
          </cell>
          <cell r="K895">
            <v>44846</v>
          </cell>
          <cell r="L895">
            <v>3771252</v>
          </cell>
          <cell r="M895">
            <v>0</v>
          </cell>
          <cell r="N895">
            <v>44875</v>
          </cell>
          <cell r="O895" t="str">
            <v>KH TT 10.11.2022</v>
          </cell>
        </row>
        <row r="896">
          <cell r="B896">
            <v>37921</v>
          </cell>
          <cell r="C896" t="str">
            <v>1C22TNT</v>
          </cell>
          <cell r="D896" t="str">
            <v>28242431</v>
          </cell>
          <cell r="E896">
            <v>4602480</v>
          </cell>
          <cell r="F896" t="str">
            <v>8%</v>
          </cell>
          <cell r="G896">
            <v>368198</v>
          </cell>
          <cell r="H896">
            <v>4970678</v>
          </cell>
          <cell r="I896" t="str">
            <v>CHI NHÁNH CÔNG TY TNHH MM MEGA MARKET (VIỆT NAM) TẠI KIÊN GIANG</v>
          </cell>
          <cell r="J896" t="str">
            <v>0302249586-015</v>
          </cell>
          <cell r="K896">
            <v>44846</v>
          </cell>
          <cell r="L896">
            <v>4970678</v>
          </cell>
          <cell r="M896">
            <v>0</v>
          </cell>
          <cell r="N896">
            <v>44875</v>
          </cell>
          <cell r="O896" t="str">
            <v>KH TT 10.11.2022</v>
          </cell>
        </row>
        <row r="897">
          <cell r="B897">
            <v>37922</v>
          </cell>
          <cell r="C897" t="str">
            <v>1C22TNT</v>
          </cell>
          <cell r="D897" t="str">
            <v>22253592</v>
          </cell>
          <cell r="E897">
            <v>1110580</v>
          </cell>
          <cell r="F897" t="str">
            <v>8%</v>
          </cell>
          <cell r="G897">
            <v>88846</v>
          </cell>
          <cell r="H897">
            <v>1199426</v>
          </cell>
          <cell r="I897" t="str">
            <v>CHI NHÁNH CÔNG TY TNHH MM MEGA MARKET (VIỆT NAM) TẠI TỈNH BÀ RỊA - VŨNG TÀU</v>
          </cell>
          <cell r="J897" t="str">
            <v>0302249586-009</v>
          </cell>
          <cell r="K897">
            <v>44846</v>
          </cell>
          <cell r="L897">
            <v>1199426</v>
          </cell>
          <cell r="M897">
            <v>0</v>
          </cell>
          <cell r="N897">
            <v>44875</v>
          </cell>
          <cell r="O897" t="str">
            <v>KH TT 10.11.2022</v>
          </cell>
        </row>
        <row r="898">
          <cell r="B898">
            <v>37923</v>
          </cell>
          <cell r="C898" t="str">
            <v>1C22TNT</v>
          </cell>
          <cell r="D898" t="str">
            <v>21161033</v>
          </cell>
          <cell r="E898">
            <v>4313540</v>
          </cell>
          <cell r="F898" t="str">
            <v>8%</v>
          </cell>
          <cell r="G898">
            <v>345083</v>
          </cell>
          <cell r="H898">
            <v>4658623</v>
          </cell>
          <cell r="I898" t="str">
            <v>CHI NHÁNH CÔNG TY TNHH MM MEGA MARKET (VIỆT NAM) TẠI TỈNH BÌNH ĐỊNH</v>
          </cell>
          <cell r="J898" t="str">
            <v>0302249586-007</v>
          </cell>
          <cell r="K898">
            <v>44846</v>
          </cell>
          <cell r="L898">
            <v>4658623</v>
          </cell>
          <cell r="M898">
            <v>0</v>
          </cell>
          <cell r="N898">
            <v>44875</v>
          </cell>
          <cell r="O898" t="str">
            <v>KH TT 10.11.2022</v>
          </cell>
        </row>
        <row r="899">
          <cell r="B899">
            <v>37924</v>
          </cell>
          <cell r="C899" t="str">
            <v>1C22TNT</v>
          </cell>
          <cell r="D899" t="str">
            <v>17085512</v>
          </cell>
          <cell r="E899">
            <v>2940030</v>
          </cell>
          <cell r="F899" t="str">
            <v>8%</v>
          </cell>
          <cell r="G899">
            <v>235202</v>
          </cell>
          <cell r="H899">
            <v>3175232</v>
          </cell>
          <cell r="I899" t="str">
            <v>CHI NHÁNH CÔNG TY TNHH MM MEGA MARKET (VIỆT NAM) TẠI THÀNH PHỐ ĐÀ NẴNG</v>
          </cell>
          <cell r="J899" t="str">
            <v>0302249586-004</v>
          </cell>
          <cell r="K899">
            <v>44846</v>
          </cell>
          <cell r="L899">
            <v>3175232</v>
          </cell>
          <cell r="M899">
            <v>0</v>
          </cell>
          <cell r="N899">
            <v>44875</v>
          </cell>
          <cell r="O899" t="str">
            <v>KH TT 10.11.2022</v>
          </cell>
        </row>
        <row r="900">
          <cell r="B900">
            <v>37925</v>
          </cell>
          <cell r="C900" t="str">
            <v>1C22TNT</v>
          </cell>
          <cell r="D900" t="str">
            <v>17085511</v>
          </cell>
          <cell r="E900">
            <v>6694860</v>
          </cell>
          <cell r="F900" t="str">
            <v>8%</v>
          </cell>
          <cell r="G900">
            <v>535589</v>
          </cell>
          <cell r="H900">
            <v>7230449</v>
          </cell>
          <cell r="I900" t="str">
            <v>CHI NHÁNH CÔNG TY TNHH MM MEGA MARKET (VIỆT NAM) TẠI THÀNH PHỐ ĐÀ NẴNG</v>
          </cell>
          <cell r="J900" t="str">
            <v>0302249586-004</v>
          </cell>
          <cell r="K900">
            <v>44846</v>
          </cell>
          <cell r="L900">
            <v>7230449</v>
          </cell>
          <cell r="M900">
            <v>0</v>
          </cell>
          <cell r="N900">
            <v>44875</v>
          </cell>
          <cell r="O900" t="str">
            <v>KH TT 10.11.2022</v>
          </cell>
        </row>
        <row r="901">
          <cell r="B901">
            <v>37926</v>
          </cell>
          <cell r="C901" t="str">
            <v>1C22TNT</v>
          </cell>
          <cell r="D901" t="str">
            <v>15017849</v>
          </cell>
          <cell r="E901">
            <v>451638</v>
          </cell>
          <cell r="F901" t="str">
            <v>8%</v>
          </cell>
          <cell r="G901">
            <v>36131</v>
          </cell>
          <cell r="H901">
            <v>487769</v>
          </cell>
          <cell r="I901" t="str">
            <v>CHI NHÁNH CÔNG TY TNHH MM MEGA MARKET (VIỆT NAM) TẠI THÀNH PHỐ CẦN THƠ</v>
          </cell>
          <cell r="J901" t="str">
            <v>0302249586-002</v>
          </cell>
          <cell r="K901">
            <v>44846</v>
          </cell>
          <cell r="L901">
            <v>487769</v>
          </cell>
          <cell r="M901">
            <v>0</v>
          </cell>
          <cell r="N901">
            <v>44875</v>
          </cell>
          <cell r="O901" t="str">
            <v>KH TT 10.11.2022</v>
          </cell>
        </row>
        <row r="902">
          <cell r="B902">
            <v>37927</v>
          </cell>
          <cell r="C902" t="str">
            <v>1C22TNT</v>
          </cell>
          <cell r="D902" t="str">
            <v>15018300</v>
          </cell>
          <cell r="E902">
            <v>6906740</v>
          </cell>
          <cell r="F902" t="str">
            <v>8%</v>
          </cell>
          <cell r="G902">
            <v>552539</v>
          </cell>
          <cell r="H902">
            <v>7459279</v>
          </cell>
          <cell r="I902" t="str">
            <v>CHI NHÁNH CÔNG TY TNHH MM MEGA MARKET (VIỆT NAM) TẠI THÀNH PHỐ CẦN THƠ</v>
          </cell>
          <cell r="J902" t="str">
            <v>0302249586-002</v>
          </cell>
          <cell r="K902">
            <v>44846</v>
          </cell>
          <cell r="L902">
            <v>7459279</v>
          </cell>
          <cell r="M902">
            <v>0</v>
          </cell>
          <cell r="N902">
            <v>44875</v>
          </cell>
          <cell r="O902" t="str">
            <v>KH TT 10.11.2022</v>
          </cell>
        </row>
        <row r="903">
          <cell r="B903">
            <v>37928</v>
          </cell>
          <cell r="C903" t="str">
            <v>1C22TNT</v>
          </cell>
          <cell r="D903" t="str">
            <v>16322321</v>
          </cell>
          <cell r="E903">
            <v>2221160</v>
          </cell>
          <cell r="F903" t="str">
            <v>8%</v>
          </cell>
          <cell r="G903">
            <v>177693</v>
          </cell>
          <cell r="H903">
            <v>2398853</v>
          </cell>
          <cell r="I903" t="str">
            <v>CHI NHÁNH CÔNG TY TNHH MM MEGA MARKET (VIỆT NAM) TẠI HẢI PHÒNG</v>
          </cell>
          <cell r="J903" t="str">
            <v>0302249586-003</v>
          </cell>
          <cell r="K903">
            <v>44846</v>
          </cell>
          <cell r="L903">
            <v>2398853</v>
          </cell>
          <cell r="M903">
            <v>0</v>
          </cell>
          <cell r="N903">
            <v>44875</v>
          </cell>
          <cell r="O903" t="str">
            <v>KH TT 10.11.2022</v>
          </cell>
        </row>
        <row r="904">
          <cell r="B904">
            <v>37929</v>
          </cell>
          <cell r="C904" t="str">
            <v>1C22TNT</v>
          </cell>
          <cell r="D904" t="str">
            <v>15019692</v>
          </cell>
          <cell r="E904">
            <v>8331500</v>
          </cell>
          <cell r="F904" t="str">
            <v>8%</v>
          </cell>
          <cell r="G904">
            <v>666520</v>
          </cell>
          <cell r="H904">
            <v>8998020</v>
          </cell>
          <cell r="I904" t="str">
            <v>CHI NHÁNH CÔNG TY TNHH MM MEGA MARKET (VIỆT NAM) TẠI THÀNH PHỐ CẦN THƠ</v>
          </cell>
          <cell r="J904" t="str">
            <v>0302249586-002</v>
          </cell>
          <cell r="K904">
            <v>44846</v>
          </cell>
          <cell r="L904">
            <v>8998020</v>
          </cell>
          <cell r="M904">
            <v>0</v>
          </cell>
          <cell r="N904">
            <v>44875</v>
          </cell>
          <cell r="O904" t="str">
            <v>KH TT 10.11.2022</v>
          </cell>
        </row>
        <row r="905">
          <cell r="B905">
            <v>37930</v>
          </cell>
          <cell r="C905" t="str">
            <v>1C22TNT</v>
          </cell>
          <cell r="D905" t="str">
            <v>25258291</v>
          </cell>
          <cell r="E905">
            <v>12107328</v>
          </cell>
          <cell r="F905" t="str">
            <v>8%</v>
          </cell>
          <cell r="G905">
            <v>968586</v>
          </cell>
          <cell r="H905">
            <v>13075914</v>
          </cell>
          <cell r="I905" t="str">
            <v>CHI NHÁNH CÔNG TY TNHH MM MEGA MARKET (VIỆT NAM) TẠI THÀNH PHỐ NHA TRANG</v>
          </cell>
          <cell r="J905" t="str">
            <v>0302249586-011</v>
          </cell>
          <cell r="K905">
            <v>44846</v>
          </cell>
          <cell r="L905">
            <v>13075914</v>
          </cell>
          <cell r="M905">
            <v>0</v>
          </cell>
          <cell r="N905">
            <v>44875</v>
          </cell>
          <cell r="O905" t="str">
            <v>KH TT 10.11.2022</v>
          </cell>
        </row>
        <row r="906">
          <cell r="B906">
            <v>37931</v>
          </cell>
          <cell r="C906" t="str">
            <v>1C22TNT</v>
          </cell>
          <cell r="D906" t="str">
            <v>17087215</v>
          </cell>
          <cell r="E906">
            <v>2221160</v>
          </cell>
          <cell r="F906" t="str">
            <v>8%</v>
          </cell>
          <cell r="G906">
            <v>177693</v>
          </cell>
          <cell r="H906">
            <v>2398853</v>
          </cell>
          <cell r="I906" t="str">
            <v>CHI NHÁNH CÔNG TY TNHH MM MEGA MARKET (VIỆT NAM) TẠI THÀNH PHỐ ĐÀ NẴNG</v>
          </cell>
          <cell r="J906" t="str">
            <v>0302249586-004</v>
          </cell>
          <cell r="K906">
            <v>44846</v>
          </cell>
          <cell r="L906">
            <v>2398853</v>
          </cell>
          <cell r="M906">
            <v>0</v>
          </cell>
          <cell r="N906">
            <v>44875</v>
          </cell>
          <cell r="O906" t="str">
            <v>KH TT 10.11.2022</v>
          </cell>
        </row>
        <row r="907">
          <cell r="B907">
            <v>37932</v>
          </cell>
          <cell r="C907" t="str">
            <v>1C22TNT</v>
          </cell>
          <cell r="D907" t="str">
            <v>27245206</v>
          </cell>
          <cell r="E907">
            <v>2186745</v>
          </cell>
          <cell r="F907" t="str">
            <v>8%</v>
          </cell>
          <cell r="G907">
            <v>174940</v>
          </cell>
          <cell r="H907">
            <v>2361685</v>
          </cell>
          <cell r="I907" t="str">
            <v>CHI NHÁNH CÔNG TY TNHH MM MEGA MARKET (VIỆT NAM) TẠI TỈNH ĐẮK LẮK</v>
          </cell>
          <cell r="J907" t="str">
            <v>0302249586-014</v>
          </cell>
          <cell r="K907">
            <v>44846</v>
          </cell>
          <cell r="L907">
            <v>2361685</v>
          </cell>
          <cell r="M907">
            <v>0</v>
          </cell>
          <cell r="N907">
            <v>44875</v>
          </cell>
          <cell r="O907" t="str">
            <v>KH TT 10.11.2022</v>
          </cell>
        </row>
        <row r="908">
          <cell r="B908">
            <v>37933</v>
          </cell>
          <cell r="C908" t="str">
            <v>1C22TNT</v>
          </cell>
          <cell r="D908" t="str">
            <v>11084564</v>
          </cell>
          <cell r="E908">
            <v>16667520</v>
          </cell>
          <cell r="F908" t="str">
            <v>8%</v>
          </cell>
          <cell r="G908">
            <v>1333402</v>
          </cell>
          <cell r="H908">
            <v>18000922</v>
          </cell>
          <cell r="I908" t="str">
            <v>CÔNG TY TNHH MM MEGA MARKET (VIỆT NAM)</v>
          </cell>
          <cell r="J908" t="str">
            <v>0302249586</v>
          </cell>
          <cell r="K908">
            <v>44846</v>
          </cell>
          <cell r="L908">
            <v>18000922</v>
          </cell>
          <cell r="M908">
            <v>0</v>
          </cell>
          <cell r="N908">
            <v>44875</v>
          </cell>
          <cell r="O908" t="str">
            <v>KH TT 10.11.2022</v>
          </cell>
        </row>
        <row r="909">
          <cell r="B909">
            <v>37934</v>
          </cell>
          <cell r="C909" t="str">
            <v>1C22TNT</v>
          </cell>
          <cell r="D909" t="str">
            <v>16326530</v>
          </cell>
          <cell r="E909">
            <v>3689780</v>
          </cell>
          <cell r="F909" t="str">
            <v>8%</v>
          </cell>
          <cell r="G909">
            <v>295182</v>
          </cell>
          <cell r="H909">
            <v>3984962</v>
          </cell>
          <cell r="I909" t="str">
            <v>CHI NHÁNH CÔNG TY TNHH MM MEGA MARKET (VIỆT NAM) TẠI HẢI PHÒNG</v>
          </cell>
          <cell r="J909" t="str">
            <v>0302249586-003</v>
          </cell>
          <cell r="K909">
            <v>44846</v>
          </cell>
          <cell r="L909">
            <v>3984962</v>
          </cell>
          <cell r="M909">
            <v>0</v>
          </cell>
          <cell r="N909">
            <v>44875</v>
          </cell>
          <cell r="O909" t="str">
            <v>KH TT 10.11.2022</v>
          </cell>
        </row>
        <row r="910">
          <cell r="B910">
            <v>37935</v>
          </cell>
          <cell r="C910" t="str">
            <v>1C22TNT</v>
          </cell>
          <cell r="D910" t="str">
            <v>15022230</v>
          </cell>
          <cell r="E910">
            <v>4602480</v>
          </cell>
          <cell r="F910" t="str">
            <v>8%</v>
          </cell>
          <cell r="G910">
            <v>368198</v>
          </cell>
          <cell r="H910">
            <v>4970678</v>
          </cell>
          <cell r="I910" t="str">
            <v>CHI NHÁNH CÔNG TY TNHH MM MEGA MARKET (VIỆT NAM) TẠI THÀNH PHỐ CẦN THƠ</v>
          </cell>
          <cell r="J910" t="str">
            <v>0302249586-002</v>
          </cell>
          <cell r="K910">
            <v>44846</v>
          </cell>
          <cell r="L910">
            <v>4970678</v>
          </cell>
          <cell r="M910">
            <v>0</v>
          </cell>
          <cell r="N910">
            <v>44875</v>
          </cell>
          <cell r="O910" t="str">
            <v>KH TT 10.11.2022</v>
          </cell>
        </row>
        <row r="911">
          <cell r="B911">
            <v>37936</v>
          </cell>
          <cell r="C911" t="str">
            <v>1C22TNT</v>
          </cell>
          <cell r="D911" t="str">
            <v>17089953</v>
          </cell>
          <cell r="E911">
            <v>11944220</v>
          </cell>
          <cell r="F911" t="str">
            <v>8%</v>
          </cell>
          <cell r="G911">
            <v>955538</v>
          </cell>
          <cell r="H911">
            <v>12899758</v>
          </cell>
          <cell r="I911" t="str">
            <v>CHI NHÁNH CÔNG TY TNHH MM MEGA MARKET (VIỆT NAM) TẠI THÀNH PHỐ ĐÀ NẴNG</v>
          </cell>
          <cell r="J911" t="str">
            <v>0302249586-004</v>
          </cell>
          <cell r="K911">
            <v>44846</v>
          </cell>
          <cell r="L911">
            <v>12899758</v>
          </cell>
          <cell r="M911">
            <v>0</v>
          </cell>
          <cell r="N911">
            <v>44875</v>
          </cell>
          <cell r="O911" t="str">
            <v>KH TT 10.11.2022</v>
          </cell>
        </row>
        <row r="912">
          <cell r="B912">
            <v>37937</v>
          </cell>
          <cell r="C912" t="str">
            <v>1C22TNT</v>
          </cell>
          <cell r="D912" t="str">
            <v>23154413</v>
          </cell>
          <cell r="E912">
            <v>1410195</v>
          </cell>
          <cell r="F912" t="str">
            <v>8%</v>
          </cell>
          <cell r="G912">
            <v>112816</v>
          </cell>
          <cell r="H912">
            <v>1523011</v>
          </cell>
          <cell r="I912" t="str">
            <v>CHI NHÁNH CÔNG TY TNHH MM MEGA MARKET ( VIỆT NAM) TẠI TỈNH NGHỆ AN</v>
          </cell>
          <cell r="J912" t="str">
            <v>0302249586-013</v>
          </cell>
          <cell r="K912">
            <v>44846</v>
          </cell>
          <cell r="L912">
            <v>1523011</v>
          </cell>
          <cell r="M912">
            <v>0</v>
          </cell>
          <cell r="N912">
            <v>44875</v>
          </cell>
          <cell r="O912" t="str">
            <v>KH TT 10.11.2022</v>
          </cell>
        </row>
        <row r="913">
          <cell r="B913">
            <v>37938</v>
          </cell>
          <cell r="C913" t="str">
            <v>1C22TNT</v>
          </cell>
          <cell r="D913" t="str">
            <v>24234427</v>
          </cell>
          <cell r="E913">
            <v>2878815</v>
          </cell>
          <cell r="F913" t="str">
            <v>8%</v>
          </cell>
          <cell r="G913">
            <v>230305</v>
          </cell>
          <cell r="H913">
            <v>3109120</v>
          </cell>
          <cell r="I913" t="str">
            <v>CHI NHÁNH CÔNG TY TNHH MM MEGA MARKET (VIỆT NAM) TẠI QUẢNG NINH</v>
          </cell>
          <cell r="J913" t="str">
            <v>0302249586-012</v>
          </cell>
          <cell r="K913">
            <v>44846</v>
          </cell>
          <cell r="L913">
            <v>3109120</v>
          </cell>
          <cell r="M913">
            <v>0</v>
          </cell>
          <cell r="N913">
            <v>44875</v>
          </cell>
          <cell r="O913" t="str">
            <v>KH TT 10.11.2022</v>
          </cell>
        </row>
        <row r="914">
          <cell r="B914">
            <v>37939</v>
          </cell>
          <cell r="C914" t="str">
            <v>1C22TNT</v>
          </cell>
          <cell r="D914" t="str">
            <v>25260477</v>
          </cell>
          <cell r="E914">
            <v>1210944</v>
          </cell>
          <cell r="F914" t="str">
            <v>8%</v>
          </cell>
          <cell r="G914">
            <v>96876</v>
          </cell>
          <cell r="H914">
            <v>1307820</v>
          </cell>
          <cell r="I914" t="str">
            <v>CHI NHÁNH CÔNG TY TNHH MM MEGA MARKET (VIỆT NAM) TẠI THÀNH PHỐ NHA TRANG</v>
          </cell>
          <cell r="J914" t="str">
            <v>0302249586-011</v>
          </cell>
          <cell r="K914">
            <v>44846</v>
          </cell>
          <cell r="L914">
            <v>1307820</v>
          </cell>
          <cell r="M914">
            <v>0</v>
          </cell>
          <cell r="N914">
            <v>44875</v>
          </cell>
          <cell r="O914" t="str">
            <v>KH TT 10.11.2022</v>
          </cell>
        </row>
        <row r="915">
          <cell r="B915">
            <v>37940</v>
          </cell>
          <cell r="C915" t="str">
            <v>1C22TNT</v>
          </cell>
          <cell r="D915" t="str">
            <v>18059962</v>
          </cell>
          <cell r="E915">
            <v>3491900</v>
          </cell>
          <cell r="F915" t="str">
            <v>8%</v>
          </cell>
          <cell r="G915">
            <v>279352</v>
          </cell>
          <cell r="H915">
            <v>3771252</v>
          </cell>
          <cell r="I915" t="str">
            <v>CHI NHÁNH CÔNG TY TNHH MM MEGA MARKET (VIỆT NAM) TẠI THÀNH PHỐ BIÊN HÒA</v>
          </cell>
          <cell r="J915" t="str">
            <v>0302249586-005</v>
          </cell>
          <cell r="K915">
            <v>44846</v>
          </cell>
          <cell r="L915">
            <v>3771252</v>
          </cell>
          <cell r="M915">
            <v>0</v>
          </cell>
          <cell r="N915">
            <v>44875</v>
          </cell>
          <cell r="O915" t="str">
            <v>KH TT 10.11.2022</v>
          </cell>
        </row>
        <row r="916">
          <cell r="B916">
            <v>37941</v>
          </cell>
          <cell r="C916" t="str">
            <v>1C22TNT</v>
          </cell>
          <cell r="D916" t="str">
            <v>25261043</v>
          </cell>
          <cell r="E916">
            <v>1352840</v>
          </cell>
          <cell r="F916" t="str">
            <v>8%</v>
          </cell>
          <cell r="G916">
            <v>108227</v>
          </cell>
          <cell r="H916">
            <v>1461067</v>
          </cell>
          <cell r="I916" t="str">
            <v>CHI NHÁNH CÔNG TY TNHH MM MEGA MARKET (VIỆT NAM) TẠI THÀNH PHỐ NHA TRANG</v>
          </cell>
          <cell r="J916" t="str">
            <v>0302249586-011</v>
          </cell>
          <cell r="K916">
            <v>44846</v>
          </cell>
          <cell r="L916">
            <v>1461067</v>
          </cell>
          <cell r="M916">
            <v>0</v>
          </cell>
          <cell r="N916">
            <v>44875</v>
          </cell>
          <cell r="O916" t="str">
            <v>KH TT 10.11.2022</v>
          </cell>
        </row>
        <row r="917">
          <cell r="B917">
            <v>37942</v>
          </cell>
          <cell r="C917" t="str">
            <v>1C22TNT</v>
          </cell>
          <cell r="D917" t="str">
            <v>19298010</v>
          </cell>
          <cell r="E917">
            <v>1361490</v>
          </cell>
          <cell r="F917" t="str">
            <v>8%</v>
          </cell>
          <cell r="G917">
            <v>108919</v>
          </cell>
          <cell r="H917">
            <v>1470409</v>
          </cell>
          <cell r="I917" t="str">
            <v>CHI NHÁNH CÔNG TY TNHH MM MEGA MARKET (VIỆT NAM) TẠI TỈNH BÌNH DƯƠNG</v>
          </cell>
          <cell r="J917" t="str">
            <v>0302249586-008</v>
          </cell>
          <cell r="K917">
            <v>44846</v>
          </cell>
          <cell r="L917">
            <v>1470409</v>
          </cell>
          <cell r="M917">
            <v>0</v>
          </cell>
          <cell r="N917">
            <v>44875</v>
          </cell>
          <cell r="O917" t="str">
            <v>KH TT 10.11.2022</v>
          </cell>
        </row>
        <row r="918">
          <cell r="B918">
            <v>37943</v>
          </cell>
          <cell r="C918" t="str">
            <v>1C22TNT</v>
          </cell>
          <cell r="D918" t="str">
            <v>18061719</v>
          </cell>
          <cell r="E918">
            <v>5616895</v>
          </cell>
          <cell r="F918" t="str">
            <v>8%</v>
          </cell>
          <cell r="G918">
            <v>449352</v>
          </cell>
          <cell r="H918">
            <v>6066247</v>
          </cell>
          <cell r="I918" t="str">
            <v>CHI NHÁNH CÔNG TY TNHH MM MEGA MARKET (VIỆT NAM) TẠI THÀNH PHỐ BIÊN HÒA</v>
          </cell>
          <cell r="J918" t="str">
            <v>0302249586-005</v>
          </cell>
          <cell r="K918">
            <v>44846</v>
          </cell>
          <cell r="L918">
            <v>6066247</v>
          </cell>
          <cell r="M918">
            <v>0</v>
          </cell>
          <cell r="N918">
            <v>44875</v>
          </cell>
          <cell r="O918" t="str">
            <v>KH TT 10.11.2022</v>
          </cell>
        </row>
        <row r="919">
          <cell r="B919">
            <v>37944</v>
          </cell>
          <cell r="C919" t="str">
            <v>1C22TNT</v>
          </cell>
          <cell r="D919" t="str">
            <v>15024745</v>
          </cell>
          <cell r="E919">
            <v>2024122</v>
          </cell>
          <cell r="F919" t="str">
            <v>8%</v>
          </cell>
          <cell r="G919">
            <v>161930</v>
          </cell>
          <cell r="H919">
            <v>2186052</v>
          </cell>
          <cell r="I919" t="str">
            <v>CHI NHÁNH CÔNG TY TNHH MM MEGA MARKET (VIỆT NAM) TẠI THÀNH PHỐ CẦN THƠ</v>
          </cell>
          <cell r="J919" t="str">
            <v>0302249586-002</v>
          </cell>
          <cell r="K919">
            <v>44846</v>
          </cell>
          <cell r="L919">
            <v>2186052</v>
          </cell>
          <cell r="M919">
            <v>0</v>
          </cell>
          <cell r="N919">
            <v>44875</v>
          </cell>
          <cell r="O919" t="str">
            <v>KH TT 10.11.2022</v>
          </cell>
        </row>
        <row r="920">
          <cell r="B920">
            <v>37945</v>
          </cell>
          <cell r="C920" t="str">
            <v>1C22TNT</v>
          </cell>
          <cell r="D920" t="str">
            <v>20286551</v>
          </cell>
          <cell r="E920">
            <v>1110580</v>
          </cell>
          <cell r="F920" t="str">
            <v>8%</v>
          </cell>
          <cell r="G920">
            <v>88846</v>
          </cell>
          <cell r="H920">
            <v>1199426</v>
          </cell>
          <cell r="I920" t="str">
            <v>CHI NHÁNH CÔNG TY TNHH MM MEGA MARKET (VIỆT NAM) TẠI TỈNH AN GIANG</v>
          </cell>
          <cell r="J920" t="str">
            <v>0302249586-006</v>
          </cell>
          <cell r="K920">
            <v>44846</v>
          </cell>
          <cell r="L920">
            <v>1199426</v>
          </cell>
          <cell r="M920">
            <v>0</v>
          </cell>
          <cell r="N920">
            <v>44875</v>
          </cell>
          <cell r="O920" t="str">
            <v>KH TT 10.11.2022</v>
          </cell>
        </row>
        <row r="921">
          <cell r="B921">
            <v>37946</v>
          </cell>
          <cell r="C921" t="str">
            <v>1C22TNT</v>
          </cell>
          <cell r="D921" t="str">
            <v>22259644</v>
          </cell>
          <cell r="E921">
            <v>385687</v>
          </cell>
          <cell r="F921" t="str">
            <v>8%</v>
          </cell>
          <cell r="G921">
            <v>30855</v>
          </cell>
          <cell r="H921">
            <v>416542</v>
          </cell>
          <cell r="I921" t="str">
            <v>CHI NHÁNH CÔNG TY TNHH MM MEGA MARKET (VIỆT NAM) TẠI TỈNH BÀ RỊA - VŨNG TÀU</v>
          </cell>
          <cell r="J921" t="str">
            <v>0302249586-009</v>
          </cell>
          <cell r="K921">
            <v>44846</v>
          </cell>
          <cell r="L921">
            <v>416542</v>
          </cell>
          <cell r="M921">
            <v>0</v>
          </cell>
          <cell r="N921">
            <v>44875</v>
          </cell>
          <cell r="O921" t="str">
            <v>KH TT 10.11.2022</v>
          </cell>
        </row>
        <row r="922">
          <cell r="B922">
            <v>37947</v>
          </cell>
          <cell r="C922" t="str">
            <v>1C22TNT</v>
          </cell>
          <cell r="D922" t="str">
            <v>10103178</v>
          </cell>
          <cell r="E922">
            <v>19998130</v>
          </cell>
          <cell r="F922" t="str">
            <v>8%</v>
          </cell>
          <cell r="G922">
            <v>1599850</v>
          </cell>
          <cell r="H922">
            <v>21597980</v>
          </cell>
          <cell r="I922" t="str">
            <v>CÔNG TY TNHH MM MEGA MARKET (VIỆT NAM)</v>
          </cell>
          <cell r="J922" t="str">
            <v>0302249586</v>
          </cell>
          <cell r="K922">
            <v>44846</v>
          </cell>
          <cell r="L922">
            <v>21597980</v>
          </cell>
          <cell r="M922">
            <v>0</v>
          </cell>
          <cell r="N922">
            <v>44875</v>
          </cell>
          <cell r="O922" t="str">
            <v>KH TT 10.11.2022</v>
          </cell>
        </row>
        <row r="923">
          <cell r="B923">
            <v>37948</v>
          </cell>
          <cell r="C923" t="str">
            <v>1C22TNT</v>
          </cell>
          <cell r="D923" t="str">
            <v>28248847</v>
          </cell>
          <cell r="E923">
            <v>4359945</v>
          </cell>
          <cell r="F923" t="str">
            <v>8%</v>
          </cell>
          <cell r="G923">
            <v>348796</v>
          </cell>
          <cell r="H923">
            <v>4708741</v>
          </cell>
          <cell r="I923" t="str">
            <v>CHI NHÁNH CÔNG TY TNHH MM MEGA MARKET (VIỆT NAM) TẠI KIÊN GIANG</v>
          </cell>
          <cell r="J923" t="str">
            <v>0302249586-015</v>
          </cell>
          <cell r="K923">
            <v>44846</v>
          </cell>
          <cell r="L923">
            <v>4708741</v>
          </cell>
          <cell r="M923">
            <v>0</v>
          </cell>
          <cell r="N923">
            <v>44875</v>
          </cell>
          <cell r="O923" t="str">
            <v>KH TT 10.11.2022</v>
          </cell>
        </row>
        <row r="924">
          <cell r="B924">
            <v>37949</v>
          </cell>
          <cell r="C924" t="str">
            <v>1C22TNT</v>
          </cell>
          <cell r="D924" t="str">
            <v>16329206</v>
          </cell>
          <cell r="E924">
            <v>385687</v>
          </cell>
          <cell r="F924" t="str">
            <v>8%</v>
          </cell>
          <cell r="G924">
            <v>30855</v>
          </cell>
          <cell r="H924">
            <v>416542</v>
          </cell>
          <cell r="I924" t="str">
            <v>CHI NHÁNH CÔNG TY TNHH MM MEGA MARKET (VIỆT NAM) TẠI HẢI PHÒNG</v>
          </cell>
          <cell r="J924" t="str">
            <v>0302249586-003</v>
          </cell>
          <cell r="K924">
            <v>44846</v>
          </cell>
          <cell r="L924">
            <v>416542</v>
          </cell>
          <cell r="M924">
            <v>0</v>
          </cell>
          <cell r="N924">
            <v>44875</v>
          </cell>
          <cell r="O924" t="str">
            <v>KH TT 10.11.2022</v>
          </cell>
        </row>
        <row r="925">
          <cell r="B925">
            <v>37950</v>
          </cell>
          <cell r="C925" t="str">
            <v>1C22TNT</v>
          </cell>
          <cell r="D925" t="str">
            <v>11090483</v>
          </cell>
          <cell r="E925">
            <v>3199090</v>
          </cell>
          <cell r="F925" t="str">
            <v>8%</v>
          </cell>
          <cell r="G925">
            <v>255927</v>
          </cell>
          <cell r="H925">
            <v>3455017</v>
          </cell>
          <cell r="I925" t="str">
            <v>CÔNG TY TNHH MM MEGA MARKET (VIỆT NAM)</v>
          </cell>
          <cell r="J925" t="str">
            <v>0302249586</v>
          </cell>
          <cell r="K925">
            <v>44846</v>
          </cell>
          <cell r="L925">
            <v>3455017</v>
          </cell>
          <cell r="M925">
            <v>0</v>
          </cell>
          <cell r="N925">
            <v>45026</v>
          </cell>
          <cell r="O925" t="str">
            <v>KH TT 10.04.2023</v>
          </cell>
        </row>
        <row r="926">
          <cell r="B926">
            <v>37951</v>
          </cell>
          <cell r="C926" t="str">
            <v>1C22TNT</v>
          </cell>
          <cell r="D926" t="str">
            <v>27250831</v>
          </cell>
          <cell r="E926">
            <v>4496192</v>
          </cell>
          <cell r="F926" t="str">
            <v>8%</v>
          </cell>
          <cell r="G926">
            <v>359695</v>
          </cell>
          <cell r="H926">
            <v>4855887</v>
          </cell>
          <cell r="I926" t="str">
            <v>CHI NHÁNH CÔNG TY TNHH MM MEGA MARKET (VIỆT NAM) TẠI TỈNH ĐẮK LẮK</v>
          </cell>
          <cell r="J926" t="str">
            <v>0302249586-014</v>
          </cell>
          <cell r="K926">
            <v>44846</v>
          </cell>
          <cell r="L926">
            <v>4855887</v>
          </cell>
          <cell r="M926">
            <v>0</v>
          </cell>
          <cell r="N926">
            <v>44875</v>
          </cell>
          <cell r="O926" t="str">
            <v>KH TT 10.11.2022</v>
          </cell>
        </row>
        <row r="927">
          <cell r="B927">
            <v>37952</v>
          </cell>
          <cell r="C927" t="str">
            <v>1C22TNT</v>
          </cell>
          <cell r="D927" t="str">
            <v>22260961</v>
          </cell>
          <cell r="E927">
            <v>1110580</v>
          </cell>
          <cell r="F927" t="str">
            <v>8%</v>
          </cell>
          <cell r="G927">
            <v>88846</v>
          </cell>
          <cell r="H927">
            <v>1199426</v>
          </cell>
          <cell r="I927" t="str">
            <v>CHI NHÁNH CÔNG TY TNHH MM MEGA MARKET (VIỆT NAM) TẠI TỈNH BÀ RỊA - VŨNG TÀU</v>
          </cell>
          <cell r="J927" t="str">
            <v>0302249586-009</v>
          </cell>
          <cell r="K927">
            <v>44846</v>
          </cell>
          <cell r="L927">
            <v>1199426</v>
          </cell>
          <cell r="M927">
            <v>0</v>
          </cell>
          <cell r="N927">
            <v>44875</v>
          </cell>
          <cell r="O927" t="str">
            <v>KH TT 10.11.2022</v>
          </cell>
        </row>
        <row r="928">
          <cell r="B928">
            <v>37953</v>
          </cell>
          <cell r="C928" t="str">
            <v>1C22TNT</v>
          </cell>
          <cell r="D928" t="str">
            <v>22260523</v>
          </cell>
          <cell r="E928">
            <v>2024122</v>
          </cell>
          <cell r="F928" t="str">
            <v>8%</v>
          </cell>
          <cell r="G928">
            <v>161930</v>
          </cell>
          <cell r="H928">
            <v>2186052</v>
          </cell>
          <cell r="I928" t="str">
            <v>CHI NHÁNH CÔNG TY TNHH MM MEGA MARKET (VIỆT NAM) TẠI TỈNH BÀ RỊA - VŨNG TÀU</v>
          </cell>
          <cell r="J928" t="str">
            <v>0302249586-009</v>
          </cell>
          <cell r="K928">
            <v>44846</v>
          </cell>
          <cell r="L928">
            <v>2186052</v>
          </cell>
          <cell r="M928">
            <v>0</v>
          </cell>
          <cell r="N928">
            <v>44875</v>
          </cell>
          <cell r="O928" t="str">
            <v>KH TT 10.11.2022</v>
          </cell>
        </row>
        <row r="929">
          <cell r="B929">
            <v>37954</v>
          </cell>
          <cell r="C929" t="str">
            <v>1C22TNT</v>
          </cell>
          <cell r="D929" t="str">
            <v>20287479</v>
          </cell>
          <cell r="E929">
            <v>1612400</v>
          </cell>
          <cell r="F929" t="str">
            <v>8%</v>
          </cell>
          <cell r="G929">
            <v>128992</v>
          </cell>
          <cell r="H929">
            <v>1741392</v>
          </cell>
          <cell r="I929" t="str">
            <v>CHI NHÁNH CÔNG TY TNHH MM MEGA MARKET (VIỆT NAM) TẠI TỈNH AN GIANG</v>
          </cell>
          <cell r="J929" t="str">
            <v>0302249586-006</v>
          </cell>
          <cell r="K929">
            <v>44846</v>
          </cell>
          <cell r="L929">
            <v>1741392</v>
          </cell>
          <cell r="M929">
            <v>0</v>
          </cell>
          <cell r="N929">
            <v>44875</v>
          </cell>
          <cell r="O929" t="str">
            <v>KH TT 10.11.2022</v>
          </cell>
        </row>
        <row r="930">
          <cell r="B930">
            <v>37955</v>
          </cell>
          <cell r="C930" t="str">
            <v>1C22TNT</v>
          </cell>
          <cell r="D930" t="str">
            <v>20287226</v>
          </cell>
          <cell r="E930">
            <v>1416885</v>
          </cell>
          <cell r="F930" t="str">
            <v>8%</v>
          </cell>
          <cell r="G930">
            <v>113351</v>
          </cell>
          <cell r="H930">
            <v>1530236</v>
          </cell>
          <cell r="I930" t="str">
            <v>CHI NHÁNH CÔNG TY TNHH MM MEGA MARKET (VIỆT NAM) TẠI TỈNH AN GIANG</v>
          </cell>
          <cell r="J930" t="str">
            <v>0302249586-006</v>
          </cell>
          <cell r="K930">
            <v>44846</v>
          </cell>
          <cell r="L930">
            <v>1530236</v>
          </cell>
          <cell r="M930">
            <v>0</v>
          </cell>
          <cell r="N930">
            <v>44875</v>
          </cell>
          <cell r="O930" t="str">
            <v>KH TT 10.11.2022</v>
          </cell>
        </row>
        <row r="931">
          <cell r="B931">
            <v>37956</v>
          </cell>
          <cell r="C931" t="str">
            <v>1C22TNT</v>
          </cell>
          <cell r="D931" t="str">
            <v>10106894</v>
          </cell>
          <cell r="E931">
            <v>7114485</v>
          </cell>
          <cell r="F931" t="str">
            <v>8%</v>
          </cell>
          <cell r="G931">
            <v>569159</v>
          </cell>
          <cell r="H931">
            <v>7683644</v>
          </cell>
          <cell r="I931" t="str">
            <v>CÔNG TY TNHH MM MEGA MARKET (VIỆT NAM)</v>
          </cell>
          <cell r="J931" t="str">
            <v>0302249586</v>
          </cell>
          <cell r="K931">
            <v>44846</v>
          </cell>
          <cell r="L931">
            <v>7683644</v>
          </cell>
          <cell r="M931">
            <v>0</v>
          </cell>
          <cell r="N931">
            <v>44875</v>
          </cell>
          <cell r="O931" t="str">
            <v>KH TT 10.11.2022</v>
          </cell>
        </row>
        <row r="932">
          <cell r="B932">
            <v>37957</v>
          </cell>
          <cell r="C932" t="str">
            <v>1C22TNT</v>
          </cell>
          <cell r="D932" t="str">
            <v>18065350</v>
          </cell>
          <cell r="E932">
            <v>2409809</v>
          </cell>
          <cell r="F932" t="str">
            <v>8%</v>
          </cell>
          <cell r="G932">
            <v>192785</v>
          </cell>
          <cell r="H932">
            <v>2602594</v>
          </cell>
          <cell r="I932" t="str">
            <v>CHI NHÁNH CÔNG TY TNHH MM MEGA MARKET (VIỆT NAM) TẠI THÀNH PHỐ BIÊN HÒA</v>
          </cell>
          <cell r="J932" t="str">
            <v>0302249586-005</v>
          </cell>
          <cell r="K932">
            <v>44846</v>
          </cell>
          <cell r="L932">
            <v>2602594</v>
          </cell>
          <cell r="M932">
            <v>0</v>
          </cell>
          <cell r="N932">
            <v>44875</v>
          </cell>
          <cell r="O932" t="str">
            <v>KH TT 10.11.2022</v>
          </cell>
        </row>
        <row r="933">
          <cell r="B933">
            <v>37958</v>
          </cell>
          <cell r="C933" t="str">
            <v>1C22TNT</v>
          </cell>
          <cell r="D933" t="str">
            <v>20281903</v>
          </cell>
          <cell r="E933">
            <v>1410195</v>
          </cell>
          <cell r="F933" t="str">
            <v>8%</v>
          </cell>
          <cell r="G933">
            <v>112816</v>
          </cell>
          <cell r="H933">
            <v>1523011</v>
          </cell>
          <cell r="I933" t="str">
            <v>CHI NHÁNH CÔNG TY TNHH MM MEGA MARKET (VIỆT NAM) TẠI TỈNH AN GIANG</v>
          </cell>
          <cell r="J933" t="str">
            <v>0302249586-006</v>
          </cell>
          <cell r="K933">
            <v>44846</v>
          </cell>
          <cell r="L933">
            <v>1523011</v>
          </cell>
          <cell r="M933">
            <v>0</v>
          </cell>
          <cell r="N933">
            <v>44875</v>
          </cell>
          <cell r="O933" t="str">
            <v>KH TT 10.11.2022</v>
          </cell>
        </row>
        <row r="934">
          <cell r="B934">
            <v>37959</v>
          </cell>
          <cell r="C934" t="str">
            <v>1C22TNT</v>
          </cell>
          <cell r="D934" t="str">
            <v>15024844</v>
          </cell>
          <cell r="E934">
            <v>2221160</v>
          </cell>
          <cell r="F934" t="str">
            <v>8%</v>
          </cell>
          <cell r="G934">
            <v>177693</v>
          </cell>
          <cell r="H934">
            <v>2398853</v>
          </cell>
          <cell r="I934" t="str">
            <v>CHI NHÁNH CÔNG TY TNHH MM MEGA MARKET (VIỆT NAM) TẠI THÀNH PHỐ CẦN THƠ</v>
          </cell>
          <cell r="J934" t="str">
            <v>0302249586-002</v>
          </cell>
          <cell r="K934">
            <v>44846</v>
          </cell>
          <cell r="L934">
            <v>2398853</v>
          </cell>
          <cell r="M934">
            <v>0</v>
          </cell>
          <cell r="N934">
            <v>44875</v>
          </cell>
          <cell r="O934" t="str">
            <v>KH TT 10.11.2022</v>
          </cell>
        </row>
        <row r="935">
          <cell r="B935">
            <v>37960</v>
          </cell>
          <cell r="C935" t="str">
            <v>1C22TNT</v>
          </cell>
          <cell r="D935" t="str">
            <v>17093151</v>
          </cell>
          <cell r="E935">
            <v>5432999</v>
          </cell>
          <cell r="F935" t="str">
            <v>8%</v>
          </cell>
          <cell r="G935">
            <v>434640</v>
          </cell>
          <cell r="H935">
            <v>5867639</v>
          </cell>
          <cell r="I935" t="str">
            <v>CHI NHÁNH CÔNG TY TNHH MM MEGA MARKET (VIỆT NAM) TẠI THÀNH PHỐ ĐÀ NẴNG</v>
          </cell>
          <cell r="J935" t="str">
            <v>0302249586-004</v>
          </cell>
          <cell r="K935">
            <v>44846</v>
          </cell>
          <cell r="L935" t="e">
            <v>#N/A</v>
          </cell>
          <cell r="M935" t="e">
            <v>#N/A</v>
          </cell>
          <cell r="N935" t="e">
            <v>#N/A</v>
          </cell>
          <cell r="O935" t="str">
            <v>HĐ xuất sai, đã đ/c về 0</v>
          </cell>
        </row>
        <row r="936">
          <cell r="B936">
            <v>37961</v>
          </cell>
          <cell r="C936" t="str">
            <v>1C22TNT</v>
          </cell>
          <cell r="D936" t="str">
            <v>16329305</v>
          </cell>
          <cell r="E936">
            <v>3729020</v>
          </cell>
          <cell r="F936" t="str">
            <v>8%</v>
          </cell>
          <cell r="G936">
            <v>298322</v>
          </cell>
          <cell r="H936">
            <v>4027342</v>
          </cell>
          <cell r="I936" t="str">
            <v>CHI NHÁNH CÔNG TY TNHH MM MEGA MARKET (VIỆT NAM) TẠI HẢI PHÒNG</v>
          </cell>
          <cell r="J936" t="str">
            <v>0302249586-003</v>
          </cell>
          <cell r="K936">
            <v>44846</v>
          </cell>
          <cell r="L936">
            <v>4027342</v>
          </cell>
          <cell r="M936">
            <v>0</v>
          </cell>
          <cell r="N936">
            <v>44875</v>
          </cell>
          <cell r="O936" t="str">
            <v>KH TT 10.11.2022</v>
          </cell>
        </row>
        <row r="937">
          <cell r="B937">
            <v>37962</v>
          </cell>
          <cell r="C937" t="str">
            <v>1C22TNT</v>
          </cell>
          <cell r="D937" t="str">
            <v>18065707</v>
          </cell>
          <cell r="E937">
            <v>2221160</v>
          </cell>
          <cell r="F937" t="str">
            <v>8%</v>
          </cell>
          <cell r="G937">
            <v>177693</v>
          </cell>
          <cell r="H937">
            <v>2398853</v>
          </cell>
          <cell r="I937" t="str">
            <v>CHI NHÁNH CÔNG TY TNHH MM MEGA MARKET (VIỆT NAM) TẠI THÀNH PHỐ BIÊN HÒA</v>
          </cell>
          <cell r="J937" t="str">
            <v>0302249586-005</v>
          </cell>
          <cell r="K937">
            <v>44846</v>
          </cell>
          <cell r="L937">
            <v>2398856</v>
          </cell>
          <cell r="M937">
            <v>3</v>
          </cell>
          <cell r="N937">
            <v>44875</v>
          </cell>
          <cell r="O937" t="str">
            <v>KH TT 10.11.2022</v>
          </cell>
        </row>
        <row r="938">
          <cell r="B938">
            <v>185</v>
          </cell>
          <cell r="C938" t="str">
            <v>1K22TMA</v>
          </cell>
          <cell r="D938" t="str">
            <v>HÀNG TRẢ</v>
          </cell>
          <cell r="E938">
            <v>-282039</v>
          </cell>
          <cell r="F938" t="str">
            <v>8%</v>
          </cell>
          <cell r="G938">
            <v>-22563</v>
          </cell>
          <cell r="H938">
            <v>-304602</v>
          </cell>
          <cell r="I938" t="str">
            <v>CÔNG TY TNHH MM MEGA MARKET (VIỆT NAM)</v>
          </cell>
          <cell r="J938" t="str">
            <v>0302249586</v>
          </cell>
          <cell r="K938">
            <v>44854</v>
          </cell>
          <cell r="L938">
            <v>-304602</v>
          </cell>
          <cell r="M938">
            <v>0</v>
          </cell>
          <cell r="N938">
            <v>44858</v>
          </cell>
          <cell r="O938" t="str">
            <v>KH TT 24.10.2022</v>
          </cell>
        </row>
        <row r="939">
          <cell r="B939">
            <v>162</v>
          </cell>
          <cell r="C939" t="str">
            <v>1K22TKH</v>
          </cell>
          <cell r="D939" t="str">
            <v>HÀNG TRẢ</v>
          </cell>
          <cell r="E939">
            <v>-3450832</v>
          </cell>
          <cell r="F939" t="str">
            <v>8%</v>
          </cell>
          <cell r="G939">
            <v>-276067</v>
          </cell>
          <cell r="H939">
            <v>-3726899</v>
          </cell>
          <cell r="I939" t="str">
            <v>CÔNG TY TNHH MM MEGA MARKET (VIỆT NAM)</v>
          </cell>
          <cell r="J939" t="str">
            <v>0302249586</v>
          </cell>
          <cell r="K939">
            <v>44855</v>
          </cell>
          <cell r="L939">
            <v>-3726899</v>
          </cell>
          <cell r="M939">
            <v>0</v>
          </cell>
          <cell r="N939">
            <v>44858</v>
          </cell>
          <cell r="O939" t="str">
            <v>KH TT 24.10.2022</v>
          </cell>
        </row>
        <row r="940">
          <cell r="B940">
            <v>292</v>
          </cell>
          <cell r="C940" t="str">
            <v>1K22TTK</v>
          </cell>
          <cell r="D940" t="str">
            <v>Hàng trả</v>
          </cell>
          <cell r="E940">
            <v>-308552</v>
          </cell>
          <cell r="F940" t="str">
            <v>8%</v>
          </cell>
          <cell r="G940">
            <v>-24684</v>
          </cell>
          <cell r="H940">
            <v>-333236</v>
          </cell>
          <cell r="I940" t="str">
            <v>CÔNG TY TNHH MM MEGA MARKET (VIỆT NAM)</v>
          </cell>
          <cell r="J940" t="str">
            <v>0302249586</v>
          </cell>
          <cell r="K940">
            <v>44866</v>
          </cell>
          <cell r="L940">
            <v>-333236</v>
          </cell>
          <cell r="M940">
            <v>0</v>
          </cell>
          <cell r="N940">
            <v>44858</v>
          </cell>
          <cell r="O940" t="str">
            <v>KH TT 24.10.2022</v>
          </cell>
        </row>
        <row r="941">
          <cell r="B941">
            <v>88</v>
          </cell>
          <cell r="C941" t="str">
            <v>1K22TQN</v>
          </cell>
          <cell r="D941" t="str">
            <v>Hàng trả</v>
          </cell>
          <cell r="E941">
            <v>-2352024</v>
          </cell>
          <cell r="F941" t="str">
            <v>8%</v>
          </cell>
          <cell r="G941">
            <v>-188161</v>
          </cell>
          <cell r="H941">
            <v>-2540185</v>
          </cell>
          <cell r="I941" t="str">
            <v>CÔNG TY TNHH MM MEGA MARKET (VIỆT NAM)</v>
          </cell>
          <cell r="J941" t="str">
            <v>0302249586</v>
          </cell>
          <cell r="K941">
            <v>44868</v>
          </cell>
          <cell r="L941">
            <v>-2540186</v>
          </cell>
          <cell r="M941">
            <v>-1</v>
          </cell>
          <cell r="N941">
            <v>44858</v>
          </cell>
          <cell r="O941" t="str">
            <v>KH TT 24.10.2022</v>
          </cell>
        </row>
        <row r="942">
          <cell r="B942">
            <v>45832</v>
          </cell>
          <cell r="C942" t="str">
            <v>1C22TNT</v>
          </cell>
          <cell r="D942" t="str">
            <v>26299071</v>
          </cell>
          <cell r="E942">
            <v>2626835</v>
          </cell>
          <cell r="F942" t="str">
            <v>8%</v>
          </cell>
          <cell r="G942">
            <v>210147</v>
          </cell>
          <cell r="H942">
            <v>2836982</v>
          </cell>
          <cell r="I942" t="str">
            <v>CHI NHÁNH CÔNG TY TNHH MM MEGA MARKET (VIỆT NAM) TẠI THÀNH PHỐ HÀ NỘI</v>
          </cell>
          <cell r="J942" t="str">
            <v>0302249586-001</v>
          </cell>
          <cell r="K942">
            <v>44873</v>
          </cell>
          <cell r="L942">
            <v>2836985</v>
          </cell>
          <cell r="M942">
            <v>3</v>
          </cell>
          <cell r="N942">
            <v>44844</v>
          </cell>
          <cell r="O942" t="str">
            <v>KH TT 10.10.2022</v>
          </cell>
        </row>
        <row r="943">
          <cell r="B943">
            <v>46451</v>
          </cell>
          <cell r="C943" t="str">
            <v>1C22TNT</v>
          </cell>
          <cell r="D943" t="str">
            <v>13143915</v>
          </cell>
          <cell r="E943">
            <v>1012061</v>
          </cell>
          <cell r="F943" t="str">
            <v>8%</v>
          </cell>
          <cell r="G943">
            <v>80965</v>
          </cell>
          <cell r="H943">
            <v>1093026</v>
          </cell>
          <cell r="I943" t="str">
            <v>CHI NHÁNH CÔNG TY TNHH MM MEGA MARKET (VIỆT NAM) TẠI THÀNH PHỐ HÀ NỘI</v>
          </cell>
          <cell r="J943" t="str">
            <v>0302249586-001</v>
          </cell>
          <cell r="K943">
            <v>44875</v>
          </cell>
          <cell r="L943">
            <v>1093028</v>
          </cell>
          <cell r="M943">
            <v>2</v>
          </cell>
          <cell r="N943">
            <v>44844</v>
          </cell>
          <cell r="O943" t="str">
            <v>KH TT 10.10.2022</v>
          </cell>
        </row>
        <row r="944">
          <cell r="B944">
            <v>46715</v>
          </cell>
          <cell r="C944" t="str">
            <v>1C22TNT</v>
          </cell>
          <cell r="D944" t="str">
            <v>19303222</v>
          </cell>
          <cell r="E944">
            <v>1468620</v>
          </cell>
          <cell r="F944" t="str">
            <v>8%</v>
          </cell>
          <cell r="G944">
            <v>117490</v>
          </cell>
          <cell r="H944">
            <v>1586110</v>
          </cell>
          <cell r="I944" t="str">
            <v>CHI NHÁNH CÔNG TY TNHH MM MEGA MARKET (VIỆT NAM) TẠI TỈNH BÌNH DƯƠNG</v>
          </cell>
          <cell r="J944" t="str">
            <v>0302249586-008</v>
          </cell>
          <cell r="K944">
            <v>44877</v>
          </cell>
          <cell r="L944">
            <v>1586115</v>
          </cell>
          <cell r="M944">
            <v>5</v>
          </cell>
          <cell r="N944">
            <v>44858</v>
          </cell>
          <cell r="O944" t="str">
            <v>KH TT 24.10.2022</v>
          </cell>
        </row>
        <row r="945">
          <cell r="B945">
            <v>46716</v>
          </cell>
          <cell r="C945" t="str">
            <v>1C22TNT</v>
          </cell>
          <cell r="D945" t="str">
            <v>19302284</v>
          </cell>
          <cell r="E945">
            <v>4801070</v>
          </cell>
          <cell r="F945" t="str">
            <v>8%</v>
          </cell>
          <cell r="G945">
            <v>384086</v>
          </cell>
          <cell r="H945">
            <v>5185156</v>
          </cell>
          <cell r="I945" t="str">
            <v>CHI NHÁNH CÔNG TY TNHH MM MEGA MARKET (VIỆT NAM) TẠI TỈNH BÌNH DƯƠNG</v>
          </cell>
          <cell r="J945" t="str">
            <v>0302249586-008</v>
          </cell>
          <cell r="K945">
            <v>44877</v>
          </cell>
          <cell r="L945">
            <v>5185161</v>
          </cell>
          <cell r="M945">
            <v>5</v>
          </cell>
          <cell r="N945">
            <v>44858</v>
          </cell>
          <cell r="O945" t="str">
            <v>KH TT 24.10.2022</v>
          </cell>
        </row>
        <row r="946">
          <cell r="B946">
            <v>46717</v>
          </cell>
          <cell r="C946" t="str">
            <v>1C22TNT</v>
          </cell>
          <cell r="D946" t="str">
            <v>12053382</v>
          </cell>
          <cell r="E946">
            <v>4087060</v>
          </cell>
          <cell r="F946" t="str">
            <v>8%</v>
          </cell>
          <cell r="G946">
            <v>326965</v>
          </cell>
          <cell r="H946">
            <v>4414025</v>
          </cell>
          <cell r="I946" t="str">
            <v>CÔNG TY TNHH MM MEGA MARKET (VIỆT NAM)</v>
          </cell>
          <cell r="J946" t="str">
            <v>0302249586</v>
          </cell>
          <cell r="K946">
            <v>44877</v>
          </cell>
          <cell r="L946">
            <v>4414028</v>
          </cell>
          <cell r="M946">
            <v>3</v>
          </cell>
          <cell r="N946">
            <v>44858</v>
          </cell>
          <cell r="O946" t="str">
            <v>KH TT 24.10.2022</v>
          </cell>
        </row>
        <row r="947">
          <cell r="B947">
            <v>46718</v>
          </cell>
          <cell r="C947" t="str">
            <v>1C22TNT</v>
          </cell>
          <cell r="D947" t="str">
            <v>25264876</v>
          </cell>
          <cell r="E947">
            <v>1110580</v>
          </cell>
          <cell r="F947" t="str">
            <v>8%</v>
          </cell>
          <cell r="G947">
            <v>88846</v>
          </cell>
          <cell r="H947">
            <v>1199426</v>
          </cell>
          <cell r="I947" t="str">
            <v>CHI NHÁNH CÔNG TY TNHH MM MEGA MARKET (VIỆT NAM) TẠI THÀNH PHỐ NHA TRANG</v>
          </cell>
          <cell r="J947" t="str">
            <v>0302249586-011</v>
          </cell>
          <cell r="K947">
            <v>44877</v>
          </cell>
          <cell r="L947">
            <v>1199421</v>
          </cell>
          <cell r="M947">
            <v>-5</v>
          </cell>
          <cell r="N947">
            <v>44858</v>
          </cell>
          <cell r="O947" t="str">
            <v>KH TT 24.10.2022</v>
          </cell>
        </row>
        <row r="948">
          <cell r="B948">
            <v>46719</v>
          </cell>
          <cell r="C948" t="str">
            <v>1C22TNT</v>
          </cell>
          <cell r="D948" t="str">
            <v>16332285</v>
          </cell>
          <cell r="E948">
            <v>3331740</v>
          </cell>
          <cell r="F948" t="str">
            <v>8%</v>
          </cell>
          <cell r="G948">
            <v>266539</v>
          </cell>
          <cell r="H948">
            <v>3598279</v>
          </cell>
          <cell r="I948" t="str">
            <v>CHI NHÁNH CÔNG TY TNHH MM MEGA MARKET (VIỆT NAM) TẠI HẢI PHÒNG</v>
          </cell>
          <cell r="J948" t="str">
            <v>0302249586-003</v>
          </cell>
          <cell r="K948">
            <v>44877</v>
          </cell>
          <cell r="L948">
            <v>3598277</v>
          </cell>
          <cell r="M948">
            <v>-2</v>
          </cell>
          <cell r="N948">
            <v>44858</v>
          </cell>
          <cell r="O948" t="str">
            <v>KH TT 24.10.2022</v>
          </cell>
        </row>
        <row r="949">
          <cell r="B949">
            <v>46720</v>
          </cell>
          <cell r="C949" t="str">
            <v>1C22TNT</v>
          </cell>
          <cell r="D949" t="str">
            <v>15027462</v>
          </cell>
          <cell r="E949">
            <v>1719530</v>
          </cell>
          <cell r="F949" t="str">
            <v>8%</v>
          </cell>
          <cell r="G949">
            <v>137562</v>
          </cell>
          <cell r="H949">
            <v>1857092</v>
          </cell>
          <cell r="I949" t="str">
            <v>CHI NHÁNH CÔNG TY TNHH MM MEGA MARKET (VIỆT NAM) TẠI THÀNH PHỐ CẦN THƠ</v>
          </cell>
          <cell r="J949" t="str">
            <v>0302249586-002</v>
          </cell>
          <cell r="K949">
            <v>44877</v>
          </cell>
          <cell r="L949">
            <v>1857087</v>
          </cell>
          <cell r="M949">
            <v>-5</v>
          </cell>
          <cell r="N949">
            <v>44858</v>
          </cell>
          <cell r="O949" t="str">
            <v>KH TT 24.10.2022</v>
          </cell>
        </row>
        <row r="950">
          <cell r="B950">
            <v>46721</v>
          </cell>
          <cell r="C950" t="str">
            <v>1C22TNT</v>
          </cell>
          <cell r="D950" t="str">
            <v>28251231</v>
          </cell>
          <cell r="E950">
            <v>4245282</v>
          </cell>
          <cell r="F950" t="str">
            <v>8%</v>
          </cell>
          <cell r="G950">
            <v>339623</v>
          </cell>
          <cell r="H950">
            <v>4584905</v>
          </cell>
          <cell r="I950" t="str">
            <v>CHI NHÁNH CÔNG TY TNHH MM MEGA MARKET (VIỆT NAM) TẠI KIÊN GIANG</v>
          </cell>
          <cell r="J950" t="str">
            <v>0302249586-015</v>
          </cell>
          <cell r="K950">
            <v>44877</v>
          </cell>
          <cell r="L950">
            <v>4584911</v>
          </cell>
          <cell r="M950">
            <v>6</v>
          </cell>
          <cell r="N950">
            <v>44858</v>
          </cell>
          <cell r="O950" t="str">
            <v>KH TT 24.10.2022</v>
          </cell>
        </row>
        <row r="951">
          <cell r="B951">
            <v>46722</v>
          </cell>
          <cell r="C951" t="str">
            <v>1C22TNT</v>
          </cell>
          <cell r="D951" t="str">
            <v>27252693</v>
          </cell>
          <cell r="E951">
            <v>1110580</v>
          </cell>
          <cell r="F951" t="str">
            <v>8%</v>
          </cell>
          <cell r="G951">
            <v>88846</v>
          </cell>
          <cell r="H951">
            <v>1199426</v>
          </cell>
          <cell r="I951" t="str">
            <v>CHI NHÁNH CÔNG TY TNHH MM MEGA MARKET (VIỆT NAM) TẠI TỈNH ĐẮK LẮK</v>
          </cell>
          <cell r="J951" t="str">
            <v>0302249586-014</v>
          </cell>
          <cell r="K951">
            <v>44877</v>
          </cell>
          <cell r="L951">
            <v>1199421</v>
          </cell>
          <cell r="M951">
            <v>-5</v>
          </cell>
          <cell r="N951">
            <v>44858</v>
          </cell>
          <cell r="O951" t="str">
            <v>KH TT 24.10.2022</v>
          </cell>
        </row>
        <row r="952">
          <cell r="B952">
            <v>46723</v>
          </cell>
          <cell r="C952" t="str">
            <v>1C22TNT</v>
          </cell>
          <cell r="D952" t="str">
            <v>17096164</v>
          </cell>
          <cell r="E952">
            <v>5713902</v>
          </cell>
          <cell r="F952" t="str">
            <v>8%</v>
          </cell>
          <cell r="G952">
            <v>457112</v>
          </cell>
          <cell r="H952">
            <v>6171014</v>
          </cell>
          <cell r="I952" t="str">
            <v>CHI NHÁNH CÔNG TY TNHH MM MEGA MARKET (VIỆT NAM) TẠI THÀNH PHỐ ĐÀ NẴNG</v>
          </cell>
          <cell r="J952" t="str">
            <v>0302249586-004</v>
          </cell>
          <cell r="K952">
            <v>44877</v>
          </cell>
          <cell r="L952">
            <v>6171012</v>
          </cell>
          <cell r="M952">
            <v>-2</v>
          </cell>
          <cell r="N952">
            <v>44858</v>
          </cell>
          <cell r="O952" t="str">
            <v>KH TT 24.10.2022</v>
          </cell>
        </row>
        <row r="953">
          <cell r="B953">
            <v>46724</v>
          </cell>
          <cell r="C953" t="str">
            <v>1C22TNT</v>
          </cell>
          <cell r="D953" t="str">
            <v>26309080</v>
          </cell>
          <cell r="E953">
            <v>3267350</v>
          </cell>
          <cell r="F953" t="str">
            <v>8%</v>
          </cell>
          <cell r="G953">
            <v>261388</v>
          </cell>
          <cell r="H953">
            <v>3528738</v>
          </cell>
          <cell r="I953" t="str">
            <v>CHI NHÁNH CÔNG TY TNHH MM MEGA MARKET (VIỆT NAM) TẠI THÀNH PHỐ HÀ NỘI</v>
          </cell>
          <cell r="J953" t="str">
            <v>0302249586-001</v>
          </cell>
          <cell r="K953">
            <v>44877</v>
          </cell>
          <cell r="L953">
            <v>3528738</v>
          </cell>
          <cell r="M953">
            <v>0</v>
          </cell>
          <cell r="N953">
            <v>44858</v>
          </cell>
          <cell r="O953" t="str">
            <v>KH TT 24.10.2022</v>
          </cell>
        </row>
        <row r="954">
          <cell r="B954">
            <v>46725</v>
          </cell>
          <cell r="C954" t="str">
            <v>1C22TNT</v>
          </cell>
          <cell r="D954" t="str">
            <v>14020863</v>
          </cell>
          <cell r="E954">
            <v>2043530</v>
          </cell>
          <cell r="F954" t="str">
            <v>8%</v>
          </cell>
          <cell r="G954">
            <v>163482</v>
          </cell>
          <cell r="H954">
            <v>2207012</v>
          </cell>
          <cell r="I954" t="str">
            <v>CHI NHÁNH CÔNG TY TNHH MM MEGA MARKET (VIỆT NAM) TẠI THÀNH PHỐ HÀ NỘI</v>
          </cell>
          <cell r="J954" t="str">
            <v>0302249586-001</v>
          </cell>
          <cell r="K954">
            <v>44877</v>
          </cell>
          <cell r="L954">
            <v>2207007</v>
          </cell>
          <cell r="M954">
            <v>-5</v>
          </cell>
          <cell r="N954">
            <v>44858</v>
          </cell>
          <cell r="O954" t="str">
            <v>KH TT 24.10.2022</v>
          </cell>
        </row>
        <row r="955">
          <cell r="B955">
            <v>46726</v>
          </cell>
          <cell r="C955" t="str">
            <v>1C22TNT</v>
          </cell>
          <cell r="D955" t="str">
            <v>13147164</v>
          </cell>
          <cell r="E955">
            <v>4629910</v>
          </cell>
          <cell r="F955" t="str">
            <v>8%</v>
          </cell>
          <cell r="G955">
            <v>370393</v>
          </cell>
          <cell r="H955">
            <v>5000303</v>
          </cell>
          <cell r="I955" t="str">
            <v>CHI NHÁNH CÔNG TY TNHH MM MEGA MARKET (VIỆT NAM) TẠI THÀNH PHỐ HÀ NỘI</v>
          </cell>
          <cell r="J955" t="str">
            <v>0302249586-001</v>
          </cell>
          <cell r="K955">
            <v>44877</v>
          </cell>
          <cell r="L955">
            <v>5000306</v>
          </cell>
          <cell r="M955">
            <v>3</v>
          </cell>
          <cell r="N955">
            <v>44858</v>
          </cell>
          <cell r="O955" t="str">
            <v>KH TT 24.10.2022</v>
          </cell>
        </row>
        <row r="956">
          <cell r="B956">
            <v>46727</v>
          </cell>
          <cell r="C956" t="str">
            <v>1C22TNT</v>
          </cell>
          <cell r="D956" t="str">
            <v>14019872</v>
          </cell>
          <cell r="E956">
            <v>5803810</v>
          </cell>
          <cell r="F956" t="str">
            <v>8%</v>
          </cell>
          <cell r="G956">
            <v>464305</v>
          </cell>
          <cell r="H956">
            <v>6268115</v>
          </cell>
          <cell r="I956" t="str">
            <v>CHI NHÁNH CÔNG TY TNHH MM MEGA MARKET (VIỆT NAM) TẠI THÀNH PHỐ HÀ NỘI</v>
          </cell>
          <cell r="J956" t="str">
            <v>0302249586-001</v>
          </cell>
          <cell r="K956">
            <v>44877</v>
          </cell>
          <cell r="L956">
            <v>6268118</v>
          </cell>
          <cell r="M956">
            <v>3</v>
          </cell>
          <cell r="N956">
            <v>44858</v>
          </cell>
          <cell r="O956" t="str">
            <v>KH TT 24.10.2022</v>
          </cell>
        </row>
        <row r="957">
          <cell r="B957">
            <v>46728</v>
          </cell>
          <cell r="C957" t="str">
            <v>1C22TNT</v>
          </cell>
          <cell r="D957" t="str">
            <v>14012085</v>
          </cell>
          <cell r="E957">
            <v>3698895</v>
          </cell>
          <cell r="F957" t="str">
            <v>8%</v>
          </cell>
          <cell r="G957">
            <v>295912</v>
          </cell>
          <cell r="H957">
            <v>3994807</v>
          </cell>
          <cell r="I957" t="str">
            <v>CHI NHÁNH CÔNG TY TNHH MM MEGA MARKET (VIỆT NAM) TẠI THÀNH PHỐ HÀ NỘI</v>
          </cell>
          <cell r="J957" t="str">
            <v>0302249586-001</v>
          </cell>
          <cell r="K957">
            <v>44877</v>
          </cell>
          <cell r="L957">
            <v>3994812</v>
          </cell>
          <cell r="M957">
            <v>5</v>
          </cell>
          <cell r="N957">
            <v>44858</v>
          </cell>
          <cell r="O957" t="str">
            <v>KH TT 24.10.2022</v>
          </cell>
        </row>
        <row r="958">
          <cell r="B958">
            <v>46729</v>
          </cell>
          <cell r="C958" t="str">
            <v>1C22TNT</v>
          </cell>
          <cell r="D958" t="str">
            <v>14013375</v>
          </cell>
          <cell r="E958">
            <v>654610</v>
          </cell>
          <cell r="F958" t="str">
            <v>8%</v>
          </cell>
          <cell r="G958">
            <v>52369</v>
          </cell>
          <cell r="H958">
            <v>706979</v>
          </cell>
          <cell r="I958" t="str">
            <v>CHI NHÁNH CÔNG TY TNHH MM MEGA MARKET (VIỆT NAM) TẠI THÀNH PHỐ HÀ NỘI</v>
          </cell>
          <cell r="J958" t="str">
            <v>0302249586-001</v>
          </cell>
          <cell r="K958">
            <v>44877</v>
          </cell>
          <cell r="L958">
            <v>706982</v>
          </cell>
          <cell r="M958">
            <v>3</v>
          </cell>
          <cell r="N958">
            <v>44858</v>
          </cell>
          <cell r="O958" t="str">
            <v>KH TT 24.10.2022</v>
          </cell>
        </row>
        <row r="959">
          <cell r="B959">
            <v>46730</v>
          </cell>
          <cell r="C959" t="str">
            <v>1C22TNT</v>
          </cell>
          <cell r="D959" t="str">
            <v>13138151</v>
          </cell>
          <cell r="E959">
            <v>7983115</v>
          </cell>
          <cell r="F959" t="str">
            <v>8%</v>
          </cell>
          <cell r="G959">
            <v>638649</v>
          </cell>
          <cell r="H959">
            <v>8621764</v>
          </cell>
          <cell r="I959" t="str">
            <v>CHI NHÁNH CÔNG TY TNHH MM MEGA MARKET (VIỆT NAM) TẠI THÀNH PHỐ HÀ NỘI</v>
          </cell>
          <cell r="J959" t="str">
            <v>0302249586-001</v>
          </cell>
          <cell r="K959">
            <v>44877</v>
          </cell>
          <cell r="L959">
            <v>8621762</v>
          </cell>
          <cell r="M959">
            <v>-2</v>
          </cell>
          <cell r="N959">
            <v>44858</v>
          </cell>
          <cell r="O959" t="str">
            <v>KH TT 24.10.2022</v>
          </cell>
        </row>
        <row r="960">
          <cell r="B960">
            <v>46731</v>
          </cell>
          <cell r="C960" t="str">
            <v>1C22TNT</v>
          </cell>
          <cell r="D960" t="str">
            <v>26298800</v>
          </cell>
          <cell r="E960">
            <v>1309220</v>
          </cell>
          <cell r="F960" t="str">
            <v>8%</v>
          </cell>
          <cell r="G960">
            <v>104738</v>
          </cell>
          <cell r="H960">
            <v>1413958</v>
          </cell>
          <cell r="I960" t="str">
            <v>CHI NHÁNH CÔNG TY TNHH MM MEGA MARKET (VIỆT NAM) TẠI THÀNH PHỐ HÀ NỘI</v>
          </cell>
          <cell r="J960" t="str">
            <v>0302249586-001</v>
          </cell>
          <cell r="K960">
            <v>44877</v>
          </cell>
          <cell r="L960" t="e">
            <v>#N/A</v>
          </cell>
          <cell r="M960" t="e">
            <v>#N/A</v>
          </cell>
          <cell r="N960" t="e">
            <v>#N/A</v>
          </cell>
          <cell r="O960" t="str">
            <v>HĐ xuất sai, đã đ/c về 0</v>
          </cell>
        </row>
        <row r="961">
          <cell r="B961">
            <v>46732</v>
          </cell>
          <cell r="C961" t="str">
            <v>1C22TNT</v>
          </cell>
          <cell r="D961" t="str">
            <v>90248291</v>
          </cell>
          <cell r="E961">
            <v>1110580</v>
          </cell>
          <cell r="F961" t="str">
            <v>8%</v>
          </cell>
          <cell r="G961">
            <v>88846</v>
          </cell>
          <cell r="H961">
            <v>1199426</v>
          </cell>
          <cell r="I961" t="str">
            <v>CHI NHÁNH CÔNG TY TNHH MM MEGA MARKET (VIỆT NAM) TẠI THÀNH PHỐ HÀ NỘI</v>
          </cell>
          <cell r="J961" t="str">
            <v>0302249586-001</v>
          </cell>
          <cell r="K961">
            <v>44877</v>
          </cell>
          <cell r="L961">
            <v>1199421</v>
          </cell>
          <cell r="M961">
            <v>-5</v>
          </cell>
          <cell r="N961">
            <v>44858</v>
          </cell>
          <cell r="O961" t="str">
            <v>KH TT 24.10.2022</v>
          </cell>
        </row>
        <row r="962">
          <cell r="B962">
            <v>46733</v>
          </cell>
          <cell r="C962" t="str">
            <v>1C22TNT</v>
          </cell>
          <cell r="D962" t="str">
            <v>18064547</v>
          </cell>
          <cell r="E962">
            <v>3331740</v>
          </cell>
          <cell r="F962" t="str">
            <v>8%</v>
          </cell>
          <cell r="G962">
            <v>266539</v>
          </cell>
          <cell r="H962">
            <v>3598279</v>
          </cell>
          <cell r="I962" t="str">
            <v>CHI NHÁNH CÔNG TY TNHH MM MEGA MARKET (VIỆT NAM) TẠI THÀNH PHỐ BIÊN HÒA</v>
          </cell>
          <cell r="J962" t="str">
            <v>0302249586-005</v>
          </cell>
          <cell r="K962">
            <v>44877</v>
          </cell>
          <cell r="L962">
            <v>3598277</v>
          </cell>
          <cell r="M962">
            <v>-2</v>
          </cell>
          <cell r="N962">
            <v>44858</v>
          </cell>
          <cell r="O962" t="str">
            <v>KH TT 24.10.2022</v>
          </cell>
        </row>
        <row r="963">
          <cell r="B963">
            <v>46734</v>
          </cell>
          <cell r="C963" t="str">
            <v>1C22TNT</v>
          </cell>
          <cell r="D963" t="str">
            <v>12050303</v>
          </cell>
          <cell r="E963">
            <v>6979469</v>
          </cell>
          <cell r="F963" t="str">
            <v>8%</v>
          </cell>
          <cell r="G963">
            <v>558358</v>
          </cell>
          <cell r="H963">
            <v>7537827</v>
          </cell>
          <cell r="I963" t="str">
            <v>CÔNG TY TNHH MM MEGA MARKET (VIỆT NAM)</v>
          </cell>
          <cell r="J963" t="str">
            <v>0302249586</v>
          </cell>
          <cell r="K963">
            <v>44877</v>
          </cell>
          <cell r="L963">
            <v>7537833</v>
          </cell>
          <cell r="M963">
            <v>6</v>
          </cell>
          <cell r="N963">
            <v>44858</v>
          </cell>
          <cell r="O963" t="str">
            <v>KH TT 24.10.2022</v>
          </cell>
        </row>
        <row r="964">
          <cell r="B964">
            <v>46735</v>
          </cell>
          <cell r="C964" t="str">
            <v>1C22TNT</v>
          </cell>
          <cell r="D964" t="str">
            <v>12050559</v>
          </cell>
          <cell r="E964">
            <v>21283940</v>
          </cell>
          <cell r="F964" t="str">
            <v>8%</v>
          </cell>
          <cell r="G964">
            <v>1702715</v>
          </cell>
          <cell r="H964">
            <v>22986655</v>
          </cell>
          <cell r="I964" t="str">
            <v>CÔNG TY TNHH MM MEGA MARKET (VIỆT NAM)</v>
          </cell>
          <cell r="J964" t="str">
            <v>0302249586</v>
          </cell>
          <cell r="K964">
            <v>44877</v>
          </cell>
          <cell r="L964">
            <v>22986653</v>
          </cell>
          <cell r="M964">
            <v>-2</v>
          </cell>
          <cell r="N964">
            <v>44858</v>
          </cell>
          <cell r="O964" t="str">
            <v>KH TT 24.10.2022</v>
          </cell>
        </row>
        <row r="965">
          <cell r="B965">
            <v>46736</v>
          </cell>
          <cell r="C965" t="str">
            <v>1C22TNT</v>
          </cell>
          <cell r="D965" t="str">
            <v>11092478</v>
          </cell>
          <cell r="E965">
            <v>16146932</v>
          </cell>
          <cell r="F965" t="str">
            <v>8%</v>
          </cell>
          <cell r="G965">
            <v>1291755</v>
          </cell>
          <cell r="H965">
            <v>17438687</v>
          </cell>
          <cell r="I965" t="str">
            <v>CÔNG TY TNHH MM MEGA MARKET (VIỆT NAM)</v>
          </cell>
          <cell r="J965" t="str">
            <v>0302249586</v>
          </cell>
          <cell r="K965">
            <v>44877</v>
          </cell>
          <cell r="L965">
            <v>17438693</v>
          </cell>
          <cell r="M965">
            <v>6</v>
          </cell>
          <cell r="N965">
            <v>44858</v>
          </cell>
          <cell r="O965" t="str">
            <v>KH TT 24.10.2022</v>
          </cell>
        </row>
        <row r="966">
          <cell r="B966">
            <v>46737</v>
          </cell>
          <cell r="C966" t="str">
            <v>1C22TNT</v>
          </cell>
          <cell r="D966" t="str">
            <v>10105457</v>
          </cell>
          <cell r="E966">
            <v>2878815</v>
          </cell>
          <cell r="F966" t="str">
            <v>8%</v>
          </cell>
          <cell r="G966">
            <v>230305</v>
          </cell>
          <cell r="H966">
            <v>3109120</v>
          </cell>
          <cell r="I966" t="str">
            <v>CÔNG TY TNHH MM MEGA MARKET (VIỆT NAM)</v>
          </cell>
          <cell r="J966" t="str">
            <v>0302249586</v>
          </cell>
          <cell r="K966">
            <v>44877</v>
          </cell>
          <cell r="L966">
            <v>3109118</v>
          </cell>
          <cell r="M966">
            <v>-2</v>
          </cell>
          <cell r="N966">
            <v>44858</v>
          </cell>
          <cell r="O966" t="str">
            <v>KH TT 24.10.2022</v>
          </cell>
        </row>
        <row r="967">
          <cell r="B967">
            <v>46738</v>
          </cell>
          <cell r="C967" t="str">
            <v>1C22TNT</v>
          </cell>
          <cell r="D967" t="str">
            <v>18062789</v>
          </cell>
          <cell r="E967">
            <v>1468620</v>
          </cell>
          <cell r="F967" t="str">
            <v>8%</v>
          </cell>
          <cell r="G967">
            <v>117490</v>
          </cell>
          <cell r="H967">
            <v>1586110</v>
          </cell>
          <cell r="I967" t="str">
            <v>CHI NHÁNH CÔNG TY TNHH MM MEGA MARKET (VIỆT NAM) TẠI THÀNH PHỐ BIÊN HÒA</v>
          </cell>
          <cell r="J967" t="str">
            <v>0302249586-005</v>
          </cell>
          <cell r="K967">
            <v>44877</v>
          </cell>
          <cell r="L967">
            <v>1586115</v>
          </cell>
          <cell r="M967">
            <v>5</v>
          </cell>
          <cell r="N967">
            <v>44858</v>
          </cell>
          <cell r="O967" t="str">
            <v>KH TT 24.10.2022</v>
          </cell>
        </row>
        <row r="968">
          <cell r="B968">
            <v>46739</v>
          </cell>
          <cell r="C968" t="str">
            <v>1C22TNT</v>
          </cell>
          <cell r="D968" t="str">
            <v>10101618</v>
          </cell>
          <cell r="E968">
            <v>7884735</v>
          </cell>
          <cell r="F968" t="str">
            <v>8%</v>
          </cell>
          <cell r="G968">
            <v>630779</v>
          </cell>
          <cell r="H968">
            <v>8515514</v>
          </cell>
          <cell r="I968" t="str">
            <v>CÔNG TY TNHH MM MEGA MARKET (VIỆT NAM)</v>
          </cell>
          <cell r="J968" t="str">
            <v>0302249586</v>
          </cell>
          <cell r="K968">
            <v>44877</v>
          </cell>
          <cell r="L968" t="e">
            <v>#N/A</v>
          </cell>
          <cell r="M968" t="e">
            <v>#N/A</v>
          </cell>
          <cell r="N968" t="e">
            <v>#N/A</v>
          </cell>
          <cell r="O968" t="str">
            <v>HĐ xuất sai, đã đ/c về 0</v>
          </cell>
        </row>
        <row r="969">
          <cell r="B969">
            <v>46740</v>
          </cell>
          <cell r="C969" t="str">
            <v>1C22TNT</v>
          </cell>
          <cell r="D969" t="str">
            <v>17091334</v>
          </cell>
          <cell r="E969">
            <v>3833560</v>
          </cell>
          <cell r="F969" t="str">
            <v>8%</v>
          </cell>
          <cell r="G969">
            <v>306685</v>
          </cell>
          <cell r="H969">
            <v>4140245</v>
          </cell>
          <cell r="I969" t="str">
            <v>CHI NHÁNH CÔNG TY TNHH MM MEGA MARKET (VIỆT NAM) TẠI THÀNH PHỐ ĐÀ NẴNG</v>
          </cell>
          <cell r="J969" t="str">
            <v>0302249586-004</v>
          </cell>
          <cell r="K969">
            <v>44877</v>
          </cell>
          <cell r="L969">
            <v>4140248</v>
          </cell>
          <cell r="M969">
            <v>3</v>
          </cell>
          <cell r="N969">
            <v>44858</v>
          </cell>
          <cell r="O969" t="str">
            <v>KH TT 24.10.2022</v>
          </cell>
        </row>
        <row r="970">
          <cell r="B970">
            <v>46741</v>
          </cell>
          <cell r="C970" t="str">
            <v>1C22TNT</v>
          </cell>
          <cell r="D970" t="str">
            <v>15023162</v>
          </cell>
          <cell r="E970">
            <v>7192355</v>
          </cell>
          <cell r="F970" t="str">
            <v>8%</v>
          </cell>
          <cell r="G970">
            <v>575388</v>
          </cell>
          <cell r="H970">
            <v>7767743</v>
          </cell>
          <cell r="I970" t="str">
            <v>CHI NHÁNH CÔNG TY TNHH MM MEGA MARKET (VIỆT NAM) TẠI THÀNH PHỐ CẦN THƠ</v>
          </cell>
          <cell r="J970" t="str">
            <v>0302249586-002</v>
          </cell>
          <cell r="K970">
            <v>44877</v>
          </cell>
          <cell r="L970">
            <v>7767738</v>
          </cell>
          <cell r="M970">
            <v>-5</v>
          </cell>
          <cell r="N970">
            <v>44858</v>
          </cell>
          <cell r="O970" t="str">
            <v>KH TT 24.10.2022</v>
          </cell>
        </row>
        <row r="971">
          <cell r="B971">
            <v>46742</v>
          </cell>
          <cell r="C971" t="str">
            <v>1C22TNT</v>
          </cell>
          <cell r="D971" t="str">
            <v>27248355</v>
          </cell>
          <cell r="E971">
            <v>2579200</v>
          </cell>
          <cell r="F971" t="str">
            <v>8%</v>
          </cell>
          <cell r="G971">
            <v>206336</v>
          </cell>
          <cell r="H971">
            <v>2785536</v>
          </cell>
          <cell r="I971" t="str">
            <v>CHI NHÁNH CÔNG TY TNHH MM MEGA MARKET (VIỆT NAM) TẠI TỈNH ĐẮK LẮK</v>
          </cell>
          <cell r="J971" t="str">
            <v>0302249586-014</v>
          </cell>
          <cell r="K971">
            <v>44877</v>
          </cell>
          <cell r="L971">
            <v>2785536</v>
          </cell>
          <cell r="M971">
            <v>0</v>
          </cell>
          <cell r="N971">
            <v>44858</v>
          </cell>
          <cell r="O971" t="str">
            <v>KH TT 24.10.2022</v>
          </cell>
        </row>
        <row r="972">
          <cell r="B972">
            <v>46743</v>
          </cell>
          <cell r="C972" t="str">
            <v>1C22TNT</v>
          </cell>
          <cell r="D972" t="str">
            <v>20285055</v>
          </cell>
          <cell r="E972">
            <v>1468620</v>
          </cell>
          <cell r="F972" t="str">
            <v>8%</v>
          </cell>
          <cell r="G972">
            <v>117490</v>
          </cell>
          <cell r="H972">
            <v>1586110</v>
          </cell>
          <cell r="I972" t="str">
            <v>CHI NHÁNH CÔNG TY TNHH MM MEGA MARKET (VIỆT NAM) TẠI TỈNH AN GIANG</v>
          </cell>
          <cell r="J972" t="str">
            <v>0302249586-006</v>
          </cell>
          <cell r="K972">
            <v>44877</v>
          </cell>
          <cell r="L972">
            <v>1586115</v>
          </cell>
          <cell r="M972">
            <v>5</v>
          </cell>
          <cell r="N972">
            <v>44858</v>
          </cell>
          <cell r="O972" t="str">
            <v>KH TT 24.10.2022</v>
          </cell>
        </row>
        <row r="973">
          <cell r="B973">
            <v>46744</v>
          </cell>
          <cell r="C973" t="str">
            <v>1C22TNT</v>
          </cell>
          <cell r="D973" t="str">
            <v>22258555</v>
          </cell>
          <cell r="E973">
            <v>1468620</v>
          </cell>
          <cell r="F973" t="str">
            <v>8%</v>
          </cell>
          <cell r="G973">
            <v>117490</v>
          </cell>
          <cell r="H973">
            <v>1586110</v>
          </cell>
          <cell r="I973" t="str">
            <v>CHI NHÁNH CÔNG TY TNHH MM MEGA MARKET (VIỆT NAM) TẠI TỈNH BÀ RỊA - VŨNG TÀU</v>
          </cell>
          <cell r="J973" t="str">
            <v>0302249586-009</v>
          </cell>
          <cell r="K973">
            <v>44877</v>
          </cell>
          <cell r="L973">
            <v>1586115</v>
          </cell>
          <cell r="M973">
            <v>5</v>
          </cell>
          <cell r="N973">
            <v>44858</v>
          </cell>
          <cell r="O973" t="str">
            <v>KH TT 24.10.2022</v>
          </cell>
        </row>
        <row r="974">
          <cell r="B974">
            <v>46745</v>
          </cell>
          <cell r="C974" t="str">
            <v>1C22TNT</v>
          </cell>
          <cell r="D974" t="str">
            <v>12047650</v>
          </cell>
          <cell r="E974">
            <v>10366355</v>
          </cell>
          <cell r="F974" t="str">
            <v>8%</v>
          </cell>
          <cell r="G974">
            <v>829308</v>
          </cell>
          <cell r="H974">
            <v>11195663</v>
          </cell>
          <cell r="I974" t="str">
            <v>CÔNG TY TNHH MM MEGA MARKET (VIỆT NAM)</v>
          </cell>
          <cell r="J974" t="str">
            <v>0302249586</v>
          </cell>
          <cell r="K974">
            <v>44877</v>
          </cell>
          <cell r="L974">
            <v>11195658</v>
          </cell>
          <cell r="M974">
            <v>-5</v>
          </cell>
          <cell r="N974">
            <v>44858</v>
          </cell>
          <cell r="O974" t="str">
            <v>KH TT 24.10.2022</v>
          </cell>
        </row>
        <row r="975">
          <cell r="B975">
            <v>46746</v>
          </cell>
          <cell r="C975" t="str">
            <v>1C22TNT</v>
          </cell>
          <cell r="D975" t="str">
            <v>25259017</v>
          </cell>
          <cell r="E975">
            <v>7143960</v>
          </cell>
          <cell r="F975" t="str">
            <v>8%</v>
          </cell>
          <cell r="G975">
            <v>571517</v>
          </cell>
          <cell r="H975">
            <v>7715477</v>
          </cell>
          <cell r="I975" t="str">
            <v>CHI NHÁNH CÔNG TY TNHH MM MEGA MARKET (VIỆT NAM) TẠI THÀNH PHỐ NHA TRANG</v>
          </cell>
          <cell r="J975" t="str">
            <v>0302249586-011</v>
          </cell>
          <cell r="K975">
            <v>44877</v>
          </cell>
          <cell r="L975">
            <v>7715480</v>
          </cell>
          <cell r="M975">
            <v>3</v>
          </cell>
          <cell r="N975">
            <v>44858</v>
          </cell>
          <cell r="O975" t="str">
            <v>KH TT 24.10.2022</v>
          </cell>
        </row>
        <row r="976">
          <cell r="B976">
            <v>46747</v>
          </cell>
          <cell r="C976" t="str">
            <v>1C22TNT</v>
          </cell>
          <cell r="D976" t="str">
            <v>24233055</v>
          </cell>
          <cell r="E976">
            <v>4270614</v>
          </cell>
          <cell r="F976" t="str">
            <v>8%</v>
          </cell>
          <cell r="G976">
            <v>341649</v>
          </cell>
          <cell r="H976">
            <v>4612263</v>
          </cell>
          <cell r="I976" t="str">
            <v>CHI NHÁNH CÔNG TY TNHH MM MEGA MARKET (VIỆT NAM) TẠI QUẢNG NINH</v>
          </cell>
          <cell r="J976" t="str">
            <v>0302249586-012</v>
          </cell>
          <cell r="K976">
            <v>44877</v>
          </cell>
          <cell r="L976">
            <v>4612262</v>
          </cell>
          <cell r="M976">
            <v>-1</v>
          </cell>
          <cell r="N976">
            <v>44858</v>
          </cell>
          <cell r="O976" t="str">
            <v>KH TT 24.10.2022</v>
          </cell>
        </row>
        <row r="977">
          <cell r="B977">
            <v>46748</v>
          </cell>
          <cell r="C977" t="str">
            <v>1C22TNT</v>
          </cell>
          <cell r="D977" t="str">
            <v>28244131</v>
          </cell>
          <cell r="E977">
            <v>2114855</v>
          </cell>
          <cell r="F977" t="str">
            <v>8%</v>
          </cell>
          <cell r="G977">
            <v>169188</v>
          </cell>
          <cell r="H977">
            <v>2284043</v>
          </cell>
          <cell r="I977" t="str">
            <v>CHI NHÁNH CÔNG TY TNHH MM MEGA MARKET (VIỆT NAM) TẠI KIÊN GIANG</v>
          </cell>
          <cell r="J977" t="str">
            <v>0302249586-015</v>
          </cell>
          <cell r="K977">
            <v>44877</v>
          </cell>
          <cell r="L977">
            <v>2284038</v>
          </cell>
          <cell r="M977">
            <v>-5</v>
          </cell>
          <cell r="N977">
            <v>44858</v>
          </cell>
          <cell r="O977" t="str">
            <v>KH TT 24.10.2022</v>
          </cell>
        </row>
        <row r="978">
          <cell r="B978">
            <v>46749</v>
          </cell>
          <cell r="C978" t="str">
            <v>1C22TNT</v>
          </cell>
          <cell r="D978" t="str">
            <v>27246058</v>
          </cell>
          <cell r="E978">
            <v>1110580</v>
          </cell>
          <cell r="F978" t="str">
            <v>8%</v>
          </cell>
          <cell r="G978">
            <v>88846</v>
          </cell>
          <cell r="H978">
            <v>1199426</v>
          </cell>
          <cell r="I978" t="str">
            <v>CHI NHÁNH CÔNG TY TNHH MM MEGA MARKET (VIỆT NAM) TẠI TỈNH ĐẮK LẮK</v>
          </cell>
          <cell r="J978" t="str">
            <v>0302249586-014</v>
          </cell>
          <cell r="K978">
            <v>44877</v>
          </cell>
          <cell r="L978">
            <v>1199421</v>
          </cell>
          <cell r="M978">
            <v>-5</v>
          </cell>
          <cell r="N978">
            <v>44858</v>
          </cell>
          <cell r="O978" t="str">
            <v>KH TT 24.10.2022</v>
          </cell>
        </row>
        <row r="979">
          <cell r="B979">
            <v>46750</v>
          </cell>
          <cell r="C979" t="str">
            <v>1C22TNT</v>
          </cell>
          <cell r="D979" t="str">
            <v>22255330</v>
          </cell>
          <cell r="E979">
            <v>501820</v>
          </cell>
          <cell r="F979" t="str">
            <v>8%</v>
          </cell>
          <cell r="G979">
            <v>40146</v>
          </cell>
          <cell r="H979">
            <v>541966</v>
          </cell>
          <cell r="I979" t="str">
            <v>CHI NHÁNH CÔNG TY TNHH MM MEGA MARKET (VIỆT NAM) TẠI TỈNH BÀ RỊA - VŨNG TÀU</v>
          </cell>
          <cell r="J979" t="str">
            <v>0302249586-009</v>
          </cell>
          <cell r="K979">
            <v>44877</v>
          </cell>
          <cell r="L979">
            <v>541971</v>
          </cell>
          <cell r="M979">
            <v>5</v>
          </cell>
          <cell r="N979">
            <v>44858</v>
          </cell>
          <cell r="O979" t="str">
            <v>KH TT 24.10.2022</v>
          </cell>
        </row>
        <row r="980">
          <cell r="B980">
            <v>46751</v>
          </cell>
          <cell r="C980" t="str">
            <v>1C22TNT</v>
          </cell>
          <cell r="D980" t="str">
            <v>20282676</v>
          </cell>
          <cell r="E980">
            <v>2221160</v>
          </cell>
          <cell r="F980" t="str">
            <v>8%</v>
          </cell>
          <cell r="G980">
            <v>177693</v>
          </cell>
          <cell r="H980">
            <v>2398853</v>
          </cell>
          <cell r="I980" t="str">
            <v>CHI NHÁNH CÔNG TY TNHH MM MEGA MARKET (VIỆT NAM) TẠI TỈNH AN GIANG</v>
          </cell>
          <cell r="J980" t="str">
            <v>0302249586-006</v>
          </cell>
          <cell r="K980">
            <v>44877</v>
          </cell>
          <cell r="L980">
            <v>2398856</v>
          </cell>
          <cell r="M980">
            <v>3</v>
          </cell>
          <cell r="N980">
            <v>44858</v>
          </cell>
          <cell r="O980" t="str">
            <v>KH TT 24.10.2022</v>
          </cell>
        </row>
        <row r="981">
          <cell r="B981">
            <v>46752</v>
          </cell>
          <cell r="C981" t="str">
            <v>1C22TNT</v>
          </cell>
          <cell r="D981" t="str">
            <v>16324803</v>
          </cell>
          <cell r="E981">
            <v>4753026</v>
          </cell>
          <cell r="F981" t="str">
            <v>8%</v>
          </cell>
          <cell r="G981">
            <v>380242</v>
          </cell>
          <cell r="H981">
            <v>5133268</v>
          </cell>
          <cell r="I981" t="str">
            <v>CHI NHÁNH CÔNG TY TNHH MM MEGA MARKET (VIỆT NAM) TẠI HẢI PHÒNG</v>
          </cell>
          <cell r="J981" t="str">
            <v>0302249586-003</v>
          </cell>
          <cell r="K981">
            <v>44877</v>
          </cell>
          <cell r="L981">
            <v>5133267</v>
          </cell>
          <cell r="M981">
            <v>-1</v>
          </cell>
          <cell r="N981">
            <v>44858</v>
          </cell>
          <cell r="O981" t="str">
            <v>KH TT 24.10.2022</v>
          </cell>
        </row>
        <row r="982">
          <cell r="B982">
            <v>46753</v>
          </cell>
          <cell r="C982" t="str">
            <v>1C22TNT</v>
          </cell>
          <cell r="D982" t="str">
            <v>13149857</v>
          </cell>
          <cell r="E982">
            <v>2381320</v>
          </cell>
          <cell r="F982" t="str">
            <v>8%</v>
          </cell>
          <cell r="G982">
            <v>190506</v>
          </cell>
          <cell r="H982">
            <v>2571826</v>
          </cell>
          <cell r="I982" t="str">
            <v>CHI NHÁNH CÔNG TY TNHH MM MEGA MARKET (VIỆT NAM) TẠI THÀNH PHỐ HÀ NỘI</v>
          </cell>
          <cell r="J982" t="str">
            <v>0302249586-001</v>
          </cell>
          <cell r="K982">
            <v>44877</v>
          </cell>
          <cell r="L982" t="e">
            <v>#N/A</v>
          </cell>
          <cell r="M982" t="e">
            <v>#N/A</v>
          </cell>
          <cell r="N982" t="e">
            <v>#N/A</v>
          </cell>
          <cell r="O982" t="str">
            <v>HĐ xuất sai, đã đ/c về 0</v>
          </cell>
        </row>
        <row r="983">
          <cell r="B983">
            <v>46754</v>
          </cell>
          <cell r="C983" t="str">
            <v>1C22TNT</v>
          </cell>
          <cell r="D983" t="str">
            <v>13150133</v>
          </cell>
          <cell r="E983">
            <v>509945</v>
          </cell>
          <cell r="F983" t="str">
            <v>8%</v>
          </cell>
          <cell r="G983">
            <v>40796</v>
          </cell>
          <cell r="H983">
            <v>550741</v>
          </cell>
          <cell r="I983" t="str">
            <v>CHI NHÁNH CÔNG TY TNHH MM MEGA MARKET (VIỆT NAM) TẠI THÀNH PHỐ HÀ NỘI</v>
          </cell>
          <cell r="J983" t="str">
            <v>0302249586-001</v>
          </cell>
          <cell r="K983">
            <v>44877</v>
          </cell>
          <cell r="L983">
            <v>550746</v>
          </cell>
          <cell r="M983">
            <v>5</v>
          </cell>
          <cell r="N983">
            <v>44858</v>
          </cell>
          <cell r="O983" t="str">
            <v>KH TT 24.10.2022</v>
          </cell>
        </row>
        <row r="984">
          <cell r="B984">
            <v>46755</v>
          </cell>
          <cell r="C984" t="str">
            <v>1C22TNT</v>
          </cell>
          <cell r="D984" t="str">
            <v>14022424</v>
          </cell>
          <cell r="E984">
            <v>3331740</v>
          </cell>
          <cell r="F984" t="str">
            <v>8%</v>
          </cell>
          <cell r="G984">
            <v>266539</v>
          </cell>
          <cell r="H984">
            <v>3598279</v>
          </cell>
          <cell r="I984" t="str">
            <v>CHI NHÁNH CÔNG TY TNHH MM MEGA MARKET (VIỆT NAM) TẠI THÀNH PHỐ HÀ NỘI</v>
          </cell>
          <cell r="J984" t="str">
            <v>0302249586-001</v>
          </cell>
          <cell r="K984">
            <v>44877</v>
          </cell>
          <cell r="L984">
            <v>3598277</v>
          </cell>
          <cell r="M984">
            <v>-2</v>
          </cell>
          <cell r="N984">
            <v>44858</v>
          </cell>
          <cell r="O984" t="str">
            <v>KH TT 24.10.2022</v>
          </cell>
        </row>
        <row r="985">
          <cell r="B985">
            <v>46756</v>
          </cell>
          <cell r="C985" t="str">
            <v>1C22TNT</v>
          </cell>
          <cell r="D985" t="str">
            <v>90257643</v>
          </cell>
          <cell r="E985">
            <v>2916940</v>
          </cell>
          <cell r="F985" t="str">
            <v>8%</v>
          </cell>
          <cell r="G985">
            <v>233355</v>
          </cell>
          <cell r="H985">
            <v>3150295</v>
          </cell>
          <cell r="I985" t="str">
            <v>CHI NHÁNH CÔNG TY TNHH MM MEGA MARKET (VIỆT NAM) TẠI THÀNH PHỐ HÀ NỘI</v>
          </cell>
          <cell r="J985" t="str">
            <v>0302249586-001</v>
          </cell>
          <cell r="K985">
            <v>44877</v>
          </cell>
          <cell r="L985">
            <v>3150293</v>
          </cell>
          <cell r="M985">
            <v>-2</v>
          </cell>
          <cell r="N985">
            <v>44858</v>
          </cell>
          <cell r="O985" t="str">
            <v>KH TT 24.10.2022</v>
          </cell>
        </row>
        <row r="986">
          <cell r="B986">
            <v>46757</v>
          </cell>
          <cell r="C986" t="str">
            <v>1C22TNT</v>
          </cell>
          <cell r="D986" t="str">
            <v>26311607</v>
          </cell>
          <cell r="E986">
            <v>2419800</v>
          </cell>
          <cell r="F986" t="str">
            <v>8%</v>
          </cell>
          <cell r="G986">
            <v>193584</v>
          </cell>
          <cell r="H986">
            <v>2613384</v>
          </cell>
          <cell r="I986" t="str">
            <v>CHI NHÁNH CÔNG TY TNHH MM MEGA MARKET (VIỆT NAM) TẠI THÀNH PHỐ HÀ NỘI</v>
          </cell>
          <cell r="J986" t="str">
            <v>0302249586-001</v>
          </cell>
          <cell r="K986">
            <v>44877</v>
          </cell>
          <cell r="L986">
            <v>2613384</v>
          </cell>
          <cell r="M986">
            <v>0</v>
          </cell>
          <cell r="N986">
            <v>44858</v>
          </cell>
          <cell r="O986" t="str">
            <v>KH TT 24.10.2022</v>
          </cell>
        </row>
        <row r="987">
          <cell r="B987">
            <v>46758</v>
          </cell>
          <cell r="C987" t="str">
            <v>1C22TNT</v>
          </cell>
          <cell r="D987" t="str">
            <v>90257413</v>
          </cell>
          <cell r="E987">
            <v>1190660</v>
          </cell>
          <cell r="F987" t="str">
            <v>8%</v>
          </cell>
          <cell r="G987">
            <v>95253</v>
          </cell>
          <cell r="H987">
            <v>1285913</v>
          </cell>
          <cell r="I987" t="str">
            <v>CHI NHÁNH CÔNG TY TNHH MM MEGA MARKET (VIỆT NAM) TẠI THÀNH PHỐ HÀ NỘI</v>
          </cell>
          <cell r="J987" t="str">
            <v>0302249586-001</v>
          </cell>
          <cell r="K987">
            <v>44877</v>
          </cell>
          <cell r="L987" t="e">
            <v>#N/A</v>
          </cell>
          <cell r="M987" t="e">
            <v>#N/A</v>
          </cell>
          <cell r="N987" t="e">
            <v>#N/A</v>
          </cell>
          <cell r="O987" t="str">
            <v>HĐ xuất sai, đã đ/c về 0</v>
          </cell>
        </row>
        <row r="988">
          <cell r="B988">
            <v>46759</v>
          </cell>
          <cell r="C988" t="str">
            <v>1C22TNT</v>
          </cell>
          <cell r="D988" t="str">
            <v>14024299</v>
          </cell>
          <cell r="E988">
            <v>4522400</v>
          </cell>
          <cell r="F988" t="str">
            <v>8%</v>
          </cell>
          <cell r="G988">
            <v>361792</v>
          </cell>
          <cell r="H988">
            <v>4884192</v>
          </cell>
          <cell r="I988" t="str">
            <v>CHI NHÁNH CÔNG TY TNHH MM MEGA MARKET (VIỆT NAM) TẠI THÀNH PHỐ HÀ NỘI</v>
          </cell>
          <cell r="J988" t="str">
            <v>0302249586-001</v>
          </cell>
          <cell r="K988">
            <v>44877</v>
          </cell>
          <cell r="L988" t="e">
            <v>#N/A</v>
          </cell>
          <cell r="M988" t="e">
            <v>#N/A</v>
          </cell>
          <cell r="N988" t="e">
            <v>#N/A</v>
          </cell>
          <cell r="O988" t="str">
            <v>HĐ xuất sai, đã đ/c về 0</v>
          </cell>
        </row>
        <row r="989">
          <cell r="B989">
            <v>46760</v>
          </cell>
          <cell r="C989" t="str">
            <v>1C22TNT</v>
          </cell>
          <cell r="D989" t="str">
            <v>13152640</v>
          </cell>
          <cell r="E989">
            <v>0</v>
          </cell>
          <cell r="F989" t="str">
            <v>8%</v>
          </cell>
          <cell r="G989">
            <v>0</v>
          </cell>
          <cell r="H989">
            <v>0</v>
          </cell>
          <cell r="I989" t="str">
            <v>CHI NHÁNH CÔNG TY TNHH MM MEGA MARKET (VIỆT NAM) TẠI THÀNH PHỐ HÀ NỘI</v>
          </cell>
          <cell r="J989" t="str">
            <v>0302249586-001</v>
          </cell>
          <cell r="K989">
            <v>44877</v>
          </cell>
          <cell r="L989" t="e">
            <v>#N/A</v>
          </cell>
          <cell r="M989" t="e">
            <v>#N/A</v>
          </cell>
          <cell r="N989" t="e">
            <v>#N/A</v>
          </cell>
          <cell r="O989" t="str">
            <v>HÓA ĐƠN HỦY</v>
          </cell>
        </row>
        <row r="990">
          <cell r="B990">
            <v>46761</v>
          </cell>
          <cell r="C990" t="str">
            <v>1C22TNT</v>
          </cell>
          <cell r="D990" t="str">
            <v>14026035</v>
          </cell>
          <cell r="E990">
            <v>3399909</v>
          </cell>
          <cell r="F990" t="str">
            <v>8%</v>
          </cell>
          <cell r="G990">
            <v>271993</v>
          </cell>
          <cell r="H990">
            <v>3671902</v>
          </cell>
          <cell r="I990" t="str">
            <v>CHI NHÁNH CÔNG TY TNHH MM MEGA MARKET (VIỆT NAM) TẠI THÀNH PHỐ HÀ NỘI</v>
          </cell>
          <cell r="J990" t="str">
            <v>0302249586-001</v>
          </cell>
          <cell r="K990">
            <v>44877</v>
          </cell>
          <cell r="L990">
            <v>3671906</v>
          </cell>
          <cell r="M990">
            <v>4</v>
          </cell>
          <cell r="N990">
            <v>44858</v>
          </cell>
          <cell r="O990" t="str">
            <v>KH TT 24.10.2022</v>
          </cell>
        </row>
        <row r="991">
          <cell r="B991">
            <v>46762</v>
          </cell>
          <cell r="C991" t="str">
            <v>1C22TNT</v>
          </cell>
          <cell r="D991" t="str">
            <v>14026511</v>
          </cell>
          <cell r="E991">
            <v>392004</v>
          </cell>
          <cell r="F991" t="str">
            <v>8%</v>
          </cell>
          <cell r="G991">
            <v>31360</v>
          </cell>
          <cell r="H991">
            <v>423364</v>
          </cell>
          <cell r="I991" t="str">
            <v>CHI NHÁNH CÔNG TY TNHH MM MEGA MARKET (VIỆT NAM) TẠI THÀNH PHỐ HÀ NỘI</v>
          </cell>
          <cell r="J991" t="str">
            <v>0302249586-001</v>
          </cell>
          <cell r="K991">
            <v>44877</v>
          </cell>
          <cell r="L991" t="e">
            <v>#N/A</v>
          </cell>
          <cell r="M991" t="e">
            <v>#N/A</v>
          </cell>
          <cell r="N991" t="e">
            <v>#N/A</v>
          </cell>
          <cell r="O991" t="str">
            <v>HĐ xuất sai, đã đ/c về 0</v>
          </cell>
        </row>
        <row r="992">
          <cell r="B992">
            <v>46763</v>
          </cell>
          <cell r="C992" t="str">
            <v>1C22TNT</v>
          </cell>
          <cell r="D992" t="str">
            <v>13155098</v>
          </cell>
          <cell r="E992">
            <v>2540670</v>
          </cell>
          <cell r="F992" t="str">
            <v>8%</v>
          </cell>
          <cell r="G992">
            <v>203254</v>
          </cell>
          <cell r="H992">
            <v>2743924</v>
          </cell>
          <cell r="I992" t="str">
            <v>CHI NHÁNH CÔNG TY TNHH MM MEGA MARKET (VIỆT NAM) TẠI THÀNH PHỐ HÀ NỘI</v>
          </cell>
          <cell r="J992" t="str">
            <v>0302249586-001</v>
          </cell>
          <cell r="K992">
            <v>44877</v>
          </cell>
          <cell r="L992">
            <v>2743929</v>
          </cell>
          <cell r="M992">
            <v>5</v>
          </cell>
          <cell r="N992">
            <v>44875</v>
          </cell>
          <cell r="O992" t="str">
            <v>KH TT 10.11.2022</v>
          </cell>
        </row>
        <row r="993">
          <cell r="B993">
            <v>46764</v>
          </cell>
          <cell r="C993" t="str">
            <v>1C22TNT</v>
          </cell>
          <cell r="D993" t="str">
            <v>90261713</v>
          </cell>
          <cell r="E993">
            <v>3347430</v>
          </cell>
          <cell r="F993" t="str">
            <v>8%</v>
          </cell>
          <cell r="G993">
            <v>267794</v>
          </cell>
          <cell r="H993">
            <v>3615224</v>
          </cell>
          <cell r="I993" t="str">
            <v>CHI NHÁNH CÔNG TY TNHH MM MEGA MARKET (VIỆT NAM) TẠI THÀNH PHỐ HÀ NỘI</v>
          </cell>
          <cell r="J993" t="str">
            <v>0302249586-001</v>
          </cell>
          <cell r="K993">
            <v>44877</v>
          </cell>
          <cell r="L993" t="e">
            <v>#N/A</v>
          </cell>
          <cell r="M993" t="e">
            <v>#N/A</v>
          </cell>
          <cell r="N993" t="e">
            <v>#N/A</v>
          </cell>
          <cell r="O993" t="str">
            <v>HĐ xuất sai, đã đ/c về 0</v>
          </cell>
        </row>
        <row r="994">
          <cell r="B994">
            <v>46765</v>
          </cell>
          <cell r="C994" t="str">
            <v>1C22TNT</v>
          </cell>
          <cell r="D994" t="str">
            <v>14029821</v>
          </cell>
          <cell r="E994">
            <v>4854910</v>
          </cell>
          <cell r="F994" t="str">
            <v>8%</v>
          </cell>
          <cell r="G994">
            <v>388393</v>
          </cell>
          <cell r="H994">
            <v>5243303</v>
          </cell>
          <cell r="I994" t="str">
            <v>CHI NHÁNH CÔNG TY TNHH MM MEGA MARKET (VIỆT NAM) TẠI THÀNH PHỐ HÀ NỘI</v>
          </cell>
          <cell r="J994" t="str">
            <v>0302249586-001</v>
          </cell>
          <cell r="K994">
            <v>44877</v>
          </cell>
          <cell r="L994" t="e">
            <v>#N/A</v>
          </cell>
          <cell r="M994" t="e">
            <v>#N/A</v>
          </cell>
          <cell r="N994" t="e">
            <v>#N/A</v>
          </cell>
          <cell r="O994" t="str">
            <v>HĐ xuất sai, đã đ/c về 0</v>
          </cell>
        </row>
        <row r="995">
          <cell r="B995">
            <v>46766</v>
          </cell>
          <cell r="C995" t="str">
            <v>1C22TNT</v>
          </cell>
          <cell r="D995" t="str">
            <v>14030093</v>
          </cell>
          <cell r="E995">
            <v>5552900</v>
          </cell>
          <cell r="F995" t="str">
            <v>8%</v>
          </cell>
          <cell r="G995">
            <v>444232</v>
          </cell>
          <cell r="H995">
            <v>5997132</v>
          </cell>
          <cell r="I995" t="str">
            <v>CÔNG TY TNHH MM MEGA MARKET (VIỆT NAM)</v>
          </cell>
          <cell r="J995" t="str">
            <v>0302249586</v>
          </cell>
          <cell r="K995">
            <v>44877</v>
          </cell>
          <cell r="L995">
            <v>5997132</v>
          </cell>
          <cell r="M995">
            <v>0</v>
          </cell>
          <cell r="N995">
            <v>44875</v>
          </cell>
          <cell r="O995" t="str">
            <v>KH TT 10.11.2022</v>
          </cell>
        </row>
        <row r="996">
          <cell r="B996">
            <v>46767</v>
          </cell>
          <cell r="C996" t="str">
            <v>1C22TNT</v>
          </cell>
          <cell r="D996" t="str">
            <v>26318481</v>
          </cell>
          <cell r="E996">
            <v>2835070</v>
          </cell>
          <cell r="F996" t="str">
            <v>8%</v>
          </cell>
          <cell r="G996">
            <v>226806</v>
          </cell>
          <cell r="H996">
            <v>3061876</v>
          </cell>
          <cell r="I996" t="str">
            <v>CÔNG TY TNHH MM MEGA MARKET (VIỆT NAM)</v>
          </cell>
          <cell r="J996" t="str">
            <v>0302249586</v>
          </cell>
          <cell r="K996">
            <v>44877</v>
          </cell>
          <cell r="L996">
            <v>3061881</v>
          </cell>
          <cell r="M996">
            <v>5</v>
          </cell>
          <cell r="N996">
            <v>44875</v>
          </cell>
          <cell r="O996" t="str">
            <v>KH TT 10.11.2022</v>
          </cell>
        </row>
        <row r="997">
          <cell r="B997">
            <v>46768</v>
          </cell>
          <cell r="C997" t="str">
            <v>1C22TNT</v>
          </cell>
          <cell r="D997" t="str">
            <v>13157990</v>
          </cell>
          <cell r="E997">
            <v>4723515</v>
          </cell>
          <cell r="F997" t="str">
            <v>8%</v>
          </cell>
          <cell r="G997">
            <v>377881</v>
          </cell>
          <cell r="H997">
            <v>5101396</v>
          </cell>
          <cell r="I997" t="str">
            <v>CHI NHÁNH CÔNG TY TNHH MM MEGA MARKET (VIỆT NAM) TẠI THÀNH PHỐ HÀ NỘI</v>
          </cell>
          <cell r="J997" t="str">
            <v>0302249586-001</v>
          </cell>
          <cell r="K997">
            <v>44877</v>
          </cell>
          <cell r="L997" t="e">
            <v>#N/A</v>
          </cell>
          <cell r="M997" t="e">
            <v>#N/A</v>
          </cell>
          <cell r="N997" t="e">
            <v>#N/A</v>
          </cell>
          <cell r="O997" t="str">
            <v>HĐ xuất sai, đã đ/c về 0</v>
          </cell>
        </row>
        <row r="998">
          <cell r="B998">
            <v>46769</v>
          </cell>
          <cell r="C998" t="str">
            <v>1C22TNT</v>
          </cell>
          <cell r="D998" t="str">
            <v>10123777</v>
          </cell>
          <cell r="E998">
            <v>3689780</v>
          </cell>
          <cell r="F998" t="str">
            <v>8%</v>
          </cell>
          <cell r="G998">
            <v>295182</v>
          </cell>
          <cell r="H998">
            <v>3984962</v>
          </cell>
          <cell r="I998" t="str">
            <v>CÔNG TY TNHH MM MEGA MARKET (VIỆT NAM)</v>
          </cell>
          <cell r="J998" t="str">
            <v>0302249586</v>
          </cell>
          <cell r="K998">
            <v>44877</v>
          </cell>
          <cell r="L998">
            <v>3984957</v>
          </cell>
          <cell r="M998">
            <v>-5</v>
          </cell>
          <cell r="N998">
            <v>44875</v>
          </cell>
          <cell r="O998" t="str">
            <v>KH TT 10.11.2022</v>
          </cell>
        </row>
        <row r="999">
          <cell r="B999">
            <v>46770</v>
          </cell>
          <cell r="C999" t="str">
            <v>1C22TNT</v>
          </cell>
          <cell r="D999" t="str">
            <v>11105092</v>
          </cell>
          <cell r="E999">
            <v>8091880</v>
          </cell>
          <cell r="F999" t="str">
            <v>8%</v>
          </cell>
          <cell r="G999">
            <v>647350</v>
          </cell>
          <cell r="H999">
            <v>8739230</v>
          </cell>
          <cell r="I999" t="str">
            <v>CÔNG TY TNHH MM MEGA MARKET (VIỆT NAM)</v>
          </cell>
          <cell r="J999" t="str">
            <v>0302249586</v>
          </cell>
          <cell r="K999">
            <v>44877</v>
          </cell>
          <cell r="L999">
            <v>8739225</v>
          </cell>
          <cell r="M999">
            <v>-5</v>
          </cell>
          <cell r="N999">
            <v>44875</v>
          </cell>
          <cell r="O999" t="str">
            <v>KH TT 10.11.2022</v>
          </cell>
        </row>
        <row r="1000">
          <cell r="B1000">
            <v>46771</v>
          </cell>
          <cell r="C1000" t="str">
            <v>1C22TNT</v>
          </cell>
          <cell r="D1000" t="str">
            <v>12064975</v>
          </cell>
          <cell r="E1000">
            <v>12957135</v>
          </cell>
          <cell r="F1000" t="str">
            <v>8%</v>
          </cell>
          <cell r="G1000">
            <v>1036571</v>
          </cell>
          <cell r="H1000">
            <v>13993706</v>
          </cell>
          <cell r="I1000" t="str">
            <v>CÔNG TY TNHH MM MEGA MARKET (VIỆT NAM)</v>
          </cell>
          <cell r="J1000" t="str">
            <v>0302249586</v>
          </cell>
          <cell r="K1000">
            <v>44877</v>
          </cell>
          <cell r="L1000">
            <v>13993709</v>
          </cell>
          <cell r="M1000">
            <v>3</v>
          </cell>
          <cell r="N1000">
            <v>44875</v>
          </cell>
          <cell r="O1000" t="str">
            <v>KH TT 10.11.2022</v>
          </cell>
        </row>
        <row r="1001">
          <cell r="B1001">
            <v>46772</v>
          </cell>
          <cell r="C1001" t="str">
            <v>1C22TNT</v>
          </cell>
          <cell r="D1001" t="str">
            <v>24247309</v>
          </cell>
          <cell r="E1001">
            <v>1110580</v>
          </cell>
          <cell r="F1001" t="str">
            <v>8%</v>
          </cell>
          <cell r="G1001">
            <v>88846</v>
          </cell>
          <cell r="H1001">
            <v>1199426</v>
          </cell>
          <cell r="I1001" t="str">
            <v>CHI NHÁNH CÔNG TY TNHH MM MEGA MARKET (VIỆT NAM) TẠI QUẢNG NINH</v>
          </cell>
          <cell r="J1001" t="str">
            <v>0302249586-012</v>
          </cell>
          <cell r="K1001">
            <v>44877</v>
          </cell>
          <cell r="L1001">
            <v>1199421</v>
          </cell>
          <cell r="M1001">
            <v>-5</v>
          </cell>
          <cell r="N1001">
            <v>44875</v>
          </cell>
          <cell r="O1001" t="str">
            <v>KH TT 10.11.2022</v>
          </cell>
        </row>
        <row r="1002">
          <cell r="B1002">
            <v>46773</v>
          </cell>
          <cell r="C1002" t="str">
            <v>1C22TNT</v>
          </cell>
          <cell r="D1002" t="str">
            <v>27262191</v>
          </cell>
          <cell r="E1002">
            <v>613910</v>
          </cell>
          <cell r="F1002" t="str">
            <v>8%</v>
          </cell>
          <cell r="G1002">
            <v>49113</v>
          </cell>
          <cell r="H1002">
            <v>663023</v>
          </cell>
          <cell r="I1002" t="str">
            <v>CHI NHÁNH CÔNG TY TNHH MM MEGA MARKET (VIỆT NAM) TẠI TỈNH ĐẮK LẮK</v>
          </cell>
          <cell r="J1002" t="str">
            <v>0302249586-014</v>
          </cell>
          <cell r="K1002">
            <v>44877</v>
          </cell>
          <cell r="L1002">
            <v>663026</v>
          </cell>
          <cell r="M1002">
            <v>3</v>
          </cell>
          <cell r="N1002">
            <v>44875</v>
          </cell>
          <cell r="O1002" t="str">
            <v>KH TT 10.11.2022</v>
          </cell>
        </row>
        <row r="1003">
          <cell r="B1003">
            <v>46774</v>
          </cell>
          <cell r="C1003" t="str">
            <v>1C22TNT</v>
          </cell>
          <cell r="D1003" t="str">
            <v>22271864</v>
          </cell>
          <cell r="E1003">
            <v>1468620</v>
          </cell>
          <cell r="F1003" t="str">
            <v>8%</v>
          </cell>
          <cell r="G1003">
            <v>117490</v>
          </cell>
          <cell r="H1003">
            <v>1586110</v>
          </cell>
          <cell r="I1003" t="str">
            <v>CHI NHÁNH CÔNG TY TNHH MM MEGA MARKET (VIỆT NAM) TẠI TỈNH BÀ RỊA - VŨNG TÀU</v>
          </cell>
          <cell r="J1003" t="str">
            <v>0302249586-009</v>
          </cell>
          <cell r="K1003">
            <v>44877</v>
          </cell>
          <cell r="L1003">
            <v>1586115</v>
          </cell>
          <cell r="M1003">
            <v>5</v>
          </cell>
          <cell r="N1003">
            <v>44875</v>
          </cell>
          <cell r="O1003" t="str">
            <v>KH TT 10.11.2022</v>
          </cell>
        </row>
        <row r="1004">
          <cell r="B1004">
            <v>46775</v>
          </cell>
          <cell r="C1004" t="str">
            <v>1C22TNT</v>
          </cell>
          <cell r="D1004" t="str">
            <v>29129812</v>
          </cell>
          <cell r="E1004">
            <v>3666509</v>
          </cell>
          <cell r="F1004" t="str">
            <v>8%</v>
          </cell>
          <cell r="G1004">
            <v>293321</v>
          </cell>
          <cell r="H1004">
            <v>3959830</v>
          </cell>
          <cell r="I1004" t="str">
            <v>CÔNG TY TNHH MM MEGA MARKET (VIỆT NAM)</v>
          </cell>
          <cell r="J1004" t="str">
            <v>0302249586</v>
          </cell>
          <cell r="K1004">
            <v>44877</v>
          </cell>
          <cell r="L1004">
            <v>3959834</v>
          </cell>
          <cell r="M1004">
            <v>4</v>
          </cell>
          <cell r="N1004">
            <v>45089</v>
          </cell>
          <cell r="O1004" t="str">
            <v>KH TT 12.06.2023</v>
          </cell>
        </row>
        <row r="1005">
          <cell r="B1005">
            <v>46776</v>
          </cell>
          <cell r="C1005" t="str">
            <v>1C22TNT</v>
          </cell>
          <cell r="D1005" t="str">
            <v>16343705</v>
          </cell>
          <cell r="E1005">
            <v>3331740</v>
          </cell>
          <cell r="F1005" t="str">
            <v>8%</v>
          </cell>
          <cell r="G1005">
            <v>266539</v>
          </cell>
          <cell r="H1005">
            <v>3598279</v>
          </cell>
          <cell r="I1005" t="str">
            <v>CHI NHÁNH CÔNG TY TNHH MM MEGA MARKET (VIỆT NAM) TẠI HẢI PHÒNG</v>
          </cell>
          <cell r="J1005" t="str">
            <v>0302249586-003</v>
          </cell>
          <cell r="K1005">
            <v>44877</v>
          </cell>
          <cell r="L1005">
            <v>3598277</v>
          </cell>
          <cell r="M1005">
            <v>-2</v>
          </cell>
          <cell r="N1005">
            <v>44875</v>
          </cell>
          <cell r="O1005" t="str">
            <v>KH TT 10.11.2022</v>
          </cell>
        </row>
        <row r="1006">
          <cell r="B1006">
            <v>46777</v>
          </cell>
          <cell r="C1006" t="str">
            <v>1C22TNT</v>
          </cell>
          <cell r="D1006" t="str">
            <v>24248120</v>
          </cell>
          <cell r="E1006">
            <v>0</v>
          </cell>
          <cell r="F1006" t="str">
            <v>8%</v>
          </cell>
          <cell r="G1006">
            <v>0</v>
          </cell>
          <cell r="H1006">
            <v>0</v>
          </cell>
          <cell r="I1006" t="str">
            <v>CHI NHÁNH CÔNG TY TNHH MM MEGA MARKET (VIỆT NAM) TẠI QUẢNG NINH</v>
          </cell>
          <cell r="J1006" t="str">
            <v>0302249586-012</v>
          </cell>
          <cell r="K1006">
            <v>44877</v>
          </cell>
          <cell r="L1006" t="e">
            <v>#N/A</v>
          </cell>
          <cell r="M1006" t="e">
            <v>#N/A</v>
          </cell>
          <cell r="N1006" t="e">
            <v>#N/A</v>
          </cell>
          <cell r="O1006" t="str">
            <v>HÓA ĐƠN HỦY</v>
          </cell>
        </row>
        <row r="1007">
          <cell r="B1007">
            <v>46778</v>
          </cell>
          <cell r="C1007" t="str">
            <v>1C22TNT</v>
          </cell>
          <cell r="D1007" t="str">
            <v>22272473</v>
          </cell>
          <cell r="E1007">
            <v>1110580</v>
          </cell>
          <cell r="F1007" t="str">
            <v>8%</v>
          </cell>
          <cell r="G1007">
            <v>88846</v>
          </cell>
          <cell r="H1007">
            <v>1199426</v>
          </cell>
          <cell r="I1007" t="str">
            <v>CHI NHÁNH CÔNG TY TNHH MM MEGA MARKET (VIỆT NAM) TẠI TỈNH BÀ RỊA - VŨNG TÀU</v>
          </cell>
          <cell r="J1007" t="str">
            <v>0302249586-009</v>
          </cell>
          <cell r="K1007">
            <v>44877</v>
          </cell>
          <cell r="L1007">
            <v>1199421</v>
          </cell>
          <cell r="M1007">
            <v>-5</v>
          </cell>
          <cell r="N1007">
            <v>44875</v>
          </cell>
          <cell r="O1007" t="str">
            <v>KH TT 10.11.2022</v>
          </cell>
        </row>
        <row r="1008">
          <cell r="B1008">
            <v>46779</v>
          </cell>
          <cell r="C1008" t="str">
            <v>1C22TNT</v>
          </cell>
          <cell r="D1008" t="str">
            <v>16344808</v>
          </cell>
          <cell r="E1008">
            <v>3729020</v>
          </cell>
          <cell r="F1008" t="str">
            <v>8%</v>
          </cell>
          <cell r="G1008">
            <v>298322</v>
          </cell>
          <cell r="H1008">
            <v>4027342</v>
          </cell>
          <cell r="I1008" t="str">
            <v>CHI NHÁNH CÔNG TY TNHH MM MEGA MARKET (VIỆT NAM) TẠI HẢI PHÒNG</v>
          </cell>
          <cell r="J1008" t="str">
            <v>0302249586-003</v>
          </cell>
          <cell r="K1008">
            <v>44877</v>
          </cell>
          <cell r="L1008">
            <v>4027347</v>
          </cell>
          <cell r="M1008">
            <v>5</v>
          </cell>
          <cell r="N1008">
            <v>44875</v>
          </cell>
          <cell r="O1008" t="str">
            <v>KH TT 10.11.2022</v>
          </cell>
        </row>
        <row r="1009">
          <cell r="B1009">
            <v>46780</v>
          </cell>
          <cell r="C1009" t="str">
            <v>1C22TNT</v>
          </cell>
          <cell r="D1009" t="str">
            <v>15037697</v>
          </cell>
          <cell r="E1009">
            <v>5211430</v>
          </cell>
          <cell r="F1009" t="str">
            <v>8%</v>
          </cell>
          <cell r="G1009">
            <v>416914</v>
          </cell>
          <cell r="H1009">
            <v>5628344</v>
          </cell>
          <cell r="I1009" t="str">
            <v>CHI NHÁNH CÔNG TY TNHH MM MEGA MARKET (VIỆT NAM) TẠI THÀNH PHỐ CẦN THƠ</v>
          </cell>
          <cell r="J1009" t="str">
            <v>0302249586-002</v>
          </cell>
          <cell r="K1009">
            <v>44877</v>
          </cell>
          <cell r="L1009">
            <v>5628339</v>
          </cell>
          <cell r="M1009">
            <v>-5</v>
          </cell>
          <cell r="N1009">
            <v>44875</v>
          </cell>
          <cell r="O1009" t="str">
            <v>KH TT 10.11.2022</v>
          </cell>
        </row>
        <row r="1010">
          <cell r="B1010">
            <v>46781</v>
          </cell>
          <cell r="C1010" t="str">
            <v>1C22TNT</v>
          </cell>
          <cell r="D1010" t="str">
            <v>19312511</v>
          </cell>
          <cell r="E1010">
            <v>1468620</v>
          </cell>
          <cell r="F1010" t="str">
            <v>8%</v>
          </cell>
          <cell r="G1010">
            <v>117490</v>
          </cell>
          <cell r="H1010">
            <v>1586110</v>
          </cell>
          <cell r="I1010" t="str">
            <v>CHI NHÁNH CÔNG TY TNHH MM MEGA MARKET (VIỆT NAM) TẠI TỈNH BÌNH DƯƠNG</v>
          </cell>
          <cell r="J1010" t="str">
            <v>0302249586-008</v>
          </cell>
          <cell r="K1010">
            <v>44877</v>
          </cell>
          <cell r="L1010">
            <v>1586115</v>
          </cell>
          <cell r="M1010">
            <v>5</v>
          </cell>
          <cell r="N1010">
            <v>44875</v>
          </cell>
          <cell r="O1010" t="str">
            <v>KH TT 10.11.2022</v>
          </cell>
        </row>
        <row r="1011">
          <cell r="B1011">
            <v>46782</v>
          </cell>
          <cell r="C1011" t="str">
            <v>1C22TNT</v>
          </cell>
          <cell r="D1011" t="str">
            <v>18075899</v>
          </cell>
          <cell r="E1011">
            <v>5900744</v>
          </cell>
          <cell r="F1011" t="str">
            <v>8%</v>
          </cell>
          <cell r="G1011">
            <v>472060</v>
          </cell>
          <cell r="H1011">
            <v>6372804</v>
          </cell>
          <cell r="I1011" t="str">
            <v>CHI NHÁNH CÔNG TY TNHH MM MEGA MARKET (VIỆT NAM) TẠI THÀNH PHỐ BIÊN HÒA</v>
          </cell>
          <cell r="J1011" t="str">
            <v>0302249586-005</v>
          </cell>
          <cell r="K1011">
            <v>44877</v>
          </cell>
          <cell r="L1011">
            <v>6372810</v>
          </cell>
          <cell r="M1011">
            <v>6</v>
          </cell>
          <cell r="N1011">
            <v>44875</v>
          </cell>
          <cell r="O1011" t="str">
            <v>KH TT 10.11.2022</v>
          </cell>
        </row>
        <row r="1012">
          <cell r="B1012">
            <v>46783</v>
          </cell>
          <cell r="C1012" t="str">
            <v>1C22TNT</v>
          </cell>
          <cell r="D1012" t="str">
            <v>22270156</v>
          </cell>
          <cell r="E1012">
            <v>2381320</v>
          </cell>
          <cell r="F1012" t="str">
            <v>8%</v>
          </cell>
          <cell r="G1012">
            <v>190506</v>
          </cell>
          <cell r="H1012">
            <v>2571826</v>
          </cell>
          <cell r="I1012" t="str">
            <v>CHI NHÁNH CÔNG TY TNHH MM MEGA MARKET (VIỆT NAM) TẠI TỈNH BÀ RỊA - VŨNG TÀU</v>
          </cell>
          <cell r="J1012" t="str">
            <v>0302249586-009</v>
          </cell>
          <cell r="K1012">
            <v>44877</v>
          </cell>
          <cell r="L1012">
            <v>2571831</v>
          </cell>
          <cell r="M1012">
            <v>5</v>
          </cell>
          <cell r="N1012">
            <v>44875</v>
          </cell>
          <cell r="O1012" t="str">
            <v>KH TT 10.11.2022</v>
          </cell>
        </row>
        <row r="1013">
          <cell r="B1013">
            <v>46784</v>
          </cell>
          <cell r="C1013" t="str">
            <v>1C22TNT</v>
          </cell>
          <cell r="D1013" t="str">
            <v>20296924</v>
          </cell>
          <cell r="E1013">
            <v>7406680</v>
          </cell>
          <cell r="F1013" t="str">
            <v>8%</v>
          </cell>
          <cell r="G1013">
            <v>592534</v>
          </cell>
          <cell r="H1013">
            <v>7999214</v>
          </cell>
          <cell r="I1013" t="str">
            <v>CHI NHÁNH CÔNG TY TNHH MM MEGA MARKET (VIỆT NAM) TẠI TỈNH AN GIANG</v>
          </cell>
          <cell r="J1013" t="str">
            <v>0302249586-006</v>
          </cell>
          <cell r="K1013">
            <v>44877</v>
          </cell>
          <cell r="L1013">
            <v>7999209</v>
          </cell>
          <cell r="M1013">
            <v>-5</v>
          </cell>
          <cell r="N1013">
            <v>44875</v>
          </cell>
          <cell r="O1013" t="str">
            <v>KH TT 10.11.2022</v>
          </cell>
        </row>
        <row r="1014">
          <cell r="B1014">
            <v>46785</v>
          </cell>
          <cell r="C1014" t="str">
            <v>1C22TNT</v>
          </cell>
          <cell r="D1014" t="str">
            <v>11103325</v>
          </cell>
          <cell r="E1014">
            <v>5892183</v>
          </cell>
          <cell r="F1014" t="str">
            <v>8%</v>
          </cell>
          <cell r="G1014">
            <v>471375</v>
          </cell>
          <cell r="H1014">
            <v>6363558</v>
          </cell>
          <cell r="I1014" t="str">
            <v>CÔNG TY TNHH MM MEGA MARKET (VIỆT NAM)</v>
          </cell>
          <cell r="J1014" t="str">
            <v>0302249586</v>
          </cell>
          <cell r="K1014">
            <v>44877</v>
          </cell>
          <cell r="L1014">
            <v>6363563</v>
          </cell>
          <cell r="M1014">
            <v>5</v>
          </cell>
          <cell r="N1014">
            <v>45089</v>
          </cell>
          <cell r="O1014" t="str">
            <v>KH TT 12.06.2023</v>
          </cell>
        </row>
        <row r="1015">
          <cell r="B1015">
            <v>46786</v>
          </cell>
          <cell r="C1015" t="str">
            <v>1C22TNT</v>
          </cell>
          <cell r="D1015" t="str">
            <v>17106123</v>
          </cell>
          <cell r="E1015">
            <v>5836728</v>
          </cell>
          <cell r="F1015" t="str">
            <v>8%</v>
          </cell>
          <cell r="G1015">
            <v>466938</v>
          </cell>
          <cell r="H1015">
            <v>6303666</v>
          </cell>
          <cell r="I1015" t="str">
            <v>CHI NHÁNH CÔNG TY TNHH MM MEGA MARKET (VIỆT NAM) TẠI THÀNH PHỐ ĐÀ NẴNG</v>
          </cell>
          <cell r="J1015" t="str">
            <v>0302249586-004</v>
          </cell>
          <cell r="K1015">
            <v>44877</v>
          </cell>
          <cell r="L1015">
            <v>6303663</v>
          </cell>
          <cell r="M1015">
            <v>-3</v>
          </cell>
          <cell r="N1015">
            <v>44875</v>
          </cell>
          <cell r="O1015" t="str">
            <v>KH TT 10.11.2022</v>
          </cell>
        </row>
        <row r="1016">
          <cell r="B1016">
            <v>46787</v>
          </cell>
          <cell r="C1016" t="str">
            <v>1C22TNT</v>
          </cell>
          <cell r="D1016" t="str">
            <v>25272858</v>
          </cell>
          <cell r="E1016">
            <v>4313540</v>
          </cell>
          <cell r="F1016" t="str">
            <v>8%</v>
          </cell>
          <cell r="G1016">
            <v>345083</v>
          </cell>
          <cell r="H1016">
            <v>4658623</v>
          </cell>
          <cell r="I1016" t="str">
            <v>CHI NHÁNH CÔNG TY TNHH MM MEGA MARKET (VIỆT NAM) TẠI THÀNH PHỐ NHA TRANG</v>
          </cell>
          <cell r="J1016" t="str">
            <v>0302249586-011</v>
          </cell>
          <cell r="K1016">
            <v>44877</v>
          </cell>
          <cell r="L1016">
            <v>4658621</v>
          </cell>
          <cell r="M1016">
            <v>-2</v>
          </cell>
          <cell r="N1016">
            <v>44875</v>
          </cell>
          <cell r="O1016" t="str">
            <v>KH TT 10.11.2022</v>
          </cell>
        </row>
        <row r="1017">
          <cell r="B1017">
            <v>46788</v>
          </cell>
          <cell r="C1017" t="str">
            <v>1C22TNT</v>
          </cell>
          <cell r="D1017" t="str">
            <v>25272400</v>
          </cell>
          <cell r="E1017">
            <v>1110580</v>
          </cell>
          <cell r="F1017" t="str">
            <v>8%</v>
          </cell>
          <cell r="G1017">
            <v>88846</v>
          </cell>
          <cell r="H1017">
            <v>1199426</v>
          </cell>
          <cell r="I1017" t="str">
            <v>CHI NHÁNH CÔNG TY TNHH MM MEGA MARKET (VIỆT NAM) TẠI THÀNH PHỐ NHA TRANG</v>
          </cell>
          <cell r="J1017" t="str">
            <v>0302249586-011</v>
          </cell>
          <cell r="K1017">
            <v>44877</v>
          </cell>
          <cell r="L1017">
            <v>1199421</v>
          </cell>
          <cell r="M1017">
            <v>-5</v>
          </cell>
          <cell r="N1017">
            <v>44875</v>
          </cell>
          <cell r="O1017" t="str">
            <v>KH TT 10.11.2022</v>
          </cell>
        </row>
        <row r="1018">
          <cell r="B1018">
            <v>46789</v>
          </cell>
          <cell r="C1018" t="str">
            <v>1C22TNT</v>
          </cell>
          <cell r="D1018" t="str">
            <v>24245205</v>
          </cell>
          <cell r="E1018">
            <v>1769712</v>
          </cell>
          <cell r="F1018" t="str">
            <v>8%</v>
          </cell>
          <cell r="G1018">
            <v>141577</v>
          </cell>
          <cell r="H1018">
            <v>1911289</v>
          </cell>
          <cell r="I1018" t="str">
            <v>CHI NHÁNH CÔNG TY TNHH MM MEGA MARKET (VIỆT NAM) TẠI QUẢNG NINH</v>
          </cell>
          <cell r="J1018" t="str">
            <v>0302249586-012</v>
          </cell>
          <cell r="K1018">
            <v>44877</v>
          </cell>
          <cell r="L1018">
            <v>1911290</v>
          </cell>
          <cell r="M1018">
            <v>1</v>
          </cell>
          <cell r="N1018">
            <v>44875</v>
          </cell>
          <cell r="O1018" t="str">
            <v>KH TT 10.11.2022</v>
          </cell>
        </row>
        <row r="1019">
          <cell r="B1019">
            <v>46790</v>
          </cell>
          <cell r="C1019" t="str">
            <v>1C22TNT</v>
          </cell>
          <cell r="D1019" t="str">
            <v>28258443</v>
          </cell>
          <cell r="E1019">
            <v>2221160</v>
          </cell>
          <cell r="F1019" t="str">
            <v>8%</v>
          </cell>
          <cell r="G1019">
            <v>177693</v>
          </cell>
          <cell r="H1019">
            <v>2398853</v>
          </cell>
          <cell r="I1019" t="str">
            <v>CHI NHÁNH CÔNG TY TNHH MM MEGA MARKET (VIỆT NAM) TẠI KIÊN GIANG</v>
          </cell>
          <cell r="J1019" t="str">
            <v>0302249586-015</v>
          </cell>
          <cell r="K1019">
            <v>44877</v>
          </cell>
          <cell r="L1019">
            <v>2398856</v>
          </cell>
          <cell r="M1019">
            <v>3</v>
          </cell>
          <cell r="N1019">
            <v>44875</v>
          </cell>
          <cell r="O1019" t="str">
            <v>KH TT 10.11.2022</v>
          </cell>
        </row>
        <row r="1020">
          <cell r="B1020">
            <v>46791</v>
          </cell>
          <cell r="C1020" t="str">
            <v>1C22TNT</v>
          </cell>
          <cell r="D1020" t="str">
            <v>17104900</v>
          </cell>
          <cell r="E1020">
            <v>2472070</v>
          </cell>
          <cell r="F1020" t="str">
            <v>8%</v>
          </cell>
          <cell r="G1020">
            <v>197766</v>
          </cell>
          <cell r="H1020">
            <v>2669836</v>
          </cell>
          <cell r="I1020" t="str">
            <v>CHI NHÁNH CÔNG TY TNHH MM MEGA MARKET (VIỆT NAM) TẠI THÀNH PHỐ ĐÀ NẴNG</v>
          </cell>
          <cell r="J1020" t="str">
            <v>0302249586-004</v>
          </cell>
          <cell r="K1020">
            <v>44877</v>
          </cell>
          <cell r="L1020">
            <v>2669841</v>
          </cell>
          <cell r="M1020">
            <v>5</v>
          </cell>
          <cell r="N1020">
            <v>44875</v>
          </cell>
          <cell r="O1020" t="str">
            <v>KH TT 10.11.2022</v>
          </cell>
        </row>
        <row r="1021">
          <cell r="B1021">
            <v>46792</v>
          </cell>
          <cell r="C1021" t="str">
            <v>1C22TNT</v>
          </cell>
          <cell r="D1021" t="str">
            <v>10118572</v>
          </cell>
          <cell r="E1021">
            <v>13820466</v>
          </cell>
          <cell r="F1021" t="str">
            <v>8%</v>
          </cell>
          <cell r="G1021">
            <v>1105637</v>
          </cell>
          <cell r="H1021">
            <v>14926103</v>
          </cell>
          <cell r="I1021" t="str">
            <v>CÔNG TY TNHH MM MEGA MARKET (VIỆT NAM)</v>
          </cell>
          <cell r="J1021" t="str">
            <v>0302249586</v>
          </cell>
          <cell r="K1021">
            <v>44877</v>
          </cell>
          <cell r="L1021">
            <v>14926100</v>
          </cell>
          <cell r="M1021">
            <v>-3</v>
          </cell>
          <cell r="N1021">
            <v>44858</v>
          </cell>
          <cell r="O1021" t="str">
            <v>KH TT 24.10.2022</v>
          </cell>
        </row>
        <row r="1022">
          <cell r="B1022">
            <v>46793</v>
          </cell>
          <cell r="C1022" t="str">
            <v>1C22TNT</v>
          </cell>
          <cell r="D1022" t="str">
            <v>10116205</v>
          </cell>
          <cell r="E1022">
            <v>2024122</v>
          </cell>
          <cell r="F1022" t="str">
            <v>8%</v>
          </cell>
          <cell r="G1022">
            <v>161930</v>
          </cell>
          <cell r="H1022">
            <v>2186052</v>
          </cell>
          <cell r="I1022" t="str">
            <v>CÔNG TY TNHH MM MEGA MARKET (VIỆT NAM)</v>
          </cell>
          <cell r="J1022" t="str">
            <v>0302249586</v>
          </cell>
          <cell r="K1022">
            <v>44877</v>
          </cell>
          <cell r="L1022">
            <v>2186055</v>
          </cell>
          <cell r="M1022">
            <v>3</v>
          </cell>
          <cell r="N1022">
            <v>44858</v>
          </cell>
          <cell r="O1022" t="str">
            <v>KH TT 24.10.2022</v>
          </cell>
        </row>
        <row r="1023">
          <cell r="B1023">
            <v>46794</v>
          </cell>
          <cell r="C1023" t="str">
            <v>1C22TNT</v>
          </cell>
          <cell r="D1023" t="str">
            <v>10116472</v>
          </cell>
          <cell r="E1023">
            <v>3689780</v>
          </cell>
          <cell r="F1023" t="str">
            <v>8%</v>
          </cell>
          <cell r="G1023">
            <v>295182</v>
          </cell>
          <cell r="H1023">
            <v>3984962</v>
          </cell>
          <cell r="I1023" t="str">
            <v>CÔNG TY TNHH MM MEGA MARKET (VIỆT NAM)</v>
          </cell>
          <cell r="J1023" t="str">
            <v>0302249586</v>
          </cell>
          <cell r="K1023">
            <v>44877</v>
          </cell>
          <cell r="L1023">
            <v>3984957</v>
          </cell>
          <cell r="M1023">
            <v>-5</v>
          </cell>
          <cell r="N1023">
            <v>44858</v>
          </cell>
          <cell r="O1023" t="str">
            <v>KH TT 24.10.2022</v>
          </cell>
        </row>
        <row r="1024">
          <cell r="B1024">
            <v>46795</v>
          </cell>
          <cell r="C1024" t="str">
            <v>1C22TNT</v>
          </cell>
          <cell r="D1024" t="str">
            <v>15033557</v>
          </cell>
          <cell r="E1024">
            <v>2221160</v>
          </cell>
          <cell r="F1024" t="str">
            <v>8%</v>
          </cell>
          <cell r="G1024">
            <v>177693</v>
          </cell>
          <cell r="H1024">
            <v>2398853</v>
          </cell>
          <cell r="I1024" t="str">
            <v>CHI NHÁNH CÔNG TY TNHH MM MEGA MARKET (VIỆT NAM) TẠI THÀNH PHỐ CẦN THƠ</v>
          </cell>
          <cell r="J1024" t="str">
            <v>0302249586-002</v>
          </cell>
          <cell r="K1024">
            <v>44877</v>
          </cell>
          <cell r="L1024">
            <v>2398856</v>
          </cell>
          <cell r="M1024">
            <v>3</v>
          </cell>
          <cell r="N1024">
            <v>44858</v>
          </cell>
          <cell r="O1024" t="str">
            <v>KH TT 24.10.2022</v>
          </cell>
        </row>
        <row r="1025">
          <cell r="B1025">
            <v>46796</v>
          </cell>
          <cell r="C1025" t="str">
            <v>1C22TNT</v>
          </cell>
          <cell r="D1025" t="str">
            <v>15033303</v>
          </cell>
          <cell r="E1025">
            <v>2024122</v>
          </cell>
          <cell r="F1025" t="str">
            <v>8%</v>
          </cell>
          <cell r="G1025">
            <v>161930</v>
          </cell>
          <cell r="H1025">
            <v>2186052</v>
          </cell>
          <cell r="I1025" t="str">
            <v>CHI NHÁNH CÔNG TY TNHH MM MEGA MARKET (VIỆT NAM) TẠI THÀNH PHỐ CẦN THƠ</v>
          </cell>
          <cell r="J1025" t="str">
            <v>0302249586-002</v>
          </cell>
          <cell r="K1025">
            <v>44877</v>
          </cell>
          <cell r="L1025">
            <v>2186055</v>
          </cell>
          <cell r="M1025">
            <v>3</v>
          </cell>
          <cell r="N1025">
            <v>44858</v>
          </cell>
          <cell r="O1025" t="str">
            <v>KH TT 24.10.2022</v>
          </cell>
        </row>
        <row r="1026">
          <cell r="B1026">
            <v>46797</v>
          </cell>
          <cell r="C1026" t="str">
            <v>1C22TNT</v>
          </cell>
          <cell r="D1026" t="str">
            <v>25270024</v>
          </cell>
          <cell r="E1026">
            <v>2024122</v>
          </cell>
          <cell r="F1026" t="str">
            <v>8%</v>
          </cell>
          <cell r="G1026">
            <v>161930</v>
          </cell>
          <cell r="H1026">
            <v>2186052</v>
          </cell>
          <cell r="I1026" t="str">
            <v>CHI NHÁNH CÔNG TY TNHH MM MEGA MARKET (VIỆT NAM) TẠI THÀNH PHỐ NHA TRANG</v>
          </cell>
          <cell r="J1026" t="str">
            <v>0302249586-011</v>
          </cell>
          <cell r="K1026">
            <v>44877</v>
          </cell>
          <cell r="L1026">
            <v>2186055</v>
          </cell>
          <cell r="M1026">
            <v>3</v>
          </cell>
          <cell r="N1026">
            <v>44858</v>
          </cell>
          <cell r="O1026" t="str">
            <v>KH TT 24.10.2022</v>
          </cell>
        </row>
        <row r="1027">
          <cell r="B1027">
            <v>46798</v>
          </cell>
          <cell r="C1027" t="str">
            <v>1C22TNT</v>
          </cell>
          <cell r="D1027" t="str">
            <v>16338816</v>
          </cell>
          <cell r="E1027">
            <v>2255534</v>
          </cell>
          <cell r="F1027" t="str">
            <v>8%</v>
          </cell>
          <cell r="G1027">
            <v>180443</v>
          </cell>
          <cell r="H1027">
            <v>2435977</v>
          </cell>
          <cell r="I1027" t="str">
            <v>CHI NHÁNH CÔNG TY TNHH MM MEGA MARKET (VIỆT NAM) TẠI HẢI PHÒNG</v>
          </cell>
          <cell r="J1027" t="str">
            <v>0302249586-003</v>
          </cell>
          <cell r="K1027">
            <v>44877</v>
          </cell>
          <cell r="L1027">
            <v>2435981</v>
          </cell>
          <cell r="M1027">
            <v>4</v>
          </cell>
          <cell r="N1027">
            <v>44858</v>
          </cell>
          <cell r="O1027" t="str">
            <v>KH TT 24.10.2022</v>
          </cell>
        </row>
        <row r="1028">
          <cell r="B1028">
            <v>46799</v>
          </cell>
          <cell r="C1028" t="str">
            <v>1C22TNT</v>
          </cell>
          <cell r="D1028" t="str">
            <v>24243595</v>
          </cell>
          <cell r="E1028">
            <v>2024122</v>
          </cell>
          <cell r="F1028" t="str">
            <v>8%</v>
          </cell>
          <cell r="G1028">
            <v>161930</v>
          </cell>
          <cell r="H1028">
            <v>2186052</v>
          </cell>
          <cell r="I1028" t="str">
            <v>CHI NHÁNH CÔNG TY TNHH MM MEGA MARKET (VIỆT NAM) TẠI QUẢNG NINH</v>
          </cell>
          <cell r="J1028" t="str">
            <v>0302249586-012</v>
          </cell>
          <cell r="K1028">
            <v>44877</v>
          </cell>
          <cell r="L1028">
            <v>2186055</v>
          </cell>
          <cell r="M1028">
            <v>3</v>
          </cell>
          <cell r="N1028">
            <v>44875</v>
          </cell>
          <cell r="O1028" t="str">
            <v>KH TT 10.11.2022</v>
          </cell>
        </row>
        <row r="1029">
          <cell r="B1029">
            <v>46800</v>
          </cell>
          <cell r="C1029" t="str">
            <v>1C22TNT</v>
          </cell>
          <cell r="D1029" t="str">
            <v>17103020</v>
          </cell>
          <cell r="E1029">
            <v>5713902</v>
          </cell>
          <cell r="F1029" t="str">
            <v>8%</v>
          </cell>
          <cell r="G1029">
            <v>457112</v>
          </cell>
          <cell r="H1029">
            <v>6171014</v>
          </cell>
          <cell r="I1029" t="str">
            <v>CHI NHÁNH CÔNG TY TNHH MM MEGA MARKET (VIỆT NAM) TẠI THÀNH PHỐ ĐÀ NẴNG</v>
          </cell>
          <cell r="J1029" t="str">
            <v>0302249586-004</v>
          </cell>
          <cell r="K1029">
            <v>44877</v>
          </cell>
          <cell r="L1029">
            <v>6171012</v>
          </cell>
          <cell r="M1029">
            <v>-2</v>
          </cell>
          <cell r="N1029">
            <v>44858</v>
          </cell>
          <cell r="O1029" t="str">
            <v>KH TT 24.10.2022</v>
          </cell>
        </row>
        <row r="1030">
          <cell r="B1030">
            <v>46801</v>
          </cell>
          <cell r="C1030" t="str">
            <v>1C22TNT</v>
          </cell>
          <cell r="D1030" t="str">
            <v>27257889</v>
          </cell>
          <cell r="E1030">
            <v>1468620</v>
          </cell>
          <cell r="F1030" t="str">
            <v>8%</v>
          </cell>
          <cell r="G1030">
            <v>117490</v>
          </cell>
          <cell r="H1030">
            <v>1586110</v>
          </cell>
          <cell r="I1030" t="str">
            <v>CHI NHÁNH CÔNG TY TNHH MM MEGA MARKET (VIỆT NAM) TẠI TỈNH ĐẮK LẮK</v>
          </cell>
          <cell r="J1030" t="str">
            <v>0302249586-014</v>
          </cell>
          <cell r="K1030">
            <v>44877</v>
          </cell>
          <cell r="L1030">
            <v>1586115</v>
          </cell>
          <cell r="M1030">
            <v>5</v>
          </cell>
          <cell r="N1030">
            <v>44858</v>
          </cell>
          <cell r="O1030" t="str">
            <v>KH TT 24.10.2022</v>
          </cell>
        </row>
        <row r="1031">
          <cell r="B1031">
            <v>46802</v>
          </cell>
          <cell r="C1031" t="str">
            <v>1C22TNT</v>
          </cell>
          <cell r="D1031" t="str">
            <v>19308330</v>
          </cell>
          <cell r="E1031">
            <v>1612400</v>
          </cell>
          <cell r="F1031" t="str">
            <v>8%</v>
          </cell>
          <cell r="G1031">
            <v>128992</v>
          </cell>
          <cell r="H1031">
            <v>1741392</v>
          </cell>
          <cell r="I1031" t="str">
            <v>CHI NHÁNH CÔNG TY TNHH MM MEGA MARKET (VIỆT NAM) TẠI TỈNH BÌNH DƯƠNG</v>
          </cell>
          <cell r="J1031" t="str">
            <v>0302249586-008</v>
          </cell>
          <cell r="K1031">
            <v>44877</v>
          </cell>
          <cell r="L1031">
            <v>1741392</v>
          </cell>
          <cell r="M1031">
            <v>0</v>
          </cell>
          <cell r="N1031">
            <v>44858</v>
          </cell>
          <cell r="O1031" t="str">
            <v>KH TT 24.10.2022</v>
          </cell>
        </row>
        <row r="1032">
          <cell r="B1032">
            <v>46803</v>
          </cell>
          <cell r="C1032" t="str">
            <v>1C22TNT</v>
          </cell>
          <cell r="D1032" t="str">
            <v>19308066</v>
          </cell>
          <cell r="E1032">
            <v>2024122</v>
          </cell>
          <cell r="F1032" t="str">
            <v>8%</v>
          </cell>
          <cell r="G1032">
            <v>161930</v>
          </cell>
          <cell r="H1032">
            <v>2186052</v>
          </cell>
          <cell r="I1032" t="str">
            <v>CHI NHÁNH CÔNG TY TNHH MM MEGA MARKET (VIỆT NAM) TẠI TỈNH BÌNH DƯƠNG</v>
          </cell>
          <cell r="J1032" t="str">
            <v>0302249586-008</v>
          </cell>
          <cell r="K1032">
            <v>44877</v>
          </cell>
          <cell r="L1032">
            <v>2186055</v>
          </cell>
          <cell r="M1032">
            <v>3</v>
          </cell>
          <cell r="N1032">
            <v>44858</v>
          </cell>
          <cell r="O1032" t="str">
            <v>KH TT 24.10.2022</v>
          </cell>
        </row>
        <row r="1033">
          <cell r="B1033">
            <v>46804</v>
          </cell>
          <cell r="C1033" t="str">
            <v>1C22TNT</v>
          </cell>
          <cell r="D1033" t="str">
            <v>29126648</v>
          </cell>
          <cell r="E1033">
            <v>3636522</v>
          </cell>
          <cell r="F1033" t="str">
            <v>8%</v>
          </cell>
          <cell r="G1033">
            <v>290922</v>
          </cell>
          <cell r="H1033">
            <v>3927444</v>
          </cell>
          <cell r="I1033" t="str">
            <v>CÔNG TY TNHH MM MEGA MARKET (VIỆT NAM)</v>
          </cell>
          <cell r="J1033" t="str">
            <v>0302249586</v>
          </cell>
          <cell r="K1033">
            <v>44877</v>
          </cell>
          <cell r="L1033">
            <v>3927447</v>
          </cell>
          <cell r="M1033">
            <v>3</v>
          </cell>
          <cell r="N1033">
            <v>44858</v>
          </cell>
          <cell r="O1033" t="str">
            <v>KH TT 24.10.2022</v>
          </cell>
        </row>
        <row r="1034">
          <cell r="B1034">
            <v>46805</v>
          </cell>
          <cell r="C1034" t="str">
            <v>1C22TNT</v>
          </cell>
          <cell r="D1034" t="str">
            <v>18070252</v>
          </cell>
          <cell r="E1034">
            <v>1110580</v>
          </cell>
          <cell r="F1034" t="str">
            <v>8%</v>
          </cell>
          <cell r="G1034">
            <v>88846</v>
          </cell>
          <cell r="H1034">
            <v>1199426</v>
          </cell>
          <cell r="I1034" t="str">
            <v>CHI NHÁNH CÔNG TY TNHH MM MEGA MARKET (VIỆT NAM) TẠI THÀNH PHỐ BIÊN HÒA</v>
          </cell>
          <cell r="J1034" t="str">
            <v>0302249586-005</v>
          </cell>
          <cell r="K1034">
            <v>44877</v>
          </cell>
          <cell r="L1034">
            <v>1199421</v>
          </cell>
          <cell r="M1034">
            <v>-5</v>
          </cell>
          <cell r="N1034">
            <v>44858</v>
          </cell>
          <cell r="O1034" t="str">
            <v>KH TT 24.10.2022</v>
          </cell>
        </row>
        <row r="1035">
          <cell r="B1035">
            <v>46806</v>
          </cell>
          <cell r="C1035" t="str">
            <v>1C22TNT</v>
          </cell>
          <cell r="D1035" t="str">
            <v>18070168</v>
          </cell>
          <cell r="E1035">
            <v>1468620</v>
          </cell>
          <cell r="F1035" t="str">
            <v>8%</v>
          </cell>
          <cell r="G1035">
            <v>117490</v>
          </cell>
          <cell r="H1035">
            <v>1586110</v>
          </cell>
          <cell r="I1035" t="str">
            <v>CHI NHÁNH CÔNG TY TNHH MM MEGA MARKET (VIỆT NAM) TẠI THÀNH PHỐ BIÊN HÒA</v>
          </cell>
          <cell r="J1035" t="str">
            <v>0302249586-005</v>
          </cell>
          <cell r="K1035">
            <v>44877</v>
          </cell>
          <cell r="L1035">
            <v>1586115</v>
          </cell>
          <cell r="M1035">
            <v>5</v>
          </cell>
          <cell r="N1035">
            <v>44858</v>
          </cell>
          <cell r="O1035" t="str">
            <v>KH TT 24.10.2022</v>
          </cell>
        </row>
        <row r="1036">
          <cell r="B1036">
            <v>46807</v>
          </cell>
          <cell r="C1036" t="str">
            <v>1C22TNT</v>
          </cell>
          <cell r="D1036" t="str">
            <v>10112503</v>
          </cell>
          <cell r="E1036">
            <v>2024122</v>
          </cell>
          <cell r="F1036" t="str">
            <v>8%</v>
          </cell>
          <cell r="G1036">
            <v>161930</v>
          </cell>
          <cell r="H1036">
            <v>2186052</v>
          </cell>
          <cell r="I1036" t="str">
            <v>CÔNG TY TNHH MM MEGA MARKET (VIỆT NAM)</v>
          </cell>
          <cell r="J1036" t="str">
            <v>0302249586</v>
          </cell>
          <cell r="K1036">
            <v>44877</v>
          </cell>
          <cell r="L1036">
            <v>2186055</v>
          </cell>
          <cell r="M1036">
            <v>3</v>
          </cell>
          <cell r="N1036">
            <v>44858</v>
          </cell>
          <cell r="O1036" t="str">
            <v>KH TT 24.10.2022</v>
          </cell>
        </row>
        <row r="1037">
          <cell r="B1037">
            <v>46808</v>
          </cell>
          <cell r="C1037" t="str">
            <v>1C22TNT</v>
          </cell>
          <cell r="D1037" t="str">
            <v>10112770</v>
          </cell>
          <cell r="E1037">
            <v>3224800</v>
          </cell>
          <cell r="F1037" t="str">
            <v>8%</v>
          </cell>
          <cell r="G1037">
            <v>257984</v>
          </cell>
          <cell r="H1037">
            <v>3482784</v>
          </cell>
          <cell r="I1037" t="str">
            <v>CÔNG TY TNHH MM MEGA MARKET (VIỆT NAM)</v>
          </cell>
          <cell r="J1037" t="str">
            <v>0302249586</v>
          </cell>
          <cell r="K1037">
            <v>44877</v>
          </cell>
          <cell r="L1037">
            <v>3482784</v>
          </cell>
          <cell r="M1037">
            <v>0</v>
          </cell>
          <cell r="N1037">
            <v>44858</v>
          </cell>
          <cell r="O1037" t="str">
            <v>KH TT 24.10.2022</v>
          </cell>
        </row>
        <row r="1038">
          <cell r="B1038">
            <v>46809</v>
          </cell>
          <cell r="C1038" t="str">
            <v>1C22TNT</v>
          </cell>
          <cell r="D1038" t="str">
            <v>10112245</v>
          </cell>
          <cell r="E1038">
            <v>2937240</v>
          </cell>
          <cell r="F1038" t="str">
            <v>8%</v>
          </cell>
          <cell r="G1038">
            <v>234979</v>
          </cell>
          <cell r="H1038">
            <v>3172219</v>
          </cell>
          <cell r="I1038" t="str">
            <v>CÔNG TY TNHH MM MEGA MARKET (VIỆT NAM)</v>
          </cell>
          <cell r="J1038" t="str">
            <v>0302249586</v>
          </cell>
          <cell r="K1038">
            <v>44877</v>
          </cell>
          <cell r="L1038">
            <v>3172217</v>
          </cell>
          <cell r="M1038">
            <v>-2</v>
          </cell>
          <cell r="N1038">
            <v>44858</v>
          </cell>
          <cell r="O1038" t="str">
            <v>KH TT 24.10.2022</v>
          </cell>
        </row>
        <row r="1039">
          <cell r="B1039">
            <v>46810</v>
          </cell>
          <cell r="C1039" t="str">
            <v>1C22TNT</v>
          </cell>
          <cell r="D1039" t="str">
            <v>24241644</v>
          </cell>
          <cell r="E1039">
            <v>3729020</v>
          </cell>
          <cell r="F1039" t="str">
            <v>8%</v>
          </cell>
          <cell r="G1039">
            <v>298322</v>
          </cell>
          <cell r="H1039">
            <v>4027342</v>
          </cell>
          <cell r="I1039" t="str">
            <v>CHI NHÁNH CÔNG TY TNHH MM MEGA MARKET (VIỆT NAM) TẠI QUẢNG NINH</v>
          </cell>
          <cell r="J1039" t="str">
            <v>0302249586-012</v>
          </cell>
          <cell r="K1039">
            <v>44877</v>
          </cell>
          <cell r="L1039">
            <v>4027347</v>
          </cell>
          <cell r="M1039">
            <v>5</v>
          </cell>
          <cell r="N1039">
            <v>44858</v>
          </cell>
          <cell r="O1039" t="str">
            <v>KH TT 24.10.2022</v>
          </cell>
        </row>
        <row r="1040">
          <cell r="B1040">
            <v>46811</v>
          </cell>
          <cell r="C1040" t="str">
            <v>1C22TNT</v>
          </cell>
          <cell r="D1040" t="str">
            <v>20292171</v>
          </cell>
          <cell r="E1040">
            <v>1110580</v>
          </cell>
          <cell r="F1040" t="str">
            <v>8%</v>
          </cell>
          <cell r="G1040">
            <v>88846</v>
          </cell>
          <cell r="H1040">
            <v>1199426</v>
          </cell>
          <cell r="I1040" t="str">
            <v>CHI NHÁNH CÔNG TY TNHH MM MEGA MARKET (VIỆT NAM) TẠI TỈNH AN GIANG</v>
          </cell>
          <cell r="J1040" t="str">
            <v>0302249586-006</v>
          </cell>
          <cell r="K1040">
            <v>44877</v>
          </cell>
          <cell r="L1040">
            <v>1199421</v>
          </cell>
          <cell r="M1040">
            <v>-5</v>
          </cell>
          <cell r="N1040">
            <v>44858</v>
          </cell>
          <cell r="O1040" t="str">
            <v>KH TT 24.10.2022</v>
          </cell>
        </row>
        <row r="1041">
          <cell r="B1041">
            <v>46812</v>
          </cell>
          <cell r="C1041" t="str">
            <v>1C22TNT</v>
          </cell>
          <cell r="D1041" t="str">
            <v>22265300</v>
          </cell>
          <cell r="E1041">
            <v>2579200</v>
          </cell>
          <cell r="F1041" t="str">
            <v>8%</v>
          </cell>
          <cell r="G1041">
            <v>206336</v>
          </cell>
          <cell r="H1041">
            <v>2785536</v>
          </cell>
          <cell r="I1041" t="str">
            <v>CHI NHÁNH CÔNG TY TNHH MM MEGA MARKET (VIỆT NAM) TẠI TỈNH BÀ RỊA - VŨNG TÀU</v>
          </cell>
          <cell r="J1041" t="str">
            <v>0302249586-009</v>
          </cell>
          <cell r="K1041">
            <v>44877</v>
          </cell>
          <cell r="L1041" t="e">
            <v>#N/A</v>
          </cell>
          <cell r="M1041" t="e">
            <v>#N/A</v>
          </cell>
          <cell r="N1041" t="e">
            <v>#N/A</v>
          </cell>
          <cell r="O1041" t="str">
            <v>HĐ xuất sai, đã đ/c về 0</v>
          </cell>
        </row>
        <row r="1042">
          <cell r="B1042">
            <v>46813</v>
          </cell>
          <cell r="C1042" t="str">
            <v>1C22TNT</v>
          </cell>
          <cell r="D1042" t="str">
            <v>19305689</v>
          </cell>
          <cell r="E1042">
            <v>2144100</v>
          </cell>
          <cell r="F1042" t="str">
            <v>8%</v>
          </cell>
          <cell r="G1042">
            <v>171528</v>
          </cell>
          <cell r="H1042">
            <v>2315628</v>
          </cell>
          <cell r="I1042" t="str">
            <v>CHI NHÁNH CÔNG TY TNHH MM MEGA MARKET (VIỆT NAM) TẠI TỈNH BÌNH DƯƠNG</v>
          </cell>
          <cell r="J1042" t="str">
            <v>0302249586-008</v>
          </cell>
          <cell r="K1042">
            <v>44877</v>
          </cell>
          <cell r="L1042">
            <v>2315628</v>
          </cell>
          <cell r="M1042">
            <v>0</v>
          </cell>
          <cell r="N1042">
            <v>44858</v>
          </cell>
          <cell r="O1042" t="str">
            <v>KH TT 24.10.2022</v>
          </cell>
        </row>
        <row r="1043">
          <cell r="B1043">
            <v>46814</v>
          </cell>
          <cell r="C1043" t="str">
            <v>1C22TNT</v>
          </cell>
          <cell r="D1043" t="str">
            <v>10109234</v>
          </cell>
          <cell r="E1043">
            <v>1630500</v>
          </cell>
          <cell r="F1043" t="str">
            <v>8%</v>
          </cell>
          <cell r="G1043">
            <v>130440</v>
          </cell>
          <cell r="H1043">
            <v>1760940</v>
          </cell>
          <cell r="I1043" t="str">
            <v>CÔNG TY TNHH MM MEGA MARKET (VIỆT NAM)</v>
          </cell>
          <cell r="J1043" t="str">
            <v>0302249586</v>
          </cell>
          <cell r="K1043">
            <v>44877</v>
          </cell>
          <cell r="L1043">
            <v>1760940</v>
          </cell>
          <cell r="M1043">
            <v>0</v>
          </cell>
          <cell r="N1043">
            <v>44858</v>
          </cell>
          <cell r="O1043" t="str">
            <v>KH TT 24.10.2022</v>
          </cell>
        </row>
        <row r="1044">
          <cell r="B1044">
            <v>46815</v>
          </cell>
          <cell r="C1044" t="str">
            <v>1C22TNT</v>
          </cell>
          <cell r="D1044" t="str">
            <v>25265796</v>
          </cell>
          <cell r="E1044">
            <v>4047820</v>
          </cell>
          <cell r="F1044" t="str">
            <v>8%</v>
          </cell>
          <cell r="G1044">
            <v>323826</v>
          </cell>
          <cell r="H1044">
            <v>4371646</v>
          </cell>
          <cell r="I1044" t="str">
            <v>CHI NHÁNH CÔNG TY TNHH MM MEGA MARKET (VIỆT NAM) TẠI THÀNH PHỐ NHA TRANG</v>
          </cell>
          <cell r="J1044" t="str">
            <v>0302249586-011</v>
          </cell>
          <cell r="K1044">
            <v>44877</v>
          </cell>
          <cell r="L1044">
            <v>4371651</v>
          </cell>
          <cell r="M1044">
            <v>5</v>
          </cell>
          <cell r="N1044">
            <v>44858</v>
          </cell>
          <cell r="O1044" t="str">
            <v>KH TT 24.10.2022</v>
          </cell>
        </row>
        <row r="1045">
          <cell r="B1045">
            <v>46816</v>
          </cell>
          <cell r="C1045" t="str">
            <v>1C22TNT</v>
          </cell>
          <cell r="D1045" t="str">
            <v>20289840</v>
          </cell>
          <cell r="E1045">
            <v>1110580</v>
          </cell>
          <cell r="F1045" t="str">
            <v>8%</v>
          </cell>
          <cell r="G1045">
            <v>88846</v>
          </cell>
          <cell r="H1045">
            <v>1199426</v>
          </cell>
          <cell r="I1045" t="str">
            <v>CHI NHÁNH CÔNG TY TNHH MM MEGA MARKET (VIỆT NAM) TẠI TỈNH AN GIANG</v>
          </cell>
          <cell r="J1045" t="str">
            <v>0302249586-006</v>
          </cell>
          <cell r="K1045">
            <v>44877</v>
          </cell>
          <cell r="L1045">
            <v>1199421</v>
          </cell>
          <cell r="M1045">
            <v>-5</v>
          </cell>
          <cell r="N1045">
            <v>44858</v>
          </cell>
          <cell r="O1045" t="str">
            <v>KH TT 24.10.2022</v>
          </cell>
        </row>
        <row r="1046">
          <cell r="B1046">
            <v>46817</v>
          </cell>
          <cell r="C1046" t="str">
            <v>1C22TNT</v>
          </cell>
          <cell r="D1046" t="str">
            <v>22263799</v>
          </cell>
          <cell r="E1046">
            <v>2381320</v>
          </cell>
          <cell r="F1046" t="str">
            <v>8%</v>
          </cell>
          <cell r="G1046">
            <v>190506</v>
          </cell>
          <cell r="H1046">
            <v>2571826</v>
          </cell>
          <cell r="I1046" t="str">
            <v>CHI NHÁNH CÔNG TY TNHH MM MEGA MARKET (VIỆT NAM) TẠI TỈNH BÀ RỊA - VŨNG TÀU</v>
          </cell>
          <cell r="J1046" t="str">
            <v>0302249586-009</v>
          </cell>
          <cell r="K1046">
            <v>44877</v>
          </cell>
          <cell r="L1046" t="e">
            <v>#N/A</v>
          </cell>
          <cell r="M1046" t="e">
            <v>#N/A</v>
          </cell>
          <cell r="N1046" t="e">
            <v>#N/A</v>
          </cell>
          <cell r="O1046" t="str">
            <v>HĐ xuất sai, đã đ/c về 0</v>
          </cell>
        </row>
        <row r="1047">
          <cell r="B1047">
            <v>46818</v>
          </cell>
          <cell r="C1047" t="str">
            <v>1C22TNT</v>
          </cell>
          <cell r="D1047" t="str">
            <v>25265548</v>
          </cell>
          <cell r="E1047">
            <v>4762640</v>
          </cell>
          <cell r="F1047" t="str">
            <v>8%</v>
          </cell>
          <cell r="G1047">
            <v>381011</v>
          </cell>
          <cell r="H1047">
            <v>5143651</v>
          </cell>
          <cell r="I1047" t="str">
            <v>CHI NHÁNH CÔNG TY TNHH MM MEGA MARKET (VIỆT NAM) TẠI THÀNH PHỐ NHA TRANG</v>
          </cell>
          <cell r="J1047" t="str">
            <v>0302249586-011</v>
          </cell>
          <cell r="K1047">
            <v>44877</v>
          </cell>
          <cell r="L1047" t="e">
            <v>#N/A</v>
          </cell>
          <cell r="M1047" t="e">
            <v>#N/A</v>
          </cell>
          <cell r="N1047" t="e">
            <v>#N/A</v>
          </cell>
          <cell r="O1047" t="str">
            <v>HĐ xuất sai, đã đ/c về 0</v>
          </cell>
        </row>
        <row r="1048">
          <cell r="B1048">
            <v>46819</v>
          </cell>
          <cell r="C1048" t="str">
            <v>1C22TNT</v>
          </cell>
          <cell r="D1048" t="str">
            <v>16333081</v>
          </cell>
          <cell r="E1048">
            <v>2381320</v>
          </cell>
          <cell r="F1048" t="str">
            <v>8%</v>
          </cell>
          <cell r="G1048">
            <v>190506</v>
          </cell>
          <cell r="H1048">
            <v>2571826</v>
          </cell>
          <cell r="I1048" t="str">
            <v>CHI NHÁNH CÔNG TY TNHH MM MEGA MARKET (VIỆT NAM) TẠI HẢI PHÒNG</v>
          </cell>
          <cell r="J1048" t="str">
            <v>0302249586-003</v>
          </cell>
          <cell r="K1048">
            <v>44877</v>
          </cell>
          <cell r="L1048" t="e">
            <v>#N/A</v>
          </cell>
          <cell r="M1048" t="e">
            <v>#N/A</v>
          </cell>
          <cell r="N1048" t="e">
            <v>#N/A</v>
          </cell>
          <cell r="O1048" t="str">
            <v>HĐ xuất sai, đã đ/c về 0</v>
          </cell>
        </row>
        <row r="1049">
          <cell r="B1049">
            <v>46820</v>
          </cell>
          <cell r="C1049" t="str">
            <v>1C22TNT</v>
          </cell>
          <cell r="D1049" t="str">
            <v>16333360</v>
          </cell>
          <cell r="E1049">
            <v>4950906</v>
          </cell>
          <cell r="F1049" t="str">
            <v>8%</v>
          </cell>
          <cell r="G1049">
            <v>396072</v>
          </cell>
          <cell r="H1049">
            <v>5346978</v>
          </cell>
          <cell r="I1049" t="str">
            <v>CHI NHÁNH CÔNG TY TNHH MM MEGA MARKET (VIỆT NAM) TẠI HẢI PHÒNG</v>
          </cell>
          <cell r="J1049" t="str">
            <v>0302249586-003</v>
          </cell>
          <cell r="K1049">
            <v>44877</v>
          </cell>
          <cell r="L1049">
            <v>5346972</v>
          </cell>
          <cell r="M1049">
            <v>-6</v>
          </cell>
          <cell r="N1049">
            <v>44858</v>
          </cell>
          <cell r="O1049" t="str">
            <v>KH TT 24.10.2022</v>
          </cell>
        </row>
        <row r="1050">
          <cell r="B1050">
            <v>46821</v>
          </cell>
          <cell r="C1050" t="str">
            <v>1C22TNT</v>
          </cell>
          <cell r="D1050" t="str">
            <v>28261225</v>
          </cell>
          <cell r="E1050">
            <v>7104620</v>
          </cell>
          <cell r="F1050" t="str">
            <v>8%</v>
          </cell>
          <cell r="G1050">
            <v>568370</v>
          </cell>
          <cell r="H1050">
            <v>7672990</v>
          </cell>
          <cell r="I1050" t="str">
            <v>CHI NHÁNH CÔNG TY TNHH MM MEGA MARKET (VIỆT NAM) TẠI KIÊN GIANG</v>
          </cell>
          <cell r="J1050" t="str">
            <v>0302249586-015</v>
          </cell>
          <cell r="K1050">
            <v>44877</v>
          </cell>
          <cell r="L1050">
            <v>7672995</v>
          </cell>
          <cell r="M1050">
            <v>5</v>
          </cell>
          <cell r="N1050">
            <v>44875</v>
          </cell>
          <cell r="O1050" t="str">
            <v>KH TT 10.11.2022</v>
          </cell>
        </row>
        <row r="1051">
          <cell r="B1051">
            <v>46822</v>
          </cell>
          <cell r="C1051" t="str">
            <v>1C22TNT</v>
          </cell>
          <cell r="D1051" t="str">
            <v>17099466</v>
          </cell>
          <cell r="E1051">
            <v>3711405</v>
          </cell>
          <cell r="F1051" t="str">
            <v>8%</v>
          </cell>
          <cell r="G1051">
            <v>296912</v>
          </cell>
          <cell r="H1051">
            <v>4008317</v>
          </cell>
          <cell r="I1051" t="str">
            <v>CHI NHÁNH CÔNG TY TNHH MM MEGA MARKET (VIỆT NAM) TẠI THÀNH PHỐ ĐÀ NẴNG</v>
          </cell>
          <cell r="J1051" t="str">
            <v>0302249586-004</v>
          </cell>
          <cell r="K1051">
            <v>44877</v>
          </cell>
          <cell r="L1051">
            <v>4008312</v>
          </cell>
          <cell r="M1051">
            <v>-5</v>
          </cell>
          <cell r="N1051">
            <v>44858</v>
          </cell>
          <cell r="O1051" t="str">
            <v>KH TT 24.10.2022</v>
          </cell>
        </row>
        <row r="1052">
          <cell r="B1052">
            <v>46823</v>
          </cell>
          <cell r="C1052" t="str">
            <v>1C22TNT</v>
          </cell>
          <cell r="D1052" t="str">
            <v>19304671</v>
          </cell>
          <cell r="E1052">
            <v>2409809</v>
          </cell>
          <cell r="F1052" t="str">
            <v>8%</v>
          </cell>
          <cell r="G1052">
            <v>192785</v>
          </cell>
          <cell r="H1052">
            <v>2602594</v>
          </cell>
          <cell r="I1052" t="str">
            <v>CHI NHÁNH CÔNG TY TNHH MM MEGA MARKET (VIỆT NAM) TẠI TỈNH BÌNH DƯƠNG</v>
          </cell>
          <cell r="J1052" t="str">
            <v>0302249586-008</v>
          </cell>
          <cell r="K1052">
            <v>44877</v>
          </cell>
          <cell r="L1052">
            <v>2602598</v>
          </cell>
          <cell r="M1052">
            <v>4</v>
          </cell>
          <cell r="N1052">
            <v>44858</v>
          </cell>
          <cell r="O1052" t="str">
            <v>KH TT 24.10.2022</v>
          </cell>
        </row>
        <row r="1053">
          <cell r="B1053">
            <v>46824</v>
          </cell>
          <cell r="C1053" t="str">
            <v>1C22TNT</v>
          </cell>
          <cell r="D1053" t="str">
            <v>19304778</v>
          </cell>
          <cell r="E1053">
            <v>1270800</v>
          </cell>
          <cell r="F1053" t="str">
            <v>8%</v>
          </cell>
          <cell r="G1053">
            <v>101664</v>
          </cell>
          <cell r="H1053">
            <v>1372464</v>
          </cell>
          <cell r="I1053" t="str">
            <v>CHI NHÁNH CÔNG TY TNHH MM MEGA MARKET (VIỆT NAM) TẠI TỈNH BÌNH DƯƠNG</v>
          </cell>
          <cell r="J1053" t="str">
            <v>0302249586-008</v>
          </cell>
          <cell r="K1053">
            <v>44877</v>
          </cell>
          <cell r="L1053">
            <v>1372464</v>
          </cell>
          <cell r="M1053">
            <v>0</v>
          </cell>
          <cell r="N1053">
            <v>45040</v>
          </cell>
          <cell r="O1053" t="str">
            <v>KH TT 24.04.2023</v>
          </cell>
        </row>
        <row r="1054">
          <cell r="B1054">
            <v>46825</v>
          </cell>
          <cell r="C1054" t="str">
            <v>1C22TNT</v>
          </cell>
          <cell r="D1054" t="str">
            <v>18068352</v>
          </cell>
          <cell r="E1054">
            <v>501820</v>
          </cell>
          <cell r="F1054" t="str">
            <v>8%</v>
          </cell>
          <cell r="G1054">
            <v>40146</v>
          </cell>
          <cell r="H1054">
            <v>541966</v>
          </cell>
          <cell r="I1054" t="str">
            <v>CHI NHÁNH CÔNG TY TNHH MM MEGA MARKET (VIỆT NAM) TẠI THÀNH PHỐ BIÊN HÒA</v>
          </cell>
          <cell r="J1054" t="str">
            <v>0302249586-005</v>
          </cell>
          <cell r="K1054">
            <v>44877</v>
          </cell>
          <cell r="L1054">
            <v>541971</v>
          </cell>
          <cell r="M1054">
            <v>5</v>
          </cell>
          <cell r="N1054">
            <v>44858</v>
          </cell>
          <cell r="O1054" t="str">
            <v>KH TT 24.10.2022</v>
          </cell>
        </row>
        <row r="1055">
          <cell r="B1055">
            <v>46832</v>
          </cell>
          <cell r="C1055" t="str">
            <v>1C22TNT</v>
          </cell>
          <cell r="D1055" t="str">
            <v>12044753</v>
          </cell>
          <cell r="E1055">
            <v>8132100</v>
          </cell>
          <cell r="F1055" t="str">
            <v>8%</v>
          </cell>
          <cell r="G1055">
            <v>650568</v>
          </cell>
          <cell r="H1055">
            <v>8782668</v>
          </cell>
          <cell r="I1055" t="str">
            <v>CÔNG TY TNHH MM MEGA MARKET (VIỆT NAM)</v>
          </cell>
          <cell r="J1055" t="str">
            <v>0302249586</v>
          </cell>
          <cell r="K1055">
            <v>44877</v>
          </cell>
          <cell r="L1055">
            <v>8782668</v>
          </cell>
          <cell r="M1055">
            <v>0</v>
          </cell>
          <cell r="N1055">
            <v>44858</v>
          </cell>
          <cell r="O1055" t="str">
            <v>KH TT 24.10.2022</v>
          </cell>
        </row>
        <row r="1056">
          <cell r="B1056">
            <v>46833</v>
          </cell>
          <cell r="C1056" t="str">
            <v>1C22TNT</v>
          </cell>
          <cell r="D1056" t="str">
            <v>19295289</v>
          </cell>
          <cell r="E1056">
            <v>2381320</v>
          </cell>
          <cell r="F1056" t="str">
            <v>8%</v>
          </cell>
          <cell r="G1056">
            <v>190506</v>
          </cell>
          <cell r="H1056">
            <v>2571826</v>
          </cell>
          <cell r="I1056" t="str">
            <v>CHI NHÁNH CÔNG TY TNHH MM MEGA MARKET (VIỆT NAM) TẠI TỈNH BÌNH DƯƠNG</v>
          </cell>
          <cell r="J1056" t="str">
            <v>0302249586-008</v>
          </cell>
          <cell r="K1056">
            <v>44877</v>
          </cell>
          <cell r="L1056">
            <v>2571831</v>
          </cell>
          <cell r="M1056">
            <v>5</v>
          </cell>
          <cell r="N1056">
            <v>44858</v>
          </cell>
          <cell r="O1056" t="str">
            <v>KH TT 24.10.2022</v>
          </cell>
        </row>
        <row r="1057">
          <cell r="B1057">
            <v>46834</v>
          </cell>
          <cell r="C1057" t="str">
            <v>1C22TNT</v>
          </cell>
          <cell r="D1057" t="str">
            <v>18057087</v>
          </cell>
          <cell r="E1057">
            <v>2722980</v>
          </cell>
          <cell r="F1057" t="str">
            <v>8%</v>
          </cell>
          <cell r="G1057">
            <v>217838</v>
          </cell>
          <cell r="H1057">
            <v>2940818</v>
          </cell>
          <cell r="I1057" t="str">
            <v>CHI NHÁNH CÔNG TY TNHH MM MEGA MARKET (VIỆT NAM) TẠI THÀNH PHỐ BIÊN HÒA</v>
          </cell>
          <cell r="J1057" t="str">
            <v>0302249586-005</v>
          </cell>
          <cell r="K1057">
            <v>44877</v>
          </cell>
          <cell r="L1057">
            <v>2940813</v>
          </cell>
          <cell r="M1057">
            <v>-5</v>
          </cell>
          <cell r="N1057">
            <v>44858</v>
          </cell>
          <cell r="O1057" t="str">
            <v>KH TT 24.10.2022</v>
          </cell>
        </row>
        <row r="1058">
          <cell r="B1058">
            <v>46835</v>
          </cell>
          <cell r="C1058" t="str">
            <v>1C22TNT</v>
          </cell>
          <cell r="D1058" t="str">
            <v>10094335</v>
          </cell>
          <cell r="E1058">
            <v>5219615</v>
          </cell>
          <cell r="F1058" t="str">
            <v>8%</v>
          </cell>
          <cell r="G1058">
            <v>417569</v>
          </cell>
          <cell r="H1058">
            <v>5637184</v>
          </cell>
          <cell r="I1058" t="str">
            <v>CÔNG TY TNHH MM MEGA MARKET (VIỆT NAM)</v>
          </cell>
          <cell r="J1058" t="str">
            <v>0302249586</v>
          </cell>
          <cell r="K1058">
            <v>44877</v>
          </cell>
          <cell r="L1058">
            <v>5637182</v>
          </cell>
          <cell r="M1058">
            <v>-2</v>
          </cell>
          <cell r="N1058">
            <v>44858</v>
          </cell>
          <cell r="O1058" t="str">
            <v>KH TT 24.10.2022</v>
          </cell>
        </row>
        <row r="1059">
          <cell r="B1059">
            <v>46836</v>
          </cell>
          <cell r="C1059" t="str">
            <v>1C22TNT</v>
          </cell>
          <cell r="D1059" t="str">
            <v>10093806</v>
          </cell>
          <cell r="E1059">
            <v>907500</v>
          </cell>
          <cell r="F1059" t="str">
            <v>8%</v>
          </cell>
          <cell r="G1059">
            <v>72600</v>
          </cell>
          <cell r="H1059">
            <v>980100</v>
          </cell>
          <cell r="I1059" t="str">
            <v>CÔNG TY TNHH MM MEGA MARKET (VIỆT NAM)</v>
          </cell>
          <cell r="J1059" t="str">
            <v>0302249586</v>
          </cell>
          <cell r="K1059">
            <v>44877</v>
          </cell>
          <cell r="L1059">
            <v>980100</v>
          </cell>
          <cell r="M1059">
            <v>0</v>
          </cell>
          <cell r="N1059">
            <v>44858</v>
          </cell>
          <cell r="O1059" t="str">
            <v>KH TT 24.10.2022</v>
          </cell>
        </row>
        <row r="1060">
          <cell r="B1060">
            <v>46837</v>
          </cell>
          <cell r="C1060" t="str">
            <v>1C22TNT</v>
          </cell>
          <cell r="D1060" t="str">
            <v>29118837</v>
          </cell>
          <cell r="E1060">
            <v>501820</v>
          </cell>
          <cell r="F1060" t="str">
            <v>8%</v>
          </cell>
          <cell r="G1060">
            <v>40146</v>
          </cell>
          <cell r="H1060">
            <v>541966</v>
          </cell>
          <cell r="I1060" t="str">
            <v>CÔNG TY TNHH MM MEGA MARKET (VIỆT NAM)</v>
          </cell>
          <cell r="J1060" t="str">
            <v>0302249586</v>
          </cell>
          <cell r="K1060">
            <v>44877</v>
          </cell>
          <cell r="L1060">
            <v>541971</v>
          </cell>
          <cell r="M1060">
            <v>5</v>
          </cell>
          <cell r="N1060">
            <v>44858</v>
          </cell>
          <cell r="O1060" t="str">
            <v>KH TT 24.10.2022</v>
          </cell>
        </row>
        <row r="1061">
          <cell r="B1061">
            <v>46838</v>
          </cell>
          <cell r="C1061" t="str">
            <v>1C22TNT</v>
          </cell>
          <cell r="D1061" t="str">
            <v>19294315</v>
          </cell>
          <cell r="E1061">
            <v>544500</v>
          </cell>
          <cell r="F1061" t="str">
            <v>8%</v>
          </cell>
          <cell r="G1061">
            <v>43560</v>
          </cell>
          <cell r="H1061">
            <v>588060</v>
          </cell>
          <cell r="I1061" t="str">
            <v>CHI NHÁNH CÔNG TY TNHH MM MEGA MARKET (VIỆT NAM) TẠI TỈNH BÌNH DƯƠNG</v>
          </cell>
          <cell r="J1061" t="str">
            <v>0302249586-008</v>
          </cell>
          <cell r="K1061">
            <v>44877</v>
          </cell>
          <cell r="L1061">
            <v>588060</v>
          </cell>
          <cell r="M1061">
            <v>0</v>
          </cell>
          <cell r="N1061">
            <v>44858</v>
          </cell>
          <cell r="O1061" t="str">
            <v>KH TT 24.10.2022</v>
          </cell>
        </row>
        <row r="1062">
          <cell r="B1062">
            <v>160</v>
          </cell>
          <cell r="C1062" t="str">
            <v>1K22TNH</v>
          </cell>
          <cell r="D1062" t="str">
            <v>HÀNG TRẢ</v>
          </cell>
          <cell r="E1062">
            <v>-321615</v>
          </cell>
          <cell r="F1062" t="str">
            <v>8%</v>
          </cell>
          <cell r="G1062">
            <v>-25729</v>
          </cell>
          <cell r="H1062">
            <v>-347344</v>
          </cell>
          <cell r="I1062" t="str">
            <v>CHI NHÁNH CÔNG TY TNHH MM MEGA MARKET (VIỆT NAM) TẠI THÀNH PHỐ BIÊN HÒA</v>
          </cell>
          <cell r="J1062" t="str">
            <v>0302249586-005</v>
          </cell>
          <cell r="K1062">
            <v>44879</v>
          </cell>
          <cell r="L1062">
            <v>-347344</v>
          </cell>
          <cell r="M1062">
            <v>0</v>
          </cell>
          <cell r="N1062">
            <v>44858</v>
          </cell>
          <cell r="O1062" t="str">
            <v>KH TT 24.10.2022</v>
          </cell>
        </row>
        <row r="1063">
          <cell r="B1063">
            <v>170</v>
          </cell>
          <cell r="C1063" t="str">
            <v>1K22TDU</v>
          </cell>
          <cell r="D1063" t="str">
            <v>Hàng trả</v>
          </cell>
          <cell r="E1063">
            <v>-2352024</v>
          </cell>
          <cell r="F1063" t="str">
            <v>8%</v>
          </cell>
          <cell r="G1063">
            <v>-188161</v>
          </cell>
          <cell r="H1063">
            <v>-2540185</v>
          </cell>
          <cell r="I1063" t="str">
            <v>CHI NHÁNH CÔNG TY TNHH MM MEGA MARKET (VIỆT NAM) TẠI TỈNH BÌNH DƯƠNG</v>
          </cell>
          <cell r="J1063" t="str">
            <v>0302249586-008</v>
          </cell>
          <cell r="K1063">
            <v>44879</v>
          </cell>
          <cell r="L1063">
            <v>-2540186</v>
          </cell>
          <cell r="M1063">
            <v>-1</v>
          </cell>
          <cell r="N1063">
            <v>44858</v>
          </cell>
          <cell r="O1063" t="str">
            <v>KH TT 24.10.2022</v>
          </cell>
        </row>
        <row r="1064">
          <cell r="B1064">
            <v>216</v>
          </cell>
          <cell r="C1064" t="str">
            <v>1K22TKH</v>
          </cell>
          <cell r="D1064" t="str">
            <v>Hàng trả</v>
          </cell>
          <cell r="E1064">
            <v>-913986</v>
          </cell>
          <cell r="F1064" t="str">
            <v>8%</v>
          </cell>
          <cell r="G1064">
            <v>-73118</v>
          </cell>
          <cell r="H1064">
            <v>-987104</v>
          </cell>
          <cell r="I1064" t="str">
            <v>CHI NHÁNH CÔNG TY TNHH MM MEGA MARKET (VIỆT NAM) TẠI THÀNH PHỐ NHA TRANG</v>
          </cell>
          <cell r="J1064" t="str">
            <v>0302249586-011</v>
          </cell>
          <cell r="K1064">
            <v>44879</v>
          </cell>
          <cell r="L1064">
            <v>-987105</v>
          </cell>
          <cell r="M1064">
            <v>-1</v>
          </cell>
          <cell r="N1064">
            <v>44858</v>
          </cell>
          <cell r="O1064" t="str">
            <v>KH TT 24.10.2022</v>
          </cell>
        </row>
        <row r="1065">
          <cell r="B1065">
            <v>47068</v>
          </cell>
          <cell r="C1065" t="str">
            <v>1C22TNT</v>
          </cell>
          <cell r="D1065" t="str">
            <v>24221525</v>
          </cell>
          <cell r="E1065">
            <v>3642446</v>
          </cell>
          <cell r="F1065" t="str">
            <v>8%</v>
          </cell>
          <cell r="G1065">
            <v>291396</v>
          </cell>
          <cell r="H1065">
            <v>3933842</v>
          </cell>
          <cell r="I1065" t="str">
            <v>Chi nhánh Công ty TNHH MM MEGA MARKET (VIỆT NAM) tại Quảng Ninh</v>
          </cell>
          <cell r="J1065" t="str">
            <v>0302249586-012</v>
          </cell>
          <cell r="K1065">
            <v>44881</v>
          </cell>
          <cell r="L1065">
            <v>3933846</v>
          </cell>
          <cell r="M1065">
            <v>4</v>
          </cell>
          <cell r="N1065">
            <v>44858</v>
          </cell>
          <cell r="O1065" t="str">
            <v>KH TT 24.10.2022</v>
          </cell>
        </row>
        <row r="1066">
          <cell r="B1066">
            <v>47073</v>
          </cell>
          <cell r="C1066" t="str">
            <v>1C22TNT</v>
          </cell>
          <cell r="D1066" t="str">
            <v>24248120</v>
          </cell>
          <cell r="E1066">
            <v>376052</v>
          </cell>
          <cell r="F1066" t="str">
            <v>8%</v>
          </cell>
          <cell r="G1066">
            <v>30084</v>
          </cell>
          <cell r="H1066">
            <v>406136</v>
          </cell>
          <cell r="I1066" t="str">
            <v>CHI NHÁNH CÔNG TY TNHH MM MEGA MARKET (VIỆT NAM) TẠI QUẢNG NINH</v>
          </cell>
          <cell r="J1066" t="str">
            <v>0302249586-012</v>
          </cell>
          <cell r="K1066">
            <v>44881</v>
          </cell>
          <cell r="L1066">
            <v>406134</v>
          </cell>
          <cell r="M1066">
            <v>-2</v>
          </cell>
          <cell r="N1066">
            <v>44905</v>
          </cell>
          <cell r="O1066" t="str">
            <v>KH TT 10.12.2022</v>
          </cell>
        </row>
        <row r="1067">
          <cell r="B1067">
            <v>47090</v>
          </cell>
          <cell r="C1067" t="str">
            <v>1C22TNT</v>
          </cell>
          <cell r="D1067" t="str">
            <v>Xuất thay thế cho PO16210044 ngày 25/10/2021, hủy HĐ NT21/E 0000901 ngày 05/11/2021</v>
          </cell>
          <cell r="E1067">
            <v>6071100</v>
          </cell>
          <cell r="F1067" t="str">
            <v>10%</v>
          </cell>
          <cell r="G1067">
            <v>607110</v>
          </cell>
          <cell r="H1067">
            <v>6678210</v>
          </cell>
          <cell r="I1067" t="str">
            <v>CHI NHÁNH CÔNG TY TNHH MM MEGA MARKET (VIỆT NAM) TẠI HẢI PHÒNG</v>
          </cell>
          <cell r="J1067" t="str">
            <v>0302249586-003</v>
          </cell>
          <cell r="K1067">
            <v>44881</v>
          </cell>
          <cell r="L1067">
            <v>6678210</v>
          </cell>
          <cell r="M1067">
            <v>0</v>
          </cell>
          <cell r="N1067">
            <v>44858</v>
          </cell>
          <cell r="O1067" t="str">
            <v>KH TT 24.10.2022</v>
          </cell>
        </row>
        <row r="1068">
          <cell r="B1068">
            <v>47553</v>
          </cell>
          <cell r="C1068" t="str">
            <v>1C22TNT</v>
          </cell>
          <cell r="D1068" t="str">
            <v>16346629</v>
          </cell>
          <cell r="E1068">
            <v>2381320</v>
          </cell>
          <cell r="F1068" t="str">
            <v>8%</v>
          </cell>
          <cell r="G1068">
            <v>190506</v>
          </cell>
          <cell r="H1068">
            <v>2571826</v>
          </cell>
          <cell r="I1068" t="str">
            <v>CHI NHÁNH CÔNG TY TNHH MM MEGA MARKET (VIỆT NAM) TẠI HẢI PHÒNG</v>
          </cell>
          <cell r="J1068" t="str">
            <v>0302249586-003</v>
          </cell>
          <cell r="K1068">
            <v>44883</v>
          </cell>
          <cell r="L1068">
            <v>2571831</v>
          </cell>
          <cell r="M1068">
            <v>5</v>
          </cell>
          <cell r="N1068">
            <v>44889</v>
          </cell>
          <cell r="O1068" t="str">
            <v>KH TT 24.11.2022</v>
          </cell>
        </row>
        <row r="1069">
          <cell r="B1069">
            <v>47554</v>
          </cell>
          <cell r="C1069" t="str">
            <v>1C22TNT</v>
          </cell>
          <cell r="D1069" t="str">
            <v>22273542</v>
          </cell>
          <cell r="E1069">
            <v>501820</v>
          </cell>
          <cell r="F1069" t="str">
            <v>8%</v>
          </cell>
          <cell r="G1069">
            <v>40146</v>
          </cell>
          <cell r="H1069">
            <v>541966</v>
          </cell>
          <cell r="I1069" t="str">
            <v>CHI NHÁNH CÔNG TY TNHH MM MEGA MARKET (VIỆT NAM) TẠI TỈNH BÀ RỊA - VŨNG TÀU</v>
          </cell>
          <cell r="J1069" t="str">
            <v>0302249586-009</v>
          </cell>
          <cell r="K1069">
            <v>44883</v>
          </cell>
          <cell r="L1069">
            <v>541971</v>
          </cell>
          <cell r="M1069">
            <v>5</v>
          </cell>
          <cell r="N1069">
            <v>44875</v>
          </cell>
          <cell r="O1069" t="str">
            <v>KH TT 10.11.2022</v>
          </cell>
        </row>
        <row r="1070">
          <cell r="B1070">
            <v>47555</v>
          </cell>
          <cell r="C1070" t="str">
            <v>1C22TNT</v>
          </cell>
          <cell r="D1070" t="str">
            <v>17110757</v>
          </cell>
          <cell r="E1070">
            <v>8882025</v>
          </cell>
          <cell r="F1070" t="str">
            <v>8%</v>
          </cell>
          <cell r="G1070">
            <v>710562</v>
          </cell>
          <cell r="H1070">
            <v>9592587</v>
          </cell>
          <cell r="I1070" t="str">
            <v>CHI NHÁNH CÔNG TY TNHH MM MEGA MARKET (VIỆT NAM) TẠI THÀNH PHỐ ĐÀ NẴNG</v>
          </cell>
          <cell r="J1070" t="str">
            <v>0302249586-004</v>
          </cell>
          <cell r="K1070">
            <v>44883</v>
          </cell>
          <cell r="L1070">
            <v>9592587</v>
          </cell>
          <cell r="M1070">
            <v>0</v>
          </cell>
          <cell r="N1070">
            <v>44875</v>
          </cell>
          <cell r="O1070" t="str">
            <v>KH TT 10.11.2022</v>
          </cell>
        </row>
        <row r="1071">
          <cell r="B1071">
            <v>47556</v>
          </cell>
          <cell r="C1071" t="str">
            <v>1C22TNT</v>
          </cell>
          <cell r="D1071" t="str">
            <v>25275826</v>
          </cell>
          <cell r="E1071">
            <v>1261126</v>
          </cell>
          <cell r="F1071" t="str">
            <v>8%</v>
          </cell>
          <cell r="G1071">
            <v>100890</v>
          </cell>
          <cell r="H1071">
            <v>1362016</v>
          </cell>
          <cell r="I1071" t="str">
            <v>CHI NHÁNH CÔNG TY TNHH MM MEGA MARKET (VIỆT NAM) TẠI THÀNH PHỐ NHA TRANG</v>
          </cell>
          <cell r="J1071" t="str">
            <v>0302249586-011</v>
          </cell>
          <cell r="K1071">
            <v>44883</v>
          </cell>
          <cell r="L1071">
            <v>1362015</v>
          </cell>
          <cell r="M1071">
            <v>-1</v>
          </cell>
          <cell r="N1071">
            <v>44875</v>
          </cell>
          <cell r="O1071" t="str">
            <v>KH TT 10.11.2022</v>
          </cell>
        </row>
        <row r="1072">
          <cell r="B1072">
            <v>47557</v>
          </cell>
          <cell r="C1072" t="str">
            <v>1C22TNT</v>
          </cell>
          <cell r="D1072" t="str">
            <v>15040261</v>
          </cell>
          <cell r="E1072">
            <v>4960520</v>
          </cell>
          <cell r="F1072" t="str">
            <v>8%</v>
          </cell>
          <cell r="G1072">
            <v>396842</v>
          </cell>
          <cell r="H1072">
            <v>5357362</v>
          </cell>
          <cell r="I1072" t="str">
            <v>CHI NHÁNH CÔNG TY TNHH MM MEGA MARKET (VIỆT NAM) TẠI THÀNH PHỐ CẦN THƠ</v>
          </cell>
          <cell r="J1072" t="str">
            <v>0302249586-002</v>
          </cell>
          <cell r="K1072">
            <v>44883</v>
          </cell>
          <cell r="L1072">
            <v>5357367</v>
          </cell>
          <cell r="M1072">
            <v>5</v>
          </cell>
          <cell r="N1072">
            <v>44875</v>
          </cell>
          <cell r="O1072" t="str">
            <v>KH TT 10.11.2022</v>
          </cell>
        </row>
        <row r="1073">
          <cell r="B1073">
            <v>47558</v>
          </cell>
          <cell r="C1073" t="str">
            <v>1C22TNT</v>
          </cell>
          <cell r="D1073" t="str">
            <v>10126949</v>
          </cell>
          <cell r="E1073">
            <v>3631355</v>
          </cell>
          <cell r="F1073" t="str">
            <v>8%</v>
          </cell>
          <cell r="G1073">
            <v>290508</v>
          </cell>
          <cell r="H1073">
            <v>3921863</v>
          </cell>
          <cell r="I1073" t="str">
            <v>CÔNG TY TNHH MM MEGA MARKET (VIỆT NAM)</v>
          </cell>
          <cell r="J1073" t="str">
            <v>0302249586</v>
          </cell>
          <cell r="K1073">
            <v>44883</v>
          </cell>
          <cell r="L1073">
            <v>3921858</v>
          </cell>
          <cell r="M1073">
            <v>-5</v>
          </cell>
          <cell r="N1073">
            <v>44875</v>
          </cell>
          <cell r="O1073" t="str">
            <v>KH TT 10.11.2022</v>
          </cell>
        </row>
        <row r="1074">
          <cell r="B1074">
            <v>47559</v>
          </cell>
          <cell r="C1074" t="str">
            <v>1C22TNT</v>
          </cell>
          <cell r="D1074" t="str">
            <v>11108021</v>
          </cell>
          <cell r="E1074">
            <v>2878815</v>
          </cell>
          <cell r="F1074" t="str">
            <v>8%</v>
          </cell>
          <cell r="G1074">
            <v>230305</v>
          </cell>
          <cell r="H1074">
            <v>3109120</v>
          </cell>
          <cell r="I1074" t="str">
            <v>CÔNG TY TNHH MM MEGA MARKET (VIỆT NAM)</v>
          </cell>
          <cell r="J1074" t="str">
            <v>0302249586</v>
          </cell>
          <cell r="K1074">
            <v>44883</v>
          </cell>
          <cell r="L1074">
            <v>3109118</v>
          </cell>
          <cell r="M1074">
            <v>-2</v>
          </cell>
          <cell r="N1074">
            <v>44875</v>
          </cell>
          <cell r="O1074" t="str">
            <v>KH TT 10.11.2022</v>
          </cell>
        </row>
        <row r="1075">
          <cell r="B1075">
            <v>47560</v>
          </cell>
          <cell r="C1075" t="str">
            <v>1C22TNT</v>
          </cell>
          <cell r="D1075" t="str">
            <v>18081181</v>
          </cell>
          <cell r="E1075">
            <v>1719530</v>
          </cell>
          <cell r="F1075" t="str">
            <v>8%</v>
          </cell>
          <cell r="G1075">
            <v>137562</v>
          </cell>
          <cell r="H1075">
            <v>1857092</v>
          </cell>
          <cell r="I1075" t="str">
            <v>CHI NHÁNH CÔNG TY TNHH MM MEGA MARKET (VIỆT NAM) TẠI THÀNH PHỐ BIÊN HÒA</v>
          </cell>
          <cell r="J1075" t="str">
            <v>0302249586-005</v>
          </cell>
          <cell r="K1075">
            <v>44883</v>
          </cell>
          <cell r="L1075">
            <v>1857087</v>
          </cell>
          <cell r="M1075">
            <v>-5</v>
          </cell>
          <cell r="N1075">
            <v>44889</v>
          </cell>
          <cell r="O1075" t="str">
            <v>KH TT 24.11.2022</v>
          </cell>
        </row>
        <row r="1076">
          <cell r="B1076">
            <v>47561</v>
          </cell>
          <cell r="C1076" t="str">
            <v>1C22TNT</v>
          </cell>
          <cell r="D1076" t="str">
            <v>10127288</v>
          </cell>
          <cell r="E1076">
            <v>6071100</v>
          </cell>
          <cell r="F1076" t="str">
            <v>8%</v>
          </cell>
          <cell r="G1076">
            <v>485688</v>
          </cell>
          <cell r="H1076">
            <v>6556788</v>
          </cell>
          <cell r="I1076" t="str">
            <v>CÔNG TY TNHH MM MEGA MARKET (VIỆT NAM)</v>
          </cell>
          <cell r="J1076" t="str">
            <v>0302249586</v>
          </cell>
          <cell r="K1076">
            <v>44883</v>
          </cell>
          <cell r="L1076">
            <v>6556788</v>
          </cell>
          <cell r="M1076">
            <v>0</v>
          </cell>
          <cell r="N1076">
            <v>44889</v>
          </cell>
          <cell r="O1076" t="str">
            <v>KH TT 24.11.2022</v>
          </cell>
        </row>
        <row r="1077">
          <cell r="B1077">
            <v>47562</v>
          </cell>
          <cell r="C1077" t="str">
            <v>1C22TNT</v>
          </cell>
          <cell r="D1077" t="str">
            <v>16316736</v>
          </cell>
          <cell r="E1077">
            <v>3689780</v>
          </cell>
          <cell r="F1077" t="str">
            <v>8%</v>
          </cell>
          <cell r="G1077">
            <v>295182</v>
          </cell>
          <cell r="H1077">
            <v>3984962</v>
          </cell>
          <cell r="I1077" t="str">
            <v>CHI NHÁNH CÔNG TY TNHH MM MEGA MARKET (VIỆT NAM) TẠI HẢI PHÒNG</v>
          </cell>
          <cell r="J1077" t="str">
            <v>0302249586-003</v>
          </cell>
          <cell r="K1077">
            <v>44883</v>
          </cell>
          <cell r="L1077">
            <v>3984957</v>
          </cell>
          <cell r="M1077">
            <v>-5</v>
          </cell>
          <cell r="N1077">
            <v>44858</v>
          </cell>
          <cell r="O1077" t="str">
            <v>KH TT 24.10.2022</v>
          </cell>
        </row>
        <row r="1078">
          <cell r="B1078">
            <v>47563</v>
          </cell>
          <cell r="C1078" t="str">
            <v>1C22TNT</v>
          </cell>
          <cell r="D1078" t="str">
            <v>10090769</v>
          </cell>
          <cell r="E1078">
            <v>5896230</v>
          </cell>
          <cell r="F1078" t="str">
            <v>8%</v>
          </cell>
          <cell r="G1078">
            <v>471698</v>
          </cell>
          <cell r="H1078">
            <v>6367928</v>
          </cell>
          <cell r="I1078" t="str">
            <v>CÔNG TY TNHH MM MEGA MARKET (VIỆT NAM)</v>
          </cell>
          <cell r="J1078" t="str">
            <v>0302249586</v>
          </cell>
          <cell r="K1078">
            <v>44883</v>
          </cell>
          <cell r="L1078">
            <v>6367923</v>
          </cell>
          <cell r="M1078">
            <v>-5</v>
          </cell>
          <cell r="N1078">
            <v>44858</v>
          </cell>
          <cell r="O1078" t="str">
            <v>KH TT 24.10.2022</v>
          </cell>
        </row>
        <row r="1079">
          <cell r="B1079">
            <v>47564</v>
          </cell>
          <cell r="C1079" t="str">
            <v>1C22TNT</v>
          </cell>
          <cell r="D1079" t="str">
            <v>18053455</v>
          </cell>
          <cell r="E1079">
            <v>1110580</v>
          </cell>
          <cell r="F1079" t="str">
            <v>8%</v>
          </cell>
          <cell r="G1079">
            <v>88846</v>
          </cell>
          <cell r="H1079">
            <v>1199426</v>
          </cell>
          <cell r="I1079" t="str">
            <v>CHI NHÁNH CÔNG TY TNHH MM MEGA MARKET (VIỆT NAM) TẠI THÀNH PHỐ BIÊN HÒA</v>
          </cell>
          <cell r="J1079" t="str">
            <v>0302249586-005</v>
          </cell>
          <cell r="K1079">
            <v>44883</v>
          </cell>
          <cell r="L1079">
            <v>1199421</v>
          </cell>
          <cell r="M1079">
            <v>-5</v>
          </cell>
          <cell r="N1079">
            <v>44858</v>
          </cell>
          <cell r="O1079" t="str">
            <v>KH TT 24.10.2022</v>
          </cell>
        </row>
        <row r="1080">
          <cell r="B1080">
            <v>47565</v>
          </cell>
          <cell r="C1080" t="str">
            <v>1C22TNT</v>
          </cell>
          <cell r="D1080" t="str">
            <v>18053363</v>
          </cell>
          <cell r="E1080">
            <v>451638</v>
          </cell>
          <cell r="F1080" t="str">
            <v>8%</v>
          </cell>
          <cell r="G1080">
            <v>36131</v>
          </cell>
          <cell r="H1080">
            <v>487769</v>
          </cell>
          <cell r="I1080" t="str">
            <v>CHI NHÁNH CÔNG TY TNHH MM MEGA MARKET (VIỆT NAM) TẠI THÀNH PHỐ BIÊN HÒA</v>
          </cell>
          <cell r="J1080" t="str">
            <v>0302249586-005</v>
          </cell>
          <cell r="K1080">
            <v>44883</v>
          </cell>
          <cell r="L1080">
            <v>487769</v>
          </cell>
          <cell r="M1080">
            <v>0</v>
          </cell>
          <cell r="N1080">
            <v>44858</v>
          </cell>
          <cell r="O1080" t="str">
            <v>KH TT 24.10.2022</v>
          </cell>
        </row>
        <row r="1081">
          <cell r="B1081">
            <v>47566</v>
          </cell>
          <cell r="C1081" t="str">
            <v>1C22TNT</v>
          </cell>
          <cell r="D1081" t="str">
            <v>24250232</v>
          </cell>
          <cell r="E1081">
            <v>305967</v>
          </cell>
          <cell r="F1081" t="str">
            <v>8%</v>
          </cell>
          <cell r="G1081">
            <v>24477</v>
          </cell>
          <cell r="H1081">
            <v>330444</v>
          </cell>
          <cell r="I1081" t="str">
            <v>CHI NHÁNH CÔNG TY TNHH MM MEGA MARKET (VIỆT NAM) TẠI QUẢNG NINH</v>
          </cell>
          <cell r="J1081" t="str">
            <v>0302249586-012</v>
          </cell>
          <cell r="K1081">
            <v>44883</v>
          </cell>
          <cell r="L1081">
            <v>330440</v>
          </cell>
          <cell r="M1081">
            <v>-4</v>
          </cell>
          <cell r="N1081">
            <v>44889</v>
          </cell>
          <cell r="O1081" t="str">
            <v>KH TT 24.11.2022</v>
          </cell>
        </row>
        <row r="1082">
          <cell r="B1082">
            <v>47567</v>
          </cell>
          <cell r="C1082" t="str">
            <v>1C22TNT</v>
          </cell>
          <cell r="D1082" t="str">
            <v>27264867</v>
          </cell>
          <cell r="E1082">
            <v>3491900</v>
          </cell>
          <cell r="F1082" t="str">
            <v>8%</v>
          </cell>
          <cell r="G1082">
            <v>279352</v>
          </cell>
          <cell r="H1082">
            <v>3771252</v>
          </cell>
          <cell r="I1082" t="str">
            <v>CHI NHÁNH CÔNG TY TNHH MM MEGA MARKET (VIỆT NAM) TẠI TỈNH ĐẮK LẮK</v>
          </cell>
          <cell r="J1082" t="str">
            <v>0302249586-014</v>
          </cell>
          <cell r="K1082">
            <v>44883</v>
          </cell>
          <cell r="L1082">
            <v>3771252</v>
          </cell>
          <cell r="M1082">
            <v>0</v>
          </cell>
          <cell r="N1082">
            <v>44889</v>
          </cell>
          <cell r="O1082" t="str">
            <v>KH TT 24.11.2022</v>
          </cell>
        </row>
        <row r="1083">
          <cell r="B1083">
            <v>47568</v>
          </cell>
          <cell r="C1083" t="str">
            <v>1C22TNT</v>
          </cell>
          <cell r="D1083" t="str">
            <v>19316203</v>
          </cell>
          <cell r="E1083">
            <v>3486700</v>
          </cell>
          <cell r="F1083" t="str">
            <v>8%</v>
          </cell>
          <cell r="G1083">
            <v>278936</v>
          </cell>
          <cell r="H1083">
            <v>3765636</v>
          </cell>
          <cell r="I1083" t="str">
            <v>CÔNG TY TNHH MM MEGA MARKET (VIỆT NAM)</v>
          </cell>
          <cell r="J1083" t="str">
            <v>0302249586</v>
          </cell>
          <cell r="K1083">
            <v>44883</v>
          </cell>
          <cell r="L1083">
            <v>3765636</v>
          </cell>
          <cell r="M1083">
            <v>0</v>
          </cell>
          <cell r="N1083">
            <v>44875</v>
          </cell>
          <cell r="O1083" t="str">
            <v>KH TT 10.11.2022</v>
          </cell>
        </row>
        <row r="1084">
          <cell r="B1084">
            <v>47569</v>
          </cell>
          <cell r="C1084" t="str">
            <v>1C22TNT</v>
          </cell>
          <cell r="D1084" t="str">
            <v>15012966</v>
          </cell>
          <cell r="E1084">
            <v>7181680</v>
          </cell>
          <cell r="F1084" t="str">
            <v>8%</v>
          </cell>
          <cell r="G1084">
            <v>574534</v>
          </cell>
          <cell r="H1084">
            <v>7756214</v>
          </cell>
          <cell r="I1084" t="str">
            <v>CHI NHÁNH CÔNG TY TNHH MM MEGA MARKET (VIỆT NAM) TẠI THÀNH PHỐ CẦN THƠ</v>
          </cell>
          <cell r="J1084" t="str">
            <v>0302249586-002</v>
          </cell>
          <cell r="K1084">
            <v>44883</v>
          </cell>
          <cell r="L1084">
            <v>7756209</v>
          </cell>
          <cell r="M1084">
            <v>-5</v>
          </cell>
          <cell r="N1084">
            <v>44858</v>
          </cell>
          <cell r="O1084" t="str">
            <v>KH TT 24.10.2022</v>
          </cell>
        </row>
        <row r="1085">
          <cell r="B1085">
            <v>47570</v>
          </cell>
          <cell r="C1085" t="str">
            <v>1C22TNT</v>
          </cell>
          <cell r="D1085" t="str">
            <v>25276629</v>
          </cell>
          <cell r="E1085">
            <v>1693536</v>
          </cell>
          <cell r="F1085" t="str">
            <v>8%</v>
          </cell>
          <cell r="G1085">
            <v>135483</v>
          </cell>
          <cell r="H1085">
            <v>1829019</v>
          </cell>
          <cell r="I1085" t="str">
            <v>CHI NHÁNH CÔNG TY TNHH MM MEGA MARKET (VIỆT NAM) TẠI THÀNH PHỐ NHA TRANG</v>
          </cell>
          <cell r="J1085" t="str">
            <v>0302249586-011</v>
          </cell>
          <cell r="K1085">
            <v>44883</v>
          </cell>
          <cell r="L1085">
            <v>1829021</v>
          </cell>
          <cell r="M1085">
            <v>2</v>
          </cell>
          <cell r="N1085">
            <v>44889</v>
          </cell>
          <cell r="O1085" t="str">
            <v>KH TT 24.11.2022</v>
          </cell>
        </row>
        <row r="1086">
          <cell r="B1086">
            <v>47571</v>
          </cell>
          <cell r="C1086" t="str">
            <v>1C22TNT</v>
          </cell>
          <cell r="D1086" t="str">
            <v>28264158</v>
          </cell>
          <cell r="E1086">
            <v>8259190</v>
          </cell>
          <cell r="F1086" t="str">
            <v>8%</v>
          </cell>
          <cell r="G1086">
            <v>660735</v>
          </cell>
          <cell r="H1086">
            <v>8919925</v>
          </cell>
          <cell r="I1086" t="str">
            <v>CHI NHÁNH CÔNG TY TNHH MM MEGA MARKET (VIỆT NAM) TẠI KIÊN GIANG</v>
          </cell>
          <cell r="J1086" t="str">
            <v>0302249586-015</v>
          </cell>
          <cell r="K1086">
            <v>44883</v>
          </cell>
          <cell r="L1086">
            <v>8919923</v>
          </cell>
          <cell r="M1086">
            <v>-2</v>
          </cell>
          <cell r="N1086">
            <v>44889</v>
          </cell>
          <cell r="O1086" t="str">
            <v>KH TT 24.11.2022</v>
          </cell>
        </row>
        <row r="1087">
          <cell r="B1087">
            <v>47572</v>
          </cell>
          <cell r="C1087" t="str">
            <v>1C22TNT</v>
          </cell>
          <cell r="D1087" t="str">
            <v>20301553</v>
          </cell>
          <cell r="E1087">
            <v>1110580</v>
          </cell>
          <cell r="F1087" t="str">
            <v>8%</v>
          </cell>
          <cell r="G1087">
            <v>88846</v>
          </cell>
          <cell r="H1087">
            <v>1199426</v>
          </cell>
          <cell r="I1087" t="str">
            <v>CHI NHÁNH CÔNG TY TNHH MM MEGA MARKET (VIỆT NAM) TẠI TỈNH AN GIANG</v>
          </cell>
          <cell r="J1087" t="str">
            <v>0302249586-006</v>
          </cell>
          <cell r="K1087">
            <v>44883</v>
          </cell>
          <cell r="L1087">
            <v>1199421</v>
          </cell>
          <cell r="M1087">
            <v>-5</v>
          </cell>
          <cell r="N1087">
            <v>44889</v>
          </cell>
          <cell r="O1087" t="str">
            <v>KH TT 24.11.2022</v>
          </cell>
        </row>
        <row r="1088">
          <cell r="B1088">
            <v>47573</v>
          </cell>
          <cell r="C1088" t="str">
            <v>1C22TNT</v>
          </cell>
          <cell r="D1088" t="str">
            <v>20275637</v>
          </cell>
          <cell r="E1088">
            <v>1468620</v>
          </cell>
          <cell r="F1088" t="str">
            <v>8%</v>
          </cell>
          <cell r="G1088">
            <v>117490</v>
          </cell>
          <cell r="H1088">
            <v>1586110</v>
          </cell>
          <cell r="I1088" t="str">
            <v>CHI NHÁNH CÔNG TY TNHH MM MEGA MARKET (VIỆT NAM) TẠI KIÊN GIANG</v>
          </cell>
          <cell r="J1088" t="str">
            <v>0302249586-015</v>
          </cell>
          <cell r="K1088">
            <v>44883</v>
          </cell>
          <cell r="L1088">
            <v>1586115</v>
          </cell>
          <cell r="M1088">
            <v>5</v>
          </cell>
          <cell r="N1088">
            <v>44858</v>
          </cell>
          <cell r="O1088" t="str">
            <v>KH TT 24.10.2022</v>
          </cell>
        </row>
        <row r="1089">
          <cell r="B1089">
            <v>47574</v>
          </cell>
          <cell r="C1089" t="str">
            <v>1C22TNT</v>
          </cell>
          <cell r="D1089" t="str">
            <v>21157899</v>
          </cell>
          <cell r="E1089">
            <v>3232680</v>
          </cell>
          <cell r="F1089" t="str">
            <v>8%</v>
          </cell>
          <cell r="G1089">
            <v>258614</v>
          </cell>
          <cell r="H1089">
            <v>3491294</v>
          </cell>
          <cell r="I1089" t="str">
            <v>CHI NHÁNH CÔNG TY TNHH MM MEGA MARKET (VIỆT NAM) TẠI TỈNH BÌNH ĐỊNH</v>
          </cell>
          <cell r="J1089" t="str">
            <v>0302249586-007</v>
          </cell>
          <cell r="K1089">
            <v>44883</v>
          </cell>
          <cell r="L1089">
            <v>3491303</v>
          </cell>
          <cell r="M1089">
            <v>9</v>
          </cell>
          <cell r="N1089">
            <v>44936</v>
          </cell>
          <cell r="O1089" t="str">
            <v>KH TT 10.01.2023</v>
          </cell>
        </row>
        <row r="1090">
          <cell r="B1090">
            <v>47575</v>
          </cell>
          <cell r="C1090" t="str">
            <v>1C22TNT</v>
          </cell>
          <cell r="D1090" t="str">
            <v>27241058</v>
          </cell>
          <cell r="E1090">
            <v>3443010</v>
          </cell>
          <cell r="F1090" t="str">
            <v>8%</v>
          </cell>
          <cell r="G1090">
            <v>275441</v>
          </cell>
          <cell r="H1090">
            <v>3718451</v>
          </cell>
          <cell r="I1090" t="str">
            <v>CHI NHÁNH CÔNG TY TNHH MM MEGA MARKET (VIỆT NAM) TẠI TỈNH ĐẮK LẮK</v>
          </cell>
          <cell r="J1090" t="str">
            <v>0302249586-014</v>
          </cell>
          <cell r="K1090">
            <v>44883</v>
          </cell>
          <cell r="L1090">
            <v>3718454</v>
          </cell>
          <cell r="M1090">
            <v>3</v>
          </cell>
          <cell r="N1090">
            <v>45026</v>
          </cell>
          <cell r="O1090" t="str">
            <v>KH TT 10.04.2023</v>
          </cell>
        </row>
        <row r="1091">
          <cell r="B1091">
            <v>47576</v>
          </cell>
          <cell r="C1091" t="str">
            <v>1C22TNT</v>
          </cell>
          <cell r="D1091" t="str">
            <v>20278027</v>
          </cell>
          <cell r="E1091">
            <v>2221160</v>
          </cell>
          <cell r="F1091" t="str">
            <v>8%</v>
          </cell>
          <cell r="G1091">
            <v>177693</v>
          </cell>
          <cell r="H1091">
            <v>2398853</v>
          </cell>
          <cell r="I1091" t="str">
            <v>CHI NHÁNH CÔNG TY TNHH MM MEGA MARKET (VIỆT NAM) TẠI TỈNH AN GIANG</v>
          </cell>
          <cell r="J1091" t="str">
            <v>0302249586-006</v>
          </cell>
          <cell r="K1091">
            <v>44883</v>
          </cell>
          <cell r="L1091">
            <v>2398856</v>
          </cell>
          <cell r="M1091">
            <v>3</v>
          </cell>
          <cell r="N1091">
            <v>44858</v>
          </cell>
          <cell r="O1091" t="str">
            <v>KH TT 24.10.2022</v>
          </cell>
        </row>
        <row r="1092">
          <cell r="B1092">
            <v>47577</v>
          </cell>
          <cell r="C1092" t="str">
            <v>1C22TNT</v>
          </cell>
          <cell r="D1092" t="str">
            <v>21157474</v>
          </cell>
          <cell r="E1092">
            <v>1468620</v>
          </cell>
          <cell r="F1092" t="str">
            <v>8%</v>
          </cell>
          <cell r="G1092">
            <v>117490</v>
          </cell>
          <cell r="H1092">
            <v>1586110</v>
          </cell>
          <cell r="I1092" t="str">
            <v>CHI NHÁNH CÔNG TY TNHH MM MEGA MARKET (VIỆT NAM) TẠI TỈNH BÌNH ĐỊNH</v>
          </cell>
          <cell r="J1092" t="str">
            <v>0302249586-007</v>
          </cell>
          <cell r="K1092">
            <v>44883</v>
          </cell>
          <cell r="L1092">
            <v>1586115</v>
          </cell>
          <cell r="M1092">
            <v>5</v>
          </cell>
          <cell r="N1092">
            <v>44858</v>
          </cell>
          <cell r="O1092" t="str">
            <v>KH TT 24.10.2022</v>
          </cell>
        </row>
        <row r="1093">
          <cell r="B1093">
            <v>47578</v>
          </cell>
          <cell r="C1093" t="str">
            <v>1C22TNT</v>
          </cell>
          <cell r="D1093" t="str">
            <v>25252452</v>
          </cell>
          <cell r="E1093">
            <v>4762640</v>
          </cell>
          <cell r="F1093" t="str">
            <v>8%</v>
          </cell>
          <cell r="G1093">
            <v>381011</v>
          </cell>
          <cell r="H1093">
            <v>5143651</v>
          </cell>
          <cell r="I1093" t="str">
            <v>CHI NHÁNH CÔNG TY TNHH MM MEGA MARKET (VIỆT NAM) TẠI THÀNH PHỐ NHA TRANG</v>
          </cell>
          <cell r="J1093" t="str">
            <v>0302249586-011</v>
          </cell>
          <cell r="K1093">
            <v>44883</v>
          </cell>
          <cell r="L1093">
            <v>5143649</v>
          </cell>
          <cell r="M1093">
            <v>-2</v>
          </cell>
          <cell r="N1093">
            <v>44858</v>
          </cell>
          <cell r="O1093" t="str">
            <v>KH TT 24.10.2022</v>
          </cell>
        </row>
        <row r="1094">
          <cell r="B1094">
            <v>47579</v>
          </cell>
          <cell r="C1094" t="str">
            <v>1C22TNT</v>
          </cell>
          <cell r="D1094" t="str">
            <v>22251282</v>
          </cell>
          <cell r="E1094">
            <v>2381320</v>
          </cell>
          <cell r="F1094" t="str">
            <v>8%</v>
          </cell>
          <cell r="G1094">
            <v>190506</v>
          </cell>
          <cell r="H1094">
            <v>2571826</v>
          </cell>
          <cell r="I1094" t="str">
            <v>CHI NHÁNH CÔNG TY TNHH MM MEGA MARKET (VIỆT NAM) TẠI TỈNH BÀ RỊA - VŨNG TÀU</v>
          </cell>
          <cell r="J1094" t="str">
            <v>0302249586-009</v>
          </cell>
          <cell r="K1094">
            <v>44883</v>
          </cell>
          <cell r="L1094">
            <v>2571831</v>
          </cell>
          <cell r="M1094">
            <v>5</v>
          </cell>
          <cell r="N1094">
            <v>44858</v>
          </cell>
          <cell r="O1094" t="str">
            <v>KH TT 24.10.2022</v>
          </cell>
        </row>
        <row r="1095">
          <cell r="B1095">
            <v>47580</v>
          </cell>
          <cell r="C1095" t="str">
            <v>1C22TNT</v>
          </cell>
          <cell r="D1095" t="str">
            <v>24228931</v>
          </cell>
          <cell r="E1095">
            <v>1468620</v>
          </cell>
          <cell r="F1095" t="str">
            <v>8%</v>
          </cell>
          <cell r="G1095">
            <v>117490</v>
          </cell>
          <cell r="H1095">
            <v>1586110</v>
          </cell>
          <cell r="I1095" t="str">
            <v>CHI NHÁNH CÔNG TY TNHH MM MEGA MARKET (VIỆT NAM) TẠI QUẢNG NINH</v>
          </cell>
          <cell r="J1095" t="str">
            <v>0302249586-012</v>
          </cell>
          <cell r="K1095">
            <v>44883</v>
          </cell>
          <cell r="L1095">
            <v>1586115</v>
          </cell>
          <cell r="M1095">
            <v>5</v>
          </cell>
          <cell r="N1095">
            <v>44858</v>
          </cell>
          <cell r="O1095" t="str">
            <v>KH TT 24.10.2022</v>
          </cell>
        </row>
        <row r="1096">
          <cell r="B1096">
            <v>47581</v>
          </cell>
          <cell r="C1096" t="str">
            <v>1C22TNT</v>
          </cell>
          <cell r="D1096" t="str">
            <v>15015577</v>
          </cell>
          <cell r="E1096">
            <v>3094165</v>
          </cell>
          <cell r="F1096" t="str">
            <v>8%</v>
          </cell>
          <cell r="G1096">
            <v>247533</v>
          </cell>
          <cell r="H1096">
            <v>3341698</v>
          </cell>
          <cell r="I1096" t="str">
            <v>CHI NHÁNH CÔNG TY TNHH MM MEGA MARKET (VIỆT NAM) TẠI THÀNH PHỐ CẦN THƠ</v>
          </cell>
          <cell r="J1096" t="str">
            <v>0302249586-002</v>
          </cell>
          <cell r="K1096">
            <v>44883</v>
          </cell>
          <cell r="L1096">
            <v>3341696</v>
          </cell>
          <cell r="M1096">
            <v>-2</v>
          </cell>
          <cell r="N1096">
            <v>44858</v>
          </cell>
          <cell r="O1096" t="str">
            <v>KH TT 24.10.2022</v>
          </cell>
        </row>
        <row r="1097">
          <cell r="B1097">
            <v>47582</v>
          </cell>
          <cell r="C1097" t="str">
            <v>1C22TNT</v>
          </cell>
          <cell r="D1097" t="str">
            <v>25254730</v>
          </cell>
          <cell r="E1097">
            <v>6985060</v>
          </cell>
          <cell r="F1097" t="str">
            <v>8%</v>
          </cell>
          <cell r="G1097">
            <v>558805</v>
          </cell>
          <cell r="H1097">
            <v>7543865</v>
          </cell>
          <cell r="I1097" t="str">
            <v>CHI NHÁNH CÔNG TY TNHH MM MEGA MARKET (VIỆT NAM) TẠI THÀNH PHỐ NHA TRANG</v>
          </cell>
          <cell r="J1097" t="str">
            <v>0302249586-011</v>
          </cell>
          <cell r="K1097">
            <v>44883</v>
          </cell>
          <cell r="L1097">
            <v>7543868</v>
          </cell>
          <cell r="M1097">
            <v>3</v>
          </cell>
          <cell r="N1097">
            <v>44858</v>
          </cell>
          <cell r="O1097" t="str">
            <v>KH TT 24.10.2022</v>
          </cell>
        </row>
        <row r="1098">
          <cell r="B1098">
            <v>47583</v>
          </cell>
          <cell r="C1098" t="str">
            <v>1C22TNT</v>
          </cell>
          <cell r="D1098" t="str">
            <v>25254485</v>
          </cell>
          <cell r="E1098">
            <v>150546</v>
          </cell>
          <cell r="F1098" t="str">
            <v>8%</v>
          </cell>
          <cell r="G1098">
            <v>12044</v>
          </cell>
          <cell r="H1098">
            <v>162590</v>
          </cell>
          <cell r="I1098" t="str">
            <v>CHI NHÁNH CÔNG TY TNHH MM MEGA MARKET (VIỆT NAM) TẠI THÀNH PHỐ NHA TRANG</v>
          </cell>
          <cell r="J1098" t="str">
            <v>0302249586-011</v>
          </cell>
          <cell r="K1098">
            <v>44883</v>
          </cell>
          <cell r="L1098" t="e">
            <v>#N/A</v>
          </cell>
          <cell r="M1098" t="e">
            <v>#N/A</v>
          </cell>
          <cell r="N1098" t="e">
            <v>#N/A</v>
          </cell>
          <cell r="O1098" t="str">
            <v>HĐ xuất sai, đã đ/c về 0</v>
          </cell>
        </row>
        <row r="1099">
          <cell r="B1099">
            <v>47584</v>
          </cell>
          <cell r="C1099" t="str">
            <v>1C22TNT</v>
          </cell>
          <cell r="D1099" t="str">
            <v>16319625</v>
          </cell>
          <cell r="E1099">
            <v>4100850</v>
          </cell>
          <cell r="F1099" t="str">
            <v>8%</v>
          </cell>
          <cell r="G1099">
            <v>328068</v>
          </cell>
          <cell r="H1099">
            <v>4428918</v>
          </cell>
          <cell r="I1099" t="str">
            <v>CHI NHÁNH CÔNG TY TNHH MM MEGA MARKET (VIỆT NAM) TẠI HẢI PHÒNG</v>
          </cell>
          <cell r="J1099" t="str">
            <v>0302249586-003</v>
          </cell>
          <cell r="K1099">
            <v>44883</v>
          </cell>
          <cell r="L1099">
            <v>4428918</v>
          </cell>
          <cell r="M1099">
            <v>0</v>
          </cell>
          <cell r="N1099">
            <v>44858</v>
          </cell>
          <cell r="O1099" t="str">
            <v>KH TT 24.10.2022</v>
          </cell>
        </row>
        <row r="1100">
          <cell r="B1100">
            <v>47585</v>
          </cell>
          <cell r="C1100" t="str">
            <v>1C22TNT</v>
          </cell>
          <cell r="D1100" t="str">
            <v>20277772</v>
          </cell>
          <cell r="E1100">
            <v>250910</v>
          </cell>
          <cell r="F1100" t="str">
            <v>8%</v>
          </cell>
          <cell r="G1100">
            <v>20073</v>
          </cell>
          <cell r="H1100">
            <v>270983</v>
          </cell>
          <cell r="I1100" t="str">
            <v>CHI NHÁNH CÔNG TY TNHH MM MEGA MARKET (VIỆT NAM) TẠI TỈNH AN GIANG</v>
          </cell>
          <cell r="J1100" t="str">
            <v>0302249586-006</v>
          </cell>
          <cell r="K1100">
            <v>44883</v>
          </cell>
          <cell r="L1100" t="e">
            <v>#N/A</v>
          </cell>
          <cell r="M1100" t="e">
            <v>#N/A</v>
          </cell>
          <cell r="N1100" t="e">
            <v>#N/A</v>
          </cell>
          <cell r="O1100" t="str">
            <v>HĐ xuất sai, đã đ/c về 0</v>
          </cell>
        </row>
        <row r="1101">
          <cell r="B1101">
            <v>47586</v>
          </cell>
          <cell r="C1101" t="str">
            <v>1C22TNT</v>
          </cell>
          <cell r="D1101" t="str">
            <v>17080514</v>
          </cell>
          <cell r="E1101">
            <v>1361490</v>
          </cell>
          <cell r="F1101" t="str">
            <v>8%</v>
          </cell>
          <cell r="G1101">
            <v>108919</v>
          </cell>
          <cell r="H1101">
            <v>1470409</v>
          </cell>
          <cell r="I1101" t="str">
            <v>CHI NHÁNH CÔNG TY TNHH MM MEGA MARKET (VIỆT NAM) TẠI THÀNH PHỐ ĐÀ NẴNG</v>
          </cell>
          <cell r="J1101" t="str">
            <v>0302249586-004</v>
          </cell>
          <cell r="K1101">
            <v>44883</v>
          </cell>
          <cell r="L1101" t="e">
            <v>#N/A</v>
          </cell>
          <cell r="M1101" t="e">
            <v>#N/A</v>
          </cell>
          <cell r="N1101" t="e">
            <v>#N/A</v>
          </cell>
          <cell r="O1101" t="str">
            <v>HĐ xuất sai, đã đ/c về 0</v>
          </cell>
        </row>
        <row r="1102">
          <cell r="B1102">
            <v>269</v>
          </cell>
          <cell r="C1102" t="str">
            <v>1K22THL</v>
          </cell>
          <cell r="D1102" t="str">
            <v>HÀNG TRẢ</v>
          </cell>
          <cell r="E1102">
            <v>-3779174</v>
          </cell>
          <cell r="F1102" t="str">
            <v>8%</v>
          </cell>
          <cell r="G1102">
            <v>-302334</v>
          </cell>
          <cell r="H1102">
            <v>-4081508</v>
          </cell>
          <cell r="I1102" t="str">
            <v>CHI NHÁNH CÔNG TY TNHH MM MEGA MARKET (VIỆT NAM) TẠI THÀNH PHỐ CẦN THƠ</v>
          </cell>
          <cell r="J1102" t="str">
            <v>0302249586-002</v>
          </cell>
          <cell r="K1102">
            <v>44883</v>
          </cell>
          <cell r="L1102">
            <v>-4081508</v>
          </cell>
          <cell r="M1102">
            <v>0</v>
          </cell>
          <cell r="N1102">
            <v>44875</v>
          </cell>
          <cell r="O1102" t="str">
            <v>KH TT 10.11.2022</v>
          </cell>
        </row>
        <row r="1103">
          <cell r="B1103">
            <v>47770</v>
          </cell>
          <cell r="C1103" t="str">
            <v>1C22TNT</v>
          </cell>
          <cell r="D1103" t="str">
            <v>13109905</v>
          </cell>
          <cell r="E1103">
            <v>250910</v>
          </cell>
          <cell r="F1103" t="str">
            <v>8%</v>
          </cell>
          <cell r="G1103">
            <v>20073</v>
          </cell>
          <cell r="H1103">
            <v>270983</v>
          </cell>
          <cell r="I1103" t="str">
            <v>CHI NHÁNH CÔNG TY TNHH MM MEGA MARKET (VIỆT NAM) TẠI THÀNH PHỐ HÀ NỘI</v>
          </cell>
          <cell r="J1103" t="str">
            <v>0302249586-001</v>
          </cell>
          <cell r="K1103">
            <v>44884</v>
          </cell>
          <cell r="L1103" t="e">
            <v>#N/A</v>
          </cell>
          <cell r="M1103" t="e">
            <v>#N/A</v>
          </cell>
          <cell r="N1103" t="e">
            <v>#N/A</v>
          </cell>
          <cell r="O1103" t="str">
            <v>HĐ xuất sai, đã đ/c về 0</v>
          </cell>
        </row>
        <row r="1104">
          <cell r="B1104">
            <v>152</v>
          </cell>
          <cell r="C1104" t="str">
            <v/>
          </cell>
          <cell r="D1104" t="str">
            <v>HÀNG TRẢ</v>
          </cell>
          <cell r="E1104">
            <v>-2724186</v>
          </cell>
          <cell r="F1104" t="str">
            <v>8%</v>
          </cell>
          <cell r="G1104">
            <v>-217934</v>
          </cell>
          <cell r="H1104">
            <v>-2942120</v>
          </cell>
          <cell r="I1104" t="str">
            <v>CÔNG TY TNHH MM MEGA MARKET (VIỆT NAM)</v>
          </cell>
          <cell r="J1104" t="str">
            <v>0302249586</v>
          </cell>
          <cell r="K1104">
            <v>44886</v>
          </cell>
          <cell r="L1104">
            <v>-2942121</v>
          </cell>
          <cell r="M1104">
            <v>-1</v>
          </cell>
          <cell r="N1104">
            <v>44858</v>
          </cell>
          <cell r="O1104" t="str">
            <v>KH TT 24.10.2022</v>
          </cell>
        </row>
        <row r="1105">
          <cell r="B1105">
            <v>238</v>
          </cell>
          <cell r="C1105" t="str">
            <v>1K22TMA</v>
          </cell>
          <cell r="D1105" t="str">
            <v>HÀNG TRẢ</v>
          </cell>
          <cell r="E1105">
            <v>-746308</v>
          </cell>
          <cell r="F1105" t="str">
            <v>8%</v>
          </cell>
          <cell r="G1105">
            <v>-59705</v>
          </cell>
          <cell r="H1105">
            <v>-806013</v>
          </cell>
          <cell r="I1105" t="str">
            <v>CHI NHÁNH CÔNG TY TNHH MM MEGA MARKET (VIỆT NAM) TẠI THÀNH PHỐ HÀ NỘI</v>
          </cell>
          <cell r="J1105" t="str">
            <v>0302249586-001</v>
          </cell>
          <cell r="K1105">
            <v>44886</v>
          </cell>
          <cell r="L1105">
            <v>-806013</v>
          </cell>
          <cell r="M1105">
            <v>0</v>
          </cell>
          <cell r="N1105">
            <v>44858</v>
          </cell>
          <cell r="O1105" t="str">
            <v>KH TT 24.10.2022</v>
          </cell>
        </row>
        <row r="1106">
          <cell r="B1106">
            <v>250</v>
          </cell>
          <cell r="C1106" t="str">
            <v>1K22THL</v>
          </cell>
          <cell r="D1106" t="str">
            <v>HÀNG TRẢ</v>
          </cell>
          <cell r="E1106">
            <v>-1632936</v>
          </cell>
          <cell r="F1106" t="str">
            <v>8%</v>
          </cell>
          <cell r="G1106">
            <v>-130635</v>
          </cell>
          <cell r="H1106">
            <v>-1763571</v>
          </cell>
          <cell r="I1106" t="str">
            <v>CHI NHÁNH CÔNG TY TNHH MM MEGA MARKET (VIỆT NAM) TẠI THÀNH PHỐ CẦN THƠ</v>
          </cell>
          <cell r="J1106" t="str">
            <v>0302249586-002</v>
          </cell>
          <cell r="K1106">
            <v>44886</v>
          </cell>
          <cell r="L1106">
            <v>-1763571</v>
          </cell>
          <cell r="M1106">
            <v>0</v>
          </cell>
          <cell r="N1106">
            <v>44858</v>
          </cell>
          <cell r="O1106" t="str">
            <v>KH TT 24.10.2022</v>
          </cell>
        </row>
        <row r="1107">
          <cell r="B1107">
            <v>251</v>
          </cell>
          <cell r="C1107" t="str">
            <v>1K22THL</v>
          </cell>
          <cell r="D1107" t="str">
            <v>HÀNG TRẢ</v>
          </cell>
          <cell r="E1107">
            <v>-1019890</v>
          </cell>
          <cell r="F1107" t="str">
            <v>8%</v>
          </cell>
          <cell r="G1107">
            <v>-81591</v>
          </cell>
          <cell r="H1107">
            <v>-1101481</v>
          </cell>
          <cell r="I1107" t="str">
            <v>CHI NHÁNH CÔNG TY TNHH MM MEGA MARKET (VIỆT NAM) TẠI THÀNH PHỐ CẦN THƠ</v>
          </cell>
          <cell r="J1107" t="str">
            <v>0302249586-002</v>
          </cell>
          <cell r="K1107">
            <v>44886</v>
          </cell>
          <cell r="L1107">
            <v>-1101481</v>
          </cell>
          <cell r="M1107">
            <v>0</v>
          </cell>
          <cell r="N1107">
            <v>44858</v>
          </cell>
          <cell r="O1107" t="str">
            <v>KH TT 24.10.2022</v>
          </cell>
        </row>
        <row r="1108">
          <cell r="B1108">
            <v>252</v>
          </cell>
          <cell r="C1108" t="str">
            <v>1K22THL</v>
          </cell>
          <cell r="D1108" t="str">
            <v>HÀNG TRẢ</v>
          </cell>
          <cell r="E1108">
            <v>-94013</v>
          </cell>
          <cell r="F1108" t="str">
            <v>8%</v>
          </cell>
          <cell r="G1108">
            <v>-7521</v>
          </cell>
          <cell r="H1108">
            <v>-101534</v>
          </cell>
          <cell r="I1108" t="str">
            <v>CHI NHÁNH CÔNG TY TNHH MM MEGA MARKET (VIỆT NAM) TẠI THÀNH PHỐ CẦN THƠ</v>
          </cell>
          <cell r="J1108" t="str">
            <v>0302249586-002</v>
          </cell>
          <cell r="K1108">
            <v>44886</v>
          </cell>
          <cell r="L1108">
            <v>-101534</v>
          </cell>
          <cell r="M1108">
            <v>0</v>
          </cell>
          <cell r="N1108">
            <v>44858</v>
          </cell>
          <cell r="O1108" t="str">
            <v>KH TT 24.10.2022</v>
          </cell>
        </row>
        <row r="1109">
          <cell r="B1109">
            <v>252</v>
          </cell>
          <cell r="C1109" t="str">
            <v>1K22THA</v>
          </cell>
          <cell r="D1109" t="str">
            <v>hàng trả</v>
          </cell>
          <cell r="E1109">
            <v>-1810951</v>
          </cell>
          <cell r="F1109" t="str">
            <v>8%</v>
          </cell>
          <cell r="G1109">
            <v>-144876</v>
          </cell>
          <cell r="H1109">
            <v>-1955827</v>
          </cell>
          <cell r="I1109" t="str">
            <v>CHI NHÁNH CÔNG TY TNHH MM MEGA MARKET (VIỆT NAM) TẠI THÀNH PHỐ HÀ NỘI</v>
          </cell>
          <cell r="J1109" t="str">
            <v>0302249586-001</v>
          </cell>
          <cell r="K1109">
            <v>44886</v>
          </cell>
          <cell r="L1109">
            <v>-1955827</v>
          </cell>
          <cell r="M1109">
            <v>0</v>
          </cell>
          <cell r="N1109">
            <v>44875</v>
          </cell>
          <cell r="O1109" t="str">
            <v>KH TT 10.11.2022</v>
          </cell>
        </row>
        <row r="1110">
          <cell r="B1110">
            <v>254</v>
          </cell>
          <cell r="C1110" t="str">
            <v/>
          </cell>
          <cell r="D1110" t="str">
            <v>HÀNG TRẢ</v>
          </cell>
          <cell r="E1110">
            <v>-2295159</v>
          </cell>
          <cell r="F1110" t="str">
            <v>8%</v>
          </cell>
          <cell r="G1110">
            <v>-183612</v>
          </cell>
          <cell r="H1110">
            <v>-2478771</v>
          </cell>
          <cell r="I1110" t="str">
            <v>CÔNG TY TNHH MM MEGA MARKET (VIỆT NAM)</v>
          </cell>
          <cell r="J1110" t="str">
            <v>0302249586</v>
          </cell>
          <cell r="K1110">
            <v>44886</v>
          </cell>
          <cell r="L1110">
            <v>-2478772</v>
          </cell>
          <cell r="M1110">
            <v>-1</v>
          </cell>
          <cell r="N1110">
            <v>44858</v>
          </cell>
          <cell r="O1110" t="str">
            <v>KH TT 24.10.2022</v>
          </cell>
        </row>
        <row r="1111">
          <cell r="B1111">
            <v>3383</v>
          </cell>
          <cell r="C1111" t="str">
            <v>1K22TAP</v>
          </cell>
          <cell r="D1111" t="str">
            <v>HÀNG TRẢ</v>
          </cell>
          <cell r="E1111">
            <v>-7181400</v>
          </cell>
          <cell r="F1111" t="str">
            <v>8%</v>
          </cell>
          <cell r="G1111">
            <v>-574510</v>
          </cell>
          <cell r="H1111">
            <v>-7755910</v>
          </cell>
          <cell r="I1111" t="str">
            <v>CÔNG TY TNHH MM MEGA MARKET (VIỆT NAM)</v>
          </cell>
          <cell r="J1111" t="str">
            <v>0302249586</v>
          </cell>
          <cell r="K1111">
            <v>44886</v>
          </cell>
          <cell r="L1111">
            <v>-7755912</v>
          </cell>
          <cell r="M1111">
            <v>-2</v>
          </cell>
          <cell r="N1111">
            <v>44858</v>
          </cell>
          <cell r="O1111" t="str">
            <v>KH TT 24.10.2022</v>
          </cell>
        </row>
        <row r="1112">
          <cell r="B1112">
            <v>258</v>
          </cell>
          <cell r="C1112" t="str">
            <v>1K22THL</v>
          </cell>
          <cell r="D1112" t="str">
            <v>HÀNG TRẢ</v>
          </cell>
          <cell r="E1112">
            <v>-722856</v>
          </cell>
          <cell r="F1112" t="str">
            <v>8%</v>
          </cell>
          <cell r="G1112">
            <v>-57828</v>
          </cell>
          <cell r="H1112">
            <v>-780684</v>
          </cell>
          <cell r="I1112" t="str">
            <v>CHI NHÁNH CÔNG TY TNHH MM MEGA MARKET (VIỆT NAM) TẠI THÀNH PHỐ CẦN THƠ</v>
          </cell>
          <cell r="J1112" t="str">
            <v>0302249586-002</v>
          </cell>
          <cell r="K1112">
            <v>44888</v>
          </cell>
          <cell r="L1112">
            <v>-780683</v>
          </cell>
          <cell r="M1112">
            <v>1</v>
          </cell>
          <cell r="N1112">
            <v>44858</v>
          </cell>
          <cell r="O1112" t="str">
            <v>KH TT 24.10.2022</v>
          </cell>
        </row>
        <row r="1113">
          <cell r="B1113">
            <v>133</v>
          </cell>
          <cell r="C1113" t="str">
            <v>1K22TLX</v>
          </cell>
          <cell r="D1113" t="str">
            <v>HÀNG TRẢ</v>
          </cell>
          <cell r="E1113">
            <v>-6920399</v>
          </cell>
          <cell r="F1113" t="str">
            <v>8%</v>
          </cell>
          <cell r="G1113">
            <v>-553632</v>
          </cell>
          <cell r="H1113">
            <v>-7474031</v>
          </cell>
          <cell r="I1113" t="str">
            <v>CHI NHÁNH CÔNG TY TNHH MM MEGA MARKET (VIỆT NAM) TẠI TỈNH AN GIANG</v>
          </cell>
          <cell r="J1113" t="str">
            <v>0302249586-006</v>
          </cell>
          <cell r="K1113">
            <v>44893</v>
          </cell>
          <cell r="L1113">
            <v>-7474031</v>
          </cell>
          <cell r="M1113">
            <v>0</v>
          </cell>
          <cell r="N1113">
            <v>44875</v>
          </cell>
          <cell r="O1113" t="str">
            <v>KH TT 10.11.2022</v>
          </cell>
        </row>
        <row r="1114">
          <cell r="B1114">
            <v>160</v>
          </cell>
          <cell r="C1114" t="str">
            <v>1K22TDL</v>
          </cell>
          <cell r="D1114" t="str">
            <v>HÀNG TRẢ</v>
          </cell>
          <cell r="E1114">
            <v>-1646077</v>
          </cell>
          <cell r="F1114" t="str">
            <v>8%</v>
          </cell>
          <cell r="G1114">
            <v>-131686</v>
          </cell>
          <cell r="H1114">
            <v>-1777763</v>
          </cell>
          <cell r="I1114" t="str">
            <v>CHI NHÁNH CÔNG TY TNHH MM MEGA MARKET (VIỆT NAM) TẠI TỈNH ĐẮK LẮK</v>
          </cell>
          <cell r="J1114" t="str">
            <v>0302249586-014</v>
          </cell>
          <cell r="K1114">
            <v>44893</v>
          </cell>
          <cell r="L1114">
            <v>-1777763</v>
          </cell>
          <cell r="M1114">
            <v>0</v>
          </cell>
          <cell r="N1114">
            <v>44875</v>
          </cell>
          <cell r="O1114" t="str">
            <v>KH TT 10.11.2022</v>
          </cell>
        </row>
        <row r="1115">
          <cell r="B1115">
            <v>166</v>
          </cell>
          <cell r="C1115" t="str">
            <v>1K22TDL</v>
          </cell>
          <cell r="D1115" t="str">
            <v>HÀNG TRẢ</v>
          </cell>
          <cell r="E1115">
            <v>-1302868</v>
          </cell>
          <cell r="F1115" t="str">
            <v>8%</v>
          </cell>
          <cell r="G1115">
            <v>-104229</v>
          </cell>
          <cell r="H1115">
            <v>-1407097</v>
          </cell>
          <cell r="I1115" t="str">
            <v>CHI NHÁNH CÔNG TY TNHH MM MEGA MARKET (VIỆT NAM) TẠI TỈNH ĐẮK LẮK</v>
          </cell>
          <cell r="J1115" t="str">
            <v>0302249586-014</v>
          </cell>
          <cell r="K1115">
            <v>44893</v>
          </cell>
          <cell r="L1115">
            <v>-1407099</v>
          </cell>
          <cell r="M1115">
            <v>-2</v>
          </cell>
          <cell r="N1115">
            <v>44875</v>
          </cell>
          <cell r="O1115" t="str">
            <v>KH TT 10.11.2022</v>
          </cell>
        </row>
        <row r="1116">
          <cell r="B1116">
            <v>179</v>
          </cell>
          <cell r="C1116" t="str">
            <v>1K22TQU</v>
          </cell>
          <cell r="D1116" t="str">
            <v>HÀNG TRẢ</v>
          </cell>
          <cell r="E1116">
            <v>-940130</v>
          </cell>
          <cell r="F1116" t="str">
            <v>8%</v>
          </cell>
          <cell r="G1116">
            <v>-75210</v>
          </cell>
          <cell r="H1116">
            <v>-1015340</v>
          </cell>
          <cell r="I1116" t="str">
            <v>CHI NHÁNH CÔNG TY TNHH MM MEGA MARKET (VIỆT NAM) TẠI TỈNH BÌNH ĐỊNH</v>
          </cell>
          <cell r="J1116" t="str">
            <v>0302249586-007</v>
          </cell>
          <cell r="K1116">
            <v>44893</v>
          </cell>
          <cell r="L1116">
            <v>-1015340</v>
          </cell>
          <cell r="M1116">
            <v>0</v>
          </cell>
          <cell r="N1116">
            <v>44875</v>
          </cell>
          <cell r="O1116" t="str">
            <v>KH TT 10.11.2022</v>
          </cell>
        </row>
        <row r="1117">
          <cell r="B1117">
            <v>1923</v>
          </cell>
          <cell r="C1117" t="str">
            <v>1K22THU</v>
          </cell>
          <cell r="D1117" t="str">
            <v>HÀNG TRẢ</v>
          </cell>
          <cell r="E1117">
            <v>-3782873</v>
          </cell>
          <cell r="F1117" t="str">
            <v>8%</v>
          </cell>
          <cell r="G1117">
            <v>-302630</v>
          </cell>
          <cell r="H1117">
            <v>-4085503</v>
          </cell>
          <cell r="I1117" t="str">
            <v>CÔNG TY TNHH MM MEGA MARKET (VIỆT NAM)</v>
          </cell>
          <cell r="J1117" t="str">
            <v>0302249586</v>
          </cell>
          <cell r="K1117">
            <v>44893</v>
          </cell>
          <cell r="L1117">
            <v>-4085503</v>
          </cell>
          <cell r="M1117">
            <v>0</v>
          </cell>
          <cell r="N1117">
            <v>44875</v>
          </cell>
          <cell r="O1117" t="str">
            <v>KH TT 10.11.2022</v>
          </cell>
        </row>
        <row r="1118">
          <cell r="B1118">
            <v>48813</v>
          </cell>
          <cell r="C1118" t="str">
            <v>1C22TNT</v>
          </cell>
          <cell r="E1118">
            <v>0</v>
          </cell>
          <cell r="F1118" t="str">
            <v>8%</v>
          </cell>
          <cell r="G1118">
            <v>0</v>
          </cell>
          <cell r="H1118">
            <v>0</v>
          </cell>
          <cell r="I1118" t="str">
            <v>Mega An Phú</v>
          </cell>
          <cell r="J1118" t="str">
            <v/>
          </cell>
          <cell r="K1118">
            <v>44894</v>
          </cell>
          <cell r="L1118" t="e">
            <v>#N/A</v>
          </cell>
          <cell r="M1118" t="e">
            <v>#N/A</v>
          </cell>
          <cell r="N1118" t="e">
            <v>#N/A</v>
          </cell>
          <cell r="O1118" t="str">
            <v>HÓA ĐƠN HỦY</v>
          </cell>
        </row>
        <row r="1119">
          <cell r="B1119">
            <v>190</v>
          </cell>
          <cell r="C1119" t="str">
            <v>1K22TQU</v>
          </cell>
          <cell r="D1119" t="str">
            <v>HÀNG TRẢ</v>
          </cell>
          <cell r="E1119">
            <v>-4686941</v>
          </cell>
          <cell r="F1119" t="str">
            <v>8%</v>
          </cell>
          <cell r="G1119">
            <v>-374956</v>
          </cell>
          <cell r="H1119">
            <v>-5061897</v>
          </cell>
          <cell r="I1119" t="str">
            <v>CHI NHÁNH CÔNG TY TNHH MM MEGA MARKET (VIỆT NAM) TẠI TỈNH BÌNH ĐỊNH</v>
          </cell>
          <cell r="J1119" t="str">
            <v>0302249586-007</v>
          </cell>
          <cell r="K1119">
            <v>44894</v>
          </cell>
          <cell r="L1119">
            <v>-5061896</v>
          </cell>
          <cell r="M1119">
            <v>1</v>
          </cell>
          <cell r="N1119">
            <v>44875</v>
          </cell>
          <cell r="O1119" t="str">
            <v>KH TT 10.11.2022</v>
          </cell>
        </row>
        <row r="1120">
          <cell r="B1120">
            <v>195</v>
          </cell>
          <cell r="C1120" t="str">
            <v>1K22TVU</v>
          </cell>
          <cell r="D1120" t="str">
            <v>HÀNG TRẢ</v>
          </cell>
          <cell r="E1120">
            <v>-1968933</v>
          </cell>
          <cell r="F1120" t="str">
            <v>8%</v>
          </cell>
          <cell r="G1120">
            <v>-157514</v>
          </cell>
          <cell r="H1120">
            <v>-2126447</v>
          </cell>
          <cell r="I1120" t="str">
            <v>CHI NHÁNH CÔNG TY TNHH MM MEGA MARKET (VIỆT NAM) TẠI TỈNH BÀ RỊA - VŨNG TÀU</v>
          </cell>
          <cell r="J1120" t="str">
            <v>0302249586-009</v>
          </cell>
          <cell r="K1120">
            <v>44896</v>
          </cell>
          <cell r="L1120">
            <v>-2126448</v>
          </cell>
          <cell r="M1120">
            <v>-1</v>
          </cell>
          <cell r="N1120">
            <v>44875</v>
          </cell>
          <cell r="O1120" t="str">
            <v>KH TT 10.11.2022</v>
          </cell>
        </row>
        <row r="1121">
          <cell r="B1121">
            <v>49422</v>
          </cell>
          <cell r="C1121" t="str">
            <v>1C22TNT</v>
          </cell>
          <cell r="D1121" t="str">
            <v>26321042</v>
          </cell>
          <cell r="E1121">
            <v>2123230</v>
          </cell>
          <cell r="F1121" t="str">
            <v>8%</v>
          </cell>
          <cell r="G1121">
            <v>169858</v>
          </cell>
          <cell r="H1121">
            <v>2293088</v>
          </cell>
          <cell r="I1121" t="str">
            <v>CHI NHÁNH CÔNG TY TNHH MM MEGA MARKET (VIỆT NAM) TẠI THÀNH PHỐ HÀ NỘI</v>
          </cell>
          <cell r="J1121" t="str">
            <v>0302249586-001</v>
          </cell>
          <cell r="K1121">
            <v>44898</v>
          </cell>
          <cell r="L1121">
            <v>2293083</v>
          </cell>
          <cell r="M1121">
            <v>-5</v>
          </cell>
          <cell r="N1121">
            <v>44875</v>
          </cell>
          <cell r="O1121" t="str">
            <v>KH TT 10.11.2022</v>
          </cell>
        </row>
        <row r="1122">
          <cell r="B1122">
            <v>49423</v>
          </cell>
          <cell r="C1122" t="str">
            <v>1C22TNT</v>
          </cell>
          <cell r="D1122" t="str">
            <v>14032487</v>
          </cell>
          <cell r="E1122">
            <v>3582650</v>
          </cell>
          <cell r="F1122" t="str">
            <v>8%</v>
          </cell>
          <cell r="G1122">
            <v>286612</v>
          </cell>
          <cell r="H1122">
            <v>3869262</v>
          </cell>
          <cell r="I1122" t="str">
            <v>CHI NHÁNH CÔNG TY TNHH MM MEGA MARKET (VIỆT NAM) TẠI THÀNH PHỐ HÀ NỘI</v>
          </cell>
          <cell r="J1122" t="str">
            <v>0302249586-001</v>
          </cell>
          <cell r="K1122">
            <v>44898</v>
          </cell>
          <cell r="L1122">
            <v>3869262</v>
          </cell>
          <cell r="M1122">
            <v>0</v>
          </cell>
          <cell r="N1122">
            <v>44875</v>
          </cell>
          <cell r="O1122" t="str">
            <v>KH TT 10.11.2022</v>
          </cell>
        </row>
        <row r="1123">
          <cell r="B1123">
            <v>49424</v>
          </cell>
          <cell r="C1123" t="str">
            <v>1C22TNT</v>
          </cell>
          <cell r="D1123" t="str">
            <v>13162324</v>
          </cell>
          <cell r="E1123">
            <v>3085980</v>
          </cell>
          <cell r="F1123" t="str">
            <v>8%</v>
          </cell>
          <cell r="G1123">
            <v>246878</v>
          </cell>
          <cell r="H1123">
            <v>3332858</v>
          </cell>
          <cell r="I1123" t="str">
            <v>CHI NHÁNH CÔNG TY TNHH MM MEGA MARKET (VIỆT NAM) TẠI THÀNH PHỐ HÀ NỘI</v>
          </cell>
          <cell r="J1123" t="str">
            <v>0302249586-001</v>
          </cell>
          <cell r="K1123">
            <v>44898</v>
          </cell>
          <cell r="L1123">
            <v>3332853</v>
          </cell>
          <cell r="M1123">
            <v>-5</v>
          </cell>
          <cell r="N1123">
            <v>44875</v>
          </cell>
          <cell r="O1123" t="str">
            <v>KH TT 10.11.2022</v>
          </cell>
        </row>
        <row r="1124">
          <cell r="B1124">
            <v>49425</v>
          </cell>
          <cell r="C1124" t="str">
            <v>1C22TNT</v>
          </cell>
          <cell r="D1124" t="str">
            <v>14033968</v>
          </cell>
          <cell r="E1124">
            <v>3331740</v>
          </cell>
          <cell r="F1124" t="str">
            <v>8%</v>
          </cell>
          <cell r="G1124">
            <v>266539</v>
          </cell>
          <cell r="H1124">
            <v>3598279</v>
          </cell>
          <cell r="I1124" t="str">
            <v>CHI NHÁNH CÔNG TY TNHH MM MEGA MARKET (VIỆT NAM) TẠI THÀNH PHỐ HÀ NỘI</v>
          </cell>
          <cell r="J1124" t="str">
            <v>0302249586-001</v>
          </cell>
          <cell r="K1124">
            <v>44898</v>
          </cell>
          <cell r="L1124">
            <v>3598277</v>
          </cell>
          <cell r="M1124">
            <v>-2</v>
          </cell>
          <cell r="N1124">
            <v>44875</v>
          </cell>
          <cell r="O1124" t="str">
            <v>KH TT 10.11.2022</v>
          </cell>
        </row>
        <row r="1125">
          <cell r="B1125">
            <v>49426</v>
          </cell>
          <cell r="C1125" t="str">
            <v>1C22TNT</v>
          </cell>
          <cell r="D1125" t="str">
            <v>14034832</v>
          </cell>
          <cell r="E1125">
            <v>2955470</v>
          </cell>
          <cell r="F1125" t="str">
            <v>8%</v>
          </cell>
          <cell r="G1125">
            <v>236438</v>
          </cell>
          <cell r="H1125">
            <v>3191908</v>
          </cell>
          <cell r="I1125" t="str">
            <v>CHI NHÁNH CÔNG TY TNHH MM MEGA MARKET (VIỆT NAM) TẠI THÀNH PHỐ HÀ NỘI</v>
          </cell>
          <cell r="J1125" t="str">
            <v>0302249586-001</v>
          </cell>
          <cell r="K1125">
            <v>44898</v>
          </cell>
          <cell r="L1125">
            <v>3191913</v>
          </cell>
          <cell r="M1125">
            <v>5</v>
          </cell>
          <cell r="N1125">
            <v>44889</v>
          </cell>
          <cell r="O1125" t="str">
            <v>KH TT 24.11.2022</v>
          </cell>
        </row>
        <row r="1126">
          <cell r="B1126">
            <v>49427</v>
          </cell>
          <cell r="C1126" t="str">
            <v>1C22TNT</v>
          </cell>
          <cell r="D1126" t="str">
            <v>13163889</v>
          </cell>
          <cell r="E1126">
            <v>3300175</v>
          </cell>
          <cell r="F1126" t="str">
            <v>8%</v>
          </cell>
          <cell r="G1126">
            <v>264014</v>
          </cell>
          <cell r="H1126">
            <v>3564189</v>
          </cell>
          <cell r="I1126" t="str">
            <v>CHI NHÁNH CÔNG TY TNHH MM MEGA MARKET (VIỆT NAM) TẠI THÀNH PHỐ HÀ NỘI</v>
          </cell>
          <cell r="J1126" t="str">
            <v>0302249586-001</v>
          </cell>
          <cell r="K1126">
            <v>44898</v>
          </cell>
          <cell r="L1126">
            <v>3564189</v>
          </cell>
          <cell r="M1126">
            <v>0</v>
          </cell>
          <cell r="N1126">
            <v>44889</v>
          </cell>
          <cell r="O1126" t="str">
            <v>KH TT 24.11.2022</v>
          </cell>
        </row>
        <row r="1127">
          <cell r="B1127">
            <v>49428</v>
          </cell>
          <cell r="C1127" t="str">
            <v>1C22TNT</v>
          </cell>
          <cell r="D1127" t="str">
            <v>13164792</v>
          </cell>
          <cell r="E1127">
            <v>911242</v>
          </cell>
          <cell r="F1127" t="str">
            <v>8%</v>
          </cell>
          <cell r="G1127">
            <v>72899</v>
          </cell>
          <cell r="H1127">
            <v>984141</v>
          </cell>
          <cell r="I1127" t="str">
            <v>CHI NHÁNH CÔNG TY TNHH MM MEGA MARKET (VIỆT NAM) TẠI THÀNH PHỐ HÀ NỘI</v>
          </cell>
          <cell r="J1127" t="str">
            <v>0302249586-001</v>
          </cell>
          <cell r="K1127">
            <v>44898</v>
          </cell>
          <cell r="L1127">
            <v>984137</v>
          </cell>
          <cell r="M1127">
            <v>-4</v>
          </cell>
          <cell r="N1127">
            <v>44889</v>
          </cell>
          <cell r="O1127" t="str">
            <v>KH TT 24.11.2022</v>
          </cell>
        </row>
        <row r="1128">
          <cell r="B1128">
            <v>49429</v>
          </cell>
          <cell r="C1128" t="str">
            <v>1C22TNT</v>
          </cell>
          <cell r="D1128" t="str">
            <v>26324484</v>
          </cell>
          <cell r="E1128">
            <v>5679270</v>
          </cell>
          <cell r="F1128" t="str">
            <v>8%</v>
          </cell>
          <cell r="G1128">
            <v>454342</v>
          </cell>
          <cell r="H1128">
            <v>6133612</v>
          </cell>
          <cell r="I1128" t="str">
            <v>CHI NHÁNH CÔNG TY TNHH MM MEGA MARKET (VIỆT NAM) TẠI THÀNH PHỐ HÀ NỘI</v>
          </cell>
          <cell r="J1128" t="str">
            <v>0302249586-001</v>
          </cell>
          <cell r="K1128">
            <v>44898</v>
          </cell>
          <cell r="L1128">
            <v>6133617</v>
          </cell>
          <cell r="M1128">
            <v>5</v>
          </cell>
          <cell r="N1128">
            <v>44889</v>
          </cell>
          <cell r="O1128" t="str">
            <v>KH TT 24.11.2022</v>
          </cell>
        </row>
        <row r="1129">
          <cell r="B1129">
            <v>49430</v>
          </cell>
          <cell r="C1129" t="str">
            <v>1C22TNT</v>
          </cell>
          <cell r="D1129" t="str">
            <v>13166731</v>
          </cell>
          <cell r="E1129">
            <v>2328299</v>
          </cell>
          <cell r="F1129" t="str">
            <v>8%</v>
          </cell>
          <cell r="G1129">
            <v>186264</v>
          </cell>
          <cell r="H1129">
            <v>2514563</v>
          </cell>
          <cell r="I1129" t="str">
            <v>CHI NHÁNH CÔNG TY TNHH MM MEGA MARKET (VIỆT NAM) TẠI THÀNH PHỐ HÀ NỘI</v>
          </cell>
          <cell r="J1129" t="str">
            <v>0302249586-001</v>
          </cell>
          <cell r="K1129">
            <v>44898</v>
          </cell>
          <cell r="L1129">
            <v>2514564</v>
          </cell>
          <cell r="M1129">
            <v>1</v>
          </cell>
          <cell r="N1129">
            <v>44889</v>
          </cell>
          <cell r="O1129" t="str">
            <v>KH TT 24.11.2022</v>
          </cell>
        </row>
        <row r="1130">
          <cell r="B1130">
            <v>49431</v>
          </cell>
          <cell r="C1130" t="str">
            <v>1C22TNT</v>
          </cell>
          <cell r="D1130" t="str">
            <v>90267560</v>
          </cell>
          <cell r="E1130">
            <v>2579200</v>
          </cell>
          <cell r="F1130" t="str">
            <v>8%</v>
          </cell>
          <cell r="G1130">
            <v>206336</v>
          </cell>
          <cell r="H1130">
            <v>2785536</v>
          </cell>
          <cell r="I1130" t="str">
            <v>CHI NHÁNH CÔNG TY TNHH MM MEGA MARKET (VIỆT NAM) TẠI THÀNH PHỐ HÀ NỘI</v>
          </cell>
          <cell r="J1130" t="str">
            <v>0302249586-001</v>
          </cell>
          <cell r="K1130">
            <v>44898</v>
          </cell>
          <cell r="L1130">
            <v>2785536</v>
          </cell>
          <cell r="M1130">
            <v>0</v>
          </cell>
          <cell r="N1130">
            <v>44889</v>
          </cell>
          <cell r="O1130" t="str">
            <v>KH TT 24.11.2022</v>
          </cell>
        </row>
        <row r="1131">
          <cell r="B1131">
            <v>49432</v>
          </cell>
          <cell r="C1131" t="str">
            <v>1C22TNT</v>
          </cell>
          <cell r="D1131" t="str">
            <v>14037412</v>
          </cell>
          <cell r="E1131">
            <v>4398895</v>
          </cell>
          <cell r="F1131" t="str">
            <v>8%</v>
          </cell>
          <cell r="G1131">
            <v>351912</v>
          </cell>
          <cell r="H1131">
            <v>4750807</v>
          </cell>
          <cell r="I1131" t="str">
            <v>CHI NHÁNH CÔNG TY TNHH MM MEGA MARKET (VIỆT NAM) TẠI THÀNH PHỐ HÀ NỘI</v>
          </cell>
          <cell r="J1131" t="str">
            <v>0302249586-001</v>
          </cell>
          <cell r="K1131">
            <v>44898</v>
          </cell>
          <cell r="L1131" t="e">
            <v>#N/A</v>
          </cell>
          <cell r="M1131" t="e">
            <v>#N/A</v>
          </cell>
          <cell r="N1131" t="e">
            <v>#N/A</v>
          </cell>
          <cell r="O1131" t="str">
            <v>HĐ xuất sai, đã đ/c về 0</v>
          </cell>
        </row>
        <row r="1132">
          <cell r="B1132">
            <v>49433</v>
          </cell>
          <cell r="C1132" t="str">
            <v>1C22TNT</v>
          </cell>
          <cell r="D1132" t="str">
            <v>14037312</v>
          </cell>
          <cell r="E1132">
            <v>455621</v>
          </cell>
          <cell r="F1132" t="str">
            <v>8%</v>
          </cell>
          <cell r="G1132">
            <v>36450</v>
          </cell>
          <cell r="H1132">
            <v>492071</v>
          </cell>
          <cell r="I1132" t="str">
            <v>CHI NHÁNH CÔNG TY TNHH MM MEGA MARKET (VIỆT NAM) TẠI THÀNH PHỐ HÀ NỘI</v>
          </cell>
          <cell r="J1132" t="str">
            <v>0302249586-001</v>
          </cell>
          <cell r="K1132">
            <v>44898</v>
          </cell>
          <cell r="L1132">
            <v>492075</v>
          </cell>
          <cell r="M1132">
            <v>4</v>
          </cell>
          <cell r="N1132">
            <v>44889</v>
          </cell>
          <cell r="O1132" t="str">
            <v>KH TT 24.11.2022</v>
          </cell>
        </row>
        <row r="1133">
          <cell r="B1133">
            <v>49434</v>
          </cell>
          <cell r="C1133" t="str">
            <v>1C22TNT</v>
          </cell>
          <cell r="D1133" t="str">
            <v>26327004</v>
          </cell>
          <cell r="E1133">
            <v>720975</v>
          </cell>
          <cell r="F1133" t="str">
            <v>8%</v>
          </cell>
          <cell r="G1133">
            <v>57678</v>
          </cell>
          <cell r="H1133">
            <v>778653</v>
          </cell>
          <cell r="I1133" t="str">
            <v>CHI NHÁNH CÔNG TY TNHH MM MEGA MARKET (VIỆT NAM) TẠI THÀNH PHỐ HÀ NỘI</v>
          </cell>
          <cell r="J1133" t="str">
            <v>0302249586-001</v>
          </cell>
          <cell r="K1133">
            <v>44898</v>
          </cell>
          <cell r="L1133">
            <v>778653</v>
          </cell>
          <cell r="M1133">
            <v>0</v>
          </cell>
          <cell r="N1133">
            <v>44905</v>
          </cell>
          <cell r="O1133" t="str">
            <v>KH TT 10.12.2022</v>
          </cell>
        </row>
        <row r="1134">
          <cell r="B1134">
            <v>49435</v>
          </cell>
          <cell r="C1134" t="str">
            <v>1C22TNT</v>
          </cell>
          <cell r="D1134" t="str">
            <v>26326732</v>
          </cell>
          <cell r="E1134">
            <v>455621</v>
          </cell>
          <cell r="F1134" t="str">
            <v>8%</v>
          </cell>
          <cell r="G1134">
            <v>36450</v>
          </cell>
          <cell r="H1134">
            <v>492071</v>
          </cell>
          <cell r="I1134" t="str">
            <v>CHI NHÁNH CÔNG TY TNHH MM MEGA MARKET (VIỆT NAM) TẠI THÀNH PHỐ HÀ NỘI</v>
          </cell>
          <cell r="J1134" t="str">
            <v>0302249586-001</v>
          </cell>
          <cell r="K1134">
            <v>44898</v>
          </cell>
          <cell r="L1134">
            <v>492075</v>
          </cell>
          <cell r="M1134">
            <v>4</v>
          </cell>
          <cell r="N1134">
            <v>44905</v>
          </cell>
          <cell r="O1134" t="str">
            <v>KH TT 10.12.2022</v>
          </cell>
        </row>
        <row r="1135">
          <cell r="B1135">
            <v>49436</v>
          </cell>
          <cell r="C1135" t="str">
            <v>1C22TNT</v>
          </cell>
          <cell r="D1135" t="str">
            <v>13169248</v>
          </cell>
          <cell r="E1135">
            <v>635250</v>
          </cell>
          <cell r="F1135" t="str">
            <v>8%</v>
          </cell>
          <cell r="G1135">
            <v>50820</v>
          </cell>
          <cell r="H1135">
            <v>686070</v>
          </cell>
          <cell r="I1135" t="str">
            <v>CHI NHÁNH CÔNG TY TNHH MM MEGA MARKET (VIỆT NAM) TẠI THÀNH PHỐ HÀ NỘI</v>
          </cell>
          <cell r="J1135" t="str">
            <v>0302249586-001</v>
          </cell>
          <cell r="K1135">
            <v>44898</v>
          </cell>
          <cell r="L1135">
            <v>686070</v>
          </cell>
          <cell r="M1135">
            <v>0</v>
          </cell>
          <cell r="N1135">
            <v>44905</v>
          </cell>
          <cell r="O1135" t="str">
            <v>KH TT 10.12.2022</v>
          </cell>
        </row>
        <row r="1136">
          <cell r="B1136">
            <v>49438</v>
          </cell>
          <cell r="C1136" t="str">
            <v>1C22TNT</v>
          </cell>
          <cell r="D1136" t="str">
            <v>18082487</v>
          </cell>
          <cell r="E1136">
            <v>6383225</v>
          </cell>
          <cell r="F1136" t="str">
            <v>8%</v>
          </cell>
          <cell r="G1136">
            <v>510658</v>
          </cell>
          <cell r="H1136">
            <v>6893883</v>
          </cell>
          <cell r="I1136" t="str">
            <v>CHI NHÁNH CÔNG TY TNHH MM MEGA MARKET (VIỆT NAM) TẠI THÀNH PHỐ BIÊN HÒA</v>
          </cell>
          <cell r="J1136" t="str">
            <v>0302249586-005</v>
          </cell>
          <cell r="K1136">
            <v>44898</v>
          </cell>
          <cell r="L1136">
            <v>6893883</v>
          </cell>
          <cell r="M1136">
            <v>0</v>
          </cell>
          <cell r="N1136">
            <v>44889</v>
          </cell>
          <cell r="O1136" t="str">
            <v>KH TT 24.11.2022</v>
          </cell>
        </row>
        <row r="1137">
          <cell r="B1137">
            <v>49439</v>
          </cell>
          <cell r="C1137" t="str">
            <v>1C22TNT</v>
          </cell>
          <cell r="D1137" t="str">
            <v>18082222</v>
          </cell>
          <cell r="E1137">
            <v>1822485</v>
          </cell>
          <cell r="F1137" t="str">
            <v>8%</v>
          </cell>
          <cell r="G1137">
            <v>145799</v>
          </cell>
          <cell r="H1137">
            <v>1968284</v>
          </cell>
          <cell r="I1137" t="str">
            <v>CHI NHÁNH CÔNG TY TNHH MM MEGA MARKET (VIỆT NAM) TẠI THÀNH PHỐ BIÊN HÒA</v>
          </cell>
          <cell r="J1137" t="str">
            <v>0302249586-005</v>
          </cell>
          <cell r="K1137">
            <v>44898</v>
          </cell>
          <cell r="L1137">
            <v>1968287</v>
          </cell>
          <cell r="M1137">
            <v>3</v>
          </cell>
          <cell r="N1137">
            <v>44889</v>
          </cell>
          <cell r="O1137" t="str">
            <v>KH TT 24.11.2022</v>
          </cell>
        </row>
        <row r="1138">
          <cell r="B1138">
            <v>49440</v>
          </cell>
          <cell r="C1138" t="str">
            <v>1C22TNT</v>
          </cell>
          <cell r="D1138" t="str">
            <v>19318729</v>
          </cell>
          <cell r="E1138">
            <v>1410195</v>
          </cell>
          <cell r="F1138" t="str">
            <v>8%</v>
          </cell>
          <cell r="G1138">
            <v>112816</v>
          </cell>
          <cell r="H1138">
            <v>1523011</v>
          </cell>
          <cell r="I1138" t="str">
            <v>CHI NHÁNH CÔNG TY TNHH MM MEGA MARKET (VIỆT NAM) TẠI TỈNH BÌNH DƯƠNG</v>
          </cell>
          <cell r="J1138" t="str">
            <v>0302249586-008</v>
          </cell>
          <cell r="K1138">
            <v>44898</v>
          </cell>
          <cell r="L1138">
            <v>1523016</v>
          </cell>
          <cell r="M1138">
            <v>5</v>
          </cell>
          <cell r="N1138">
            <v>44889</v>
          </cell>
          <cell r="O1138" t="str">
            <v>KH TT 24.11.2022</v>
          </cell>
        </row>
        <row r="1139">
          <cell r="B1139">
            <v>49441</v>
          </cell>
          <cell r="C1139" t="str">
            <v>1C22TNT</v>
          </cell>
          <cell r="D1139" t="str">
            <v>19315265</v>
          </cell>
          <cell r="E1139">
            <v>3675382</v>
          </cell>
          <cell r="F1139" t="str">
            <v>8%</v>
          </cell>
          <cell r="G1139">
            <v>294031</v>
          </cell>
          <cell r="H1139">
            <v>3969413</v>
          </cell>
          <cell r="I1139" t="str">
            <v>CHI NHÁNH CÔNG TY TNHH MM MEGA MARKET (VIỆT NAM) TẠI TỈNH BÌNH DƯƠNG</v>
          </cell>
          <cell r="J1139" t="str">
            <v>0302249586-008</v>
          </cell>
          <cell r="K1139">
            <v>44898</v>
          </cell>
          <cell r="L1139">
            <v>3969419</v>
          </cell>
          <cell r="M1139">
            <v>6</v>
          </cell>
          <cell r="N1139">
            <v>44875</v>
          </cell>
          <cell r="O1139" t="str">
            <v>KH TT 10.11.2022</v>
          </cell>
        </row>
        <row r="1140">
          <cell r="B1140">
            <v>49442</v>
          </cell>
          <cell r="C1140" t="str">
            <v>1C22TNT</v>
          </cell>
          <cell r="D1140" t="str">
            <v>10130503</v>
          </cell>
          <cell r="E1140">
            <v>11103375</v>
          </cell>
          <cell r="F1140" t="str">
            <v>8%</v>
          </cell>
          <cell r="G1140">
            <v>888270</v>
          </cell>
          <cell r="H1140">
            <v>11991645</v>
          </cell>
          <cell r="I1140" t="str">
            <v>CÔNG TY TNHH MM MEGA MARKET (VIỆT NAM)</v>
          </cell>
          <cell r="J1140" t="str">
            <v>0302249586</v>
          </cell>
          <cell r="K1140">
            <v>44898</v>
          </cell>
          <cell r="L1140">
            <v>11991645</v>
          </cell>
          <cell r="M1140">
            <v>0</v>
          </cell>
          <cell r="N1140">
            <v>44889</v>
          </cell>
          <cell r="O1140" t="str">
            <v>KH TT 24.11.2022</v>
          </cell>
        </row>
        <row r="1141">
          <cell r="B1141">
            <v>49444</v>
          </cell>
          <cell r="C1141" t="str">
            <v>1C22TNT</v>
          </cell>
          <cell r="D1141" t="str">
            <v>20305302</v>
          </cell>
          <cell r="E1141">
            <v>1110580</v>
          </cell>
          <cell r="F1141" t="str">
            <v>8%</v>
          </cell>
          <cell r="G1141">
            <v>88846</v>
          </cell>
          <cell r="H1141">
            <v>1199426</v>
          </cell>
          <cell r="I1141" t="str">
            <v>CHI NHÁNH CÔNG TY TNHH MM MEGA MARKET (VIỆT NAM) TẠI TỈNH AN GIANG</v>
          </cell>
          <cell r="J1141" t="str">
            <v>0302249586-006</v>
          </cell>
          <cell r="K1141">
            <v>44898</v>
          </cell>
          <cell r="L1141">
            <v>1199421</v>
          </cell>
          <cell r="M1141">
            <v>-5</v>
          </cell>
          <cell r="N1141">
            <v>44889</v>
          </cell>
          <cell r="O1141" t="str">
            <v>KH TT 24.11.2022</v>
          </cell>
        </row>
        <row r="1142">
          <cell r="B1142">
            <v>49445</v>
          </cell>
          <cell r="C1142" t="str">
            <v>1C22TNT</v>
          </cell>
          <cell r="D1142" t="str">
            <v>17116596</v>
          </cell>
          <cell r="E1142">
            <v>6514495</v>
          </cell>
          <cell r="F1142" t="str">
            <v>8%</v>
          </cell>
          <cell r="G1142">
            <v>521160</v>
          </cell>
          <cell r="H1142">
            <v>7035655</v>
          </cell>
          <cell r="I1142" t="str">
            <v>CHI NHÁNH CÔNG TY TNHH MM MEGA MARKET (VIỆT NAM) TẠI THÀNH PHỐ ĐÀ NẴNG</v>
          </cell>
          <cell r="J1142" t="str">
            <v>0302249586-004</v>
          </cell>
          <cell r="K1142">
            <v>44898</v>
          </cell>
          <cell r="L1142">
            <v>7035660</v>
          </cell>
          <cell r="M1142">
            <v>5</v>
          </cell>
          <cell r="N1142">
            <v>44889</v>
          </cell>
          <cell r="O1142" t="str">
            <v>KH TT 24.11.2022</v>
          </cell>
        </row>
        <row r="1143">
          <cell r="B1143">
            <v>49446</v>
          </cell>
          <cell r="C1143" t="str">
            <v>1C22TNT</v>
          </cell>
          <cell r="D1143" t="str">
            <v>27269162</v>
          </cell>
          <cell r="E1143">
            <v>2621375</v>
          </cell>
          <cell r="F1143" t="str">
            <v>8%</v>
          </cell>
          <cell r="G1143">
            <v>209710</v>
          </cell>
          <cell r="H1143">
            <v>2831085</v>
          </cell>
          <cell r="I1143" t="str">
            <v>CHI NHÁNH CÔNG TY TNHH MM MEGA MARKET (VIỆT NAM) TẠI TỈNH ĐẮK LẮK</v>
          </cell>
          <cell r="J1143" t="str">
            <v>0302249586-014</v>
          </cell>
          <cell r="K1143">
            <v>44898</v>
          </cell>
          <cell r="L1143">
            <v>2831085</v>
          </cell>
          <cell r="M1143">
            <v>0</v>
          </cell>
          <cell r="N1143">
            <v>44889</v>
          </cell>
          <cell r="O1143" t="str">
            <v>KH TT 24.11.2022</v>
          </cell>
        </row>
        <row r="1144">
          <cell r="B1144">
            <v>49447</v>
          </cell>
          <cell r="C1144" t="str">
            <v>1C22TNT</v>
          </cell>
          <cell r="D1144" t="str">
            <v>25280031</v>
          </cell>
          <cell r="E1144">
            <v>1261126</v>
          </cell>
          <cell r="F1144" t="str">
            <v>8%</v>
          </cell>
          <cell r="G1144">
            <v>100890</v>
          </cell>
          <cell r="H1144">
            <v>1362016</v>
          </cell>
          <cell r="I1144" t="str">
            <v>CHI NHÁNH CÔNG TY TNHH MM MEGA MARKET (VIỆT NAM) TẠI THÀNH PHỐ NHA TRANG</v>
          </cell>
          <cell r="J1144" t="str">
            <v>0302249586-011</v>
          </cell>
          <cell r="K1144">
            <v>44898</v>
          </cell>
          <cell r="L1144">
            <v>1362015</v>
          </cell>
          <cell r="M1144">
            <v>-1</v>
          </cell>
          <cell r="N1144">
            <v>44889</v>
          </cell>
          <cell r="O1144" t="str">
            <v>KH TT 24.11.2022</v>
          </cell>
        </row>
        <row r="1145">
          <cell r="B1145">
            <v>49450</v>
          </cell>
          <cell r="C1145" t="str">
            <v>1C22TNT</v>
          </cell>
          <cell r="D1145" t="str">
            <v>19322463</v>
          </cell>
          <cell r="E1145">
            <v>5314385</v>
          </cell>
          <cell r="F1145" t="str">
            <v>8%</v>
          </cell>
          <cell r="G1145">
            <v>425151</v>
          </cell>
          <cell r="H1145">
            <v>5739536</v>
          </cell>
          <cell r="I1145" t="str">
            <v>CHI NHÁNH CÔNG TY TNHH MM MEGA MARKET (VIỆT NAM) TẠI TỈNH BÌNH DƯƠNG</v>
          </cell>
          <cell r="J1145" t="str">
            <v>0302249586-008</v>
          </cell>
          <cell r="K1145">
            <v>44898</v>
          </cell>
          <cell r="L1145">
            <v>5739539</v>
          </cell>
          <cell r="M1145">
            <v>3</v>
          </cell>
          <cell r="N1145">
            <v>44889</v>
          </cell>
          <cell r="O1145" t="str">
            <v>KH TT 24.11.2022</v>
          </cell>
        </row>
        <row r="1146">
          <cell r="B1146">
            <v>49451</v>
          </cell>
          <cell r="C1146" t="str">
            <v>1C22TNT</v>
          </cell>
          <cell r="D1146" t="str">
            <v>10134458</v>
          </cell>
          <cell r="E1146">
            <v>13474980</v>
          </cell>
          <cell r="F1146" t="str">
            <v>8%</v>
          </cell>
          <cell r="G1146">
            <v>1077998</v>
          </cell>
          <cell r="H1146">
            <v>14552978</v>
          </cell>
          <cell r="I1146" t="str">
            <v>CÔNG TY TNHH MM MEGA MARKET (VIỆT NAM)</v>
          </cell>
          <cell r="J1146" t="str">
            <v>0302249586</v>
          </cell>
          <cell r="K1146">
            <v>44898</v>
          </cell>
          <cell r="L1146">
            <v>14552973</v>
          </cell>
          <cell r="M1146">
            <v>-5</v>
          </cell>
          <cell r="N1146">
            <v>44905</v>
          </cell>
          <cell r="O1146" t="str">
            <v>KH TT 10.12.2022</v>
          </cell>
        </row>
        <row r="1147">
          <cell r="B1147">
            <v>49452</v>
          </cell>
          <cell r="C1147" t="str">
            <v>1C22TNT</v>
          </cell>
          <cell r="D1147" t="str">
            <v>10132887</v>
          </cell>
          <cell r="E1147">
            <v>8086260</v>
          </cell>
          <cell r="F1147" t="str">
            <v>8%</v>
          </cell>
          <cell r="G1147">
            <v>646901</v>
          </cell>
          <cell r="H1147">
            <v>8733161</v>
          </cell>
          <cell r="I1147" t="str">
            <v>CÔNG TY TNHH MM MEGA MARKET (VIỆT NAM)</v>
          </cell>
          <cell r="J1147" t="str">
            <v>0302249586</v>
          </cell>
          <cell r="K1147">
            <v>44898</v>
          </cell>
          <cell r="L1147">
            <v>8733164</v>
          </cell>
          <cell r="M1147">
            <v>3</v>
          </cell>
          <cell r="N1147">
            <v>44905</v>
          </cell>
          <cell r="O1147" t="str">
            <v>KH TT 10.12.2022</v>
          </cell>
        </row>
        <row r="1148">
          <cell r="B1148">
            <v>49453</v>
          </cell>
          <cell r="C1148" t="str">
            <v>1C22TNT</v>
          </cell>
          <cell r="D1148" t="str">
            <v>11110858</v>
          </cell>
          <cell r="E1148">
            <v>4442320</v>
          </cell>
          <cell r="F1148" t="str">
            <v>8%</v>
          </cell>
          <cell r="G1148">
            <v>355386</v>
          </cell>
          <cell r="H1148">
            <v>4797706</v>
          </cell>
          <cell r="I1148" t="str">
            <v>CÔNG TY TNHH MM MEGA MARKET (VIỆT NAM)</v>
          </cell>
          <cell r="J1148" t="str">
            <v>0302249586</v>
          </cell>
          <cell r="K1148">
            <v>44898</v>
          </cell>
          <cell r="L1148">
            <v>4797711</v>
          </cell>
          <cell r="M1148">
            <v>5</v>
          </cell>
          <cell r="N1148">
            <v>44889</v>
          </cell>
          <cell r="O1148" t="str">
            <v>KH TT 24.11.2022</v>
          </cell>
        </row>
        <row r="1149">
          <cell r="B1149">
            <v>49454</v>
          </cell>
          <cell r="C1149" t="str">
            <v>1C22TNT</v>
          </cell>
          <cell r="D1149" t="str">
            <v>18085265</v>
          </cell>
          <cell r="E1149">
            <v>3990872</v>
          </cell>
          <cell r="F1149" t="str">
            <v>8%</v>
          </cell>
          <cell r="G1149">
            <v>319270</v>
          </cell>
          <cell r="H1149">
            <v>4310142</v>
          </cell>
          <cell r="I1149" t="str">
            <v>CHI NHÁNH CÔNG TY TNHH MM MEGA MARKET (VIỆT NAM) TẠI THÀNH PHỐ BIÊN HÒA</v>
          </cell>
          <cell r="J1149" t="str">
            <v>0302249586-005</v>
          </cell>
          <cell r="K1149">
            <v>44898</v>
          </cell>
          <cell r="L1149">
            <v>4310145</v>
          </cell>
          <cell r="M1149">
            <v>3</v>
          </cell>
          <cell r="N1149">
            <v>44905</v>
          </cell>
          <cell r="O1149" t="str">
            <v>KH TT 10.12.2022</v>
          </cell>
        </row>
        <row r="1150">
          <cell r="B1150">
            <v>49455</v>
          </cell>
          <cell r="C1150" t="str">
            <v>1C22TNT</v>
          </cell>
          <cell r="D1150" t="str">
            <v>12076504</v>
          </cell>
          <cell r="E1150">
            <v>8933535</v>
          </cell>
          <cell r="F1150" t="str">
            <v>8%</v>
          </cell>
          <cell r="G1150">
            <v>714683</v>
          </cell>
          <cell r="H1150">
            <v>9648218</v>
          </cell>
          <cell r="I1150" t="str">
            <v>CÔNG TY TNHH MM MEGA MARKET (VIỆT NAM)</v>
          </cell>
          <cell r="J1150" t="str">
            <v>0302249586</v>
          </cell>
          <cell r="K1150">
            <v>44898</v>
          </cell>
          <cell r="L1150">
            <v>9648221</v>
          </cell>
          <cell r="M1150">
            <v>3</v>
          </cell>
          <cell r="N1150">
            <v>44905</v>
          </cell>
          <cell r="O1150" t="str">
            <v>KH TT 10.12.2022</v>
          </cell>
        </row>
        <row r="1151">
          <cell r="B1151">
            <v>49456</v>
          </cell>
          <cell r="C1151" t="str">
            <v>1C22TNT</v>
          </cell>
          <cell r="D1151" t="str">
            <v>11116928</v>
          </cell>
          <cell r="E1151">
            <v>5307330</v>
          </cell>
          <cell r="F1151" t="str">
            <v>8%</v>
          </cell>
          <cell r="G1151">
            <v>424586</v>
          </cell>
          <cell r="H1151">
            <v>5731916</v>
          </cell>
          <cell r="I1151" t="str">
            <v>CÔNG TY TNHH MM MEGA MARKET (VIỆT NAM)</v>
          </cell>
          <cell r="J1151" t="str">
            <v>0302249586</v>
          </cell>
          <cell r="K1151">
            <v>44898</v>
          </cell>
          <cell r="L1151">
            <v>5731911</v>
          </cell>
          <cell r="M1151">
            <v>-5</v>
          </cell>
          <cell r="N1151">
            <v>44905</v>
          </cell>
          <cell r="O1151" t="str">
            <v>KH TT 10.12.2022</v>
          </cell>
        </row>
        <row r="1152">
          <cell r="B1152">
            <v>49457</v>
          </cell>
          <cell r="C1152" t="str">
            <v>1C22TNT</v>
          </cell>
          <cell r="D1152" t="str">
            <v>29135754</v>
          </cell>
          <cell r="E1152">
            <v>911242</v>
          </cell>
          <cell r="F1152" t="str">
            <v>8%</v>
          </cell>
          <cell r="G1152">
            <v>72899</v>
          </cell>
          <cell r="H1152">
            <v>984141</v>
          </cell>
          <cell r="I1152" t="str">
            <v>CÔNG TY TNHH MM MEGA MARKET (VIỆT NAM)</v>
          </cell>
          <cell r="J1152" t="str">
            <v>0302249586</v>
          </cell>
          <cell r="K1152">
            <v>44898</v>
          </cell>
          <cell r="L1152">
            <v>984137</v>
          </cell>
          <cell r="M1152">
            <v>-4</v>
          </cell>
          <cell r="N1152">
            <v>44905</v>
          </cell>
          <cell r="O1152" t="str">
            <v>KH TT 10.12.2022</v>
          </cell>
        </row>
        <row r="1153">
          <cell r="B1153">
            <v>49458</v>
          </cell>
          <cell r="C1153" t="str">
            <v>1C22TNT</v>
          </cell>
          <cell r="D1153" t="str">
            <v>29135924</v>
          </cell>
          <cell r="E1153">
            <v>1309220</v>
          </cell>
          <cell r="F1153" t="str">
            <v>8%</v>
          </cell>
          <cell r="G1153">
            <v>104738</v>
          </cell>
          <cell r="H1153">
            <v>1413958</v>
          </cell>
          <cell r="I1153" t="str">
            <v>CÔNG TY TNHH MM MEGA MARKET (VIỆT NAM)</v>
          </cell>
          <cell r="J1153" t="str">
            <v>0302249586</v>
          </cell>
          <cell r="K1153">
            <v>44898</v>
          </cell>
          <cell r="L1153">
            <v>1413963</v>
          </cell>
          <cell r="M1153">
            <v>5</v>
          </cell>
          <cell r="N1153">
            <v>44905</v>
          </cell>
          <cell r="O1153" t="str">
            <v>KH TT 10.12.2022</v>
          </cell>
        </row>
        <row r="1154">
          <cell r="B1154">
            <v>49459</v>
          </cell>
          <cell r="C1154" t="str">
            <v>1C22TNT</v>
          </cell>
          <cell r="D1154" t="str">
            <v>12074138</v>
          </cell>
          <cell r="E1154">
            <v>2031655</v>
          </cell>
          <cell r="F1154" t="str">
            <v>8%</v>
          </cell>
          <cell r="G1154">
            <v>162532</v>
          </cell>
          <cell r="H1154">
            <v>2194187</v>
          </cell>
          <cell r="I1154" t="str">
            <v>CÔNG TY TNHH MM MEGA MARKET (VIỆT NAM)</v>
          </cell>
          <cell r="J1154" t="str">
            <v>0302249586</v>
          </cell>
          <cell r="K1154">
            <v>44898</v>
          </cell>
          <cell r="L1154">
            <v>2194182</v>
          </cell>
          <cell r="M1154">
            <v>-5</v>
          </cell>
          <cell r="N1154">
            <v>44889</v>
          </cell>
          <cell r="O1154" t="str">
            <v>KH TT 24.11.2022</v>
          </cell>
        </row>
        <row r="1155">
          <cell r="B1155">
            <v>49460</v>
          </cell>
          <cell r="C1155" t="str">
            <v>1C22TNT</v>
          </cell>
          <cell r="D1155" t="str">
            <v>18086872</v>
          </cell>
          <cell r="E1155">
            <v>1747500</v>
          </cell>
          <cell r="F1155" t="str">
            <v>8%</v>
          </cell>
          <cell r="G1155">
            <v>139800</v>
          </cell>
          <cell r="H1155">
            <v>1887300</v>
          </cell>
          <cell r="I1155" t="str">
            <v>CHI NHÁNH CÔNG TY TNHH MM MEGA MARKET (VIỆT NAM) TẠI THÀNH PHỐ BIÊN HÒA</v>
          </cell>
          <cell r="J1155" t="str">
            <v>0302249586-005</v>
          </cell>
          <cell r="K1155">
            <v>44898</v>
          </cell>
          <cell r="L1155">
            <v>1887300</v>
          </cell>
          <cell r="M1155">
            <v>0</v>
          </cell>
          <cell r="N1155">
            <v>44905</v>
          </cell>
          <cell r="O1155" t="str">
            <v>KH TT 10.12.2022</v>
          </cell>
        </row>
        <row r="1156">
          <cell r="B1156">
            <v>49463</v>
          </cell>
          <cell r="C1156" t="str">
            <v>1C22TNT</v>
          </cell>
          <cell r="D1156" t="str">
            <v>26291577</v>
          </cell>
          <cell r="E1156">
            <v>1468620</v>
          </cell>
          <cell r="F1156" t="str">
            <v>8%</v>
          </cell>
          <cell r="G1156">
            <v>117490</v>
          </cell>
          <cell r="H1156">
            <v>1586110</v>
          </cell>
          <cell r="I1156" t="str">
            <v>CHI NHÁNH CÔNG TY TNHH MM MEGA MARKET (VIỆT NAM) TẠI THÀNH PHỐ HÀ NỘI</v>
          </cell>
          <cell r="J1156" t="str">
            <v>0302249586-001</v>
          </cell>
          <cell r="K1156">
            <v>44898</v>
          </cell>
          <cell r="L1156">
            <v>1586115</v>
          </cell>
          <cell r="M1156">
            <v>5</v>
          </cell>
          <cell r="N1156">
            <v>44875</v>
          </cell>
          <cell r="O1156" t="str">
            <v>KH TT 10.11.2022</v>
          </cell>
        </row>
        <row r="1157">
          <cell r="B1157">
            <v>49464</v>
          </cell>
          <cell r="C1157" t="str">
            <v>1C22TNT</v>
          </cell>
          <cell r="D1157" t="str">
            <v>16357602</v>
          </cell>
          <cell r="E1157">
            <v>5552900</v>
          </cell>
          <cell r="F1157" t="str">
            <v>8%</v>
          </cell>
          <cell r="G1157">
            <v>444232</v>
          </cell>
          <cell r="H1157">
            <v>5997132</v>
          </cell>
          <cell r="I1157" t="str">
            <v>CHI NHÁNH CÔNG TY TNHH MM MEGA MARKET (VIỆT NAM) TẠI HẢI PHÒNG</v>
          </cell>
          <cell r="J1157" t="str">
            <v>0302249586-003</v>
          </cell>
          <cell r="K1157">
            <v>44898</v>
          </cell>
          <cell r="L1157">
            <v>5997132</v>
          </cell>
          <cell r="M1157">
            <v>0</v>
          </cell>
          <cell r="N1157">
            <v>44905</v>
          </cell>
          <cell r="O1157" t="str">
            <v>KH TT 10.12.2022</v>
          </cell>
        </row>
        <row r="1158">
          <cell r="B1158">
            <v>49465</v>
          </cell>
          <cell r="C1158" t="str">
            <v>1C22TNT</v>
          </cell>
          <cell r="D1158" t="str">
            <v>25282324</v>
          </cell>
          <cell r="E1158">
            <v>3849940</v>
          </cell>
          <cell r="F1158" t="str">
            <v>8%</v>
          </cell>
          <cell r="G1158">
            <v>307995</v>
          </cell>
          <cell r="H1158">
            <v>4157935</v>
          </cell>
          <cell r="I1158" t="str">
            <v>CHI NHÁNH CÔNG TY TNHH MM MEGA MARKET (VIỆT NAM) TẠI THÀNH PHỐ NHA TRANG</v>
          </cell>
          <cell r="J1158" t="str">
            <v>0302249586-011</v>
          </cell>
          <cell r="K1158">
            <v>44898</v>
          </cell>
          <cell r="L1158">
            <v>4157933</v>
          </cell>
          <cell r="M1158">
            <v>-2</v>
          </cell>
          <cell r="N1158">
            <v>45070</v>
          </cell>
          <cell r="O1158" t="str">
            <v>KH TT 24.05.2023</v>
          </cell>
        </row>
        <row r="1159">
          <cell r="B1159">
            <v>49466</v>
          </cell>
          <cell r="C1159" t="str">
            <v>1C22TNT</v>
          </cell>
          <cell r="D1159" t="str">
            <v>27271452</v>
          </cell>
          <cell r="E1159">
            <v>2021822</v>
          </cell>
          <cell r="F1159" t="str">
            <v>8%</v>
          </cell>
          <cell r="G1159">
            <v>161746</v>
          </cell>
          <cell r="H1159">
            <v>2183568</v>
          </cell>
          <cell r="I1159" t="str">
            <v>CHI NHÁNH CÔNG TY TNHH MM MEGA MARKET (VIỆT NAM) TẠI TỈNH ĐẮK LẮK</v>
          </cell>
          <cell r="J1159" t="str">
            <v>0302249586-014</v>
          </cell>
          <cell r="K1159">
            <v>44898</v>
          </cell>
          <cell r="L1159">
            <v>2183571</v>
          </cell>
          <cell r="M1159">
            <v>3</v>
          </cell>
          <cell r="N1159">
            <v>45070</v>
          </cell>
          <cell r="O1159" t="str">
            <v>KH TT 24.05.2023</v>
          </cell>
        </row>
        <row r="1160">
          <cell r="B1160">
            <v>49467</v>
          </cell>
          <cell r="C1160" t="str">
            <v>1C22TNT</v>
          </cell>
          <cell r="D1160" t="str">
            <v>20307571</v>
          </cell>
          <cell r="E1160">
            <v>1822485</v>
          </cell>
          <cell r="F1160" t="str">
            <v>8%</v>
          </cell>
          <cell r="G1160">
            <v>145799</v>
          </cell>
          <cell r="H1160">
            <v>1968284</v>
          </cell>
          <cell r="I1160" t="str">
            <v>CHI NHÁNH CÔNG TY TNHH MM MEGA MARKET (VIỆT NAM) TẠI TỈNH AN GIANG</v>
          </cell>
          <cell r="J1160" t="str">
            <v>0302249586-006</v>
          </cell>
          <cell r="K1160">
            <v>44898</v>
          </cell>
          <cell r="L1160">
            <v>1968287</v>
          </cell>
          <cell r="M1160">
            <v>3</v>
          </cell>
          <cell r="N1160">
            <v>45070</v>
          </cell>
          <cell r="O1160" t="str">
            <v>KH TT 24.05.2023</v>
          </cell>
        </row>
        <row r="1161">
          <cell r="B1161">
            <v>49468</v>
          </cell>
          <cell r="C1161" t="str">
            <v>1C22TNT</v>
          </cell>
          <cell r="D1161" t="str">
            <v>16355101</v>
          </cell>
          <cell r="E1161">
            <v>6621625</v>
          </cell>
          <cell r="F1161" t="str">
            <v>8%</v>
          </cell>
          <cell r="G1161">
            <v>529730</v>
          </cell>
          <cell r="H1161">
            <v>7151355</v>
          </cell>
          <cell r="I1161" t="str">
            <v>CHI NHÁNH CÔNG TY TNHH MM MEGA MARKET (VIỆT NAM) TẠI HẢI PHÒNG</v>
          </cell>
          <cell r="J1161" t="str">
            <v>0302249586-003</v>
          </cell>
          <cell r="K1161">
            <v>44898</v>
          </cell>
          <cell r="L1161">
            <v>7151355</v>
          </cell>
          <cell r="M1161">
            <v>0</v>
          </cell>
          <cell r="N1161">
            <v>45070</v>
          </cell>
          <cell r="O1161" t="str">
            <v>KH TT 24.05.2023</v>
          </cell>
        </row>
        <row r="1162">
          <cell r="B1162">
            <v>49469</v>
          </cell>
          <cell r="C1162" t="str">
            <v>1C22TNT</v>
          </cell>
          <cell r="D1162" t="str">
            <v>15048104</v>
          </cell>
          <cell r="E1162">
            <v>2402660</v>
          </cell>
          <cell r="F1162" t="str">
            <v>8%</v>
          </cell>
          <cell r="G1162">
            <v>192213</v>
          </cell>
          <cell r="H1162">
            <v>2594873</v>
          </cell>
          <cell r="I1162" t="str">
            <v>CHI NHÁNH CÔNG TY TNHH MM MEGA MARKET (VIỆT NAM) TẠI THÀNH PHỐ CẦN THƠ</v>
          </cell>
          <cell r="J1162" t="str">
            <v>0302249586-002</v>
          </cell>
          <cell r="K1162">
            <v>44898</v>
          </cell>
          <cell r="L1162">
            <v>2594876</v>
          </cell>
          <cell r="M1162">
            <v>3</v>
          </cell>
          <cell r="N1162">
            <v>45070</v>
          </cell>
          <cell r="O1162" t="str">
            <v>KH TT 24.05.2023</v>
          </cell>
        </row>
        <row r="1163">
          <cell r="B1163">
            <v>49470</v>
          </cell>
          <cell r="C1163" t="str">
            <v>1C22TNT</v>
          </cell>
          <cell r="D1163" t="str">
            <v>17119822</v>
          </cell>
          <cell r="E1163">
            <v>10762935</v>
          </cell>
          <cell r="F1163" t="str">
            <v>8%</v>
          </cell>
          <cell r="G1163">
            <v>861035</v>
          </cell>
          <cell r="H1163">
            <v>11623970</v>
          </cell>
          <cell r="I1163" t="str">
            <v>CHI NHÁNH CÔNG TY TNHH MM MEGA MARKET (VIỆT NAM) TẠI THÀNH PHỐ ĐÀ NẴNG</v>
          </cell>
          <cell r="J1163" t="str">
            <v>0302249586-004</v>
          </cell>
          <cell r="K1163">
            <v>44898</v>
          </cell>
          <cell r="L1163">
            <v>11623973</v>
          </cell>
          <cell r="M1163">
            <v>3</v>
          </cell>
          <cell r="N1163">
            <v>44905</v>
          </cell>
          <cell r="O1163" t="str">
            <v>KH TT 10.12.2022</v>
          </cell>
        </row>
        <row r="1164">
          <cell r="B1164">
            <v>49471</v>
          </cell>
          <cell r="C1164" t="str">
            <v>1C22TNT</v>
          </cell>
          <cell r="D1164" t="str">
            <v>20308600</v>
          </cell>
          <cell r="E1164">
            <v>2520775</v>
          </cell>
          <cell r="F1164" t="str">
            <v>8%</v>
          </cell>
          <cell r="G1164">
            <v>201662</v>
          </cell>
          <cell r="H1164">
            <v>2722437</v>
          </cell>
          <cell r="I1164" t="str">
            <v>CHI NHÁNH CÔNG TY TNHH MM MEGA MARKET (VIỆT NAM) TẠI TỈNH AN GIANG</v>
          </cell>
          <cell r="J1164" t="str">
            <v>0302249586-006</v>
          </cell>
          <cell r="K1164">
            <v>44898</v>
          </cell>
          <cell r="L1164">
            <v>2722437</v>
          </cell>
          <cell r="M1164">
            <v>0</v>
          </cell>
          <cell r="N1164">
            <v>45070</v>
          </cell>
          <cell r="O1164" t="str">
            <v>KH TT 24.05.2023</v>
          </cell>
        </row>
        <row r="1165">
          <cell r="B1165">
            <v>49472</v>
          </cell>
          <cell r="C1165" t="str">
            <v>1C22TNT</v>
          </cell>
          <cell r="D1165" t="str">
            <v>21181866</v>
          </cell>
          <cell r="E1165">
            <v>1468620</v>
          </cell>
          <cell r="F1165" t="str">
            <v>8%</v>
          </cell>
          <cell r="G1165">
            <v>117490</v>
          </cell>
          <cell r="H1165">
            <v>1586110</v>
          </cell>
          <cell r="I1165" t="str">
            <v>CHI NHÁNH CÔNG TY TNHH MM MEGA MARKET (VIỆT NAM) TẠI TỈNH BÌNH ĐỊNH</v>
          </cell>
          <cell r="J1165" t="str">
            <v>0302249586-007</v>
          </cell>
          <cell r="K1165">
            <v>44898</v>
          </cell>
          <cell r="L1165">
            <v>1586115</v>
          </cell>
          <cell r="M1165">
            <v>5</v>
          </cell>
          <cell r="N1165">
            <v>44905</v>
          </cell>
          <cell r="O1165" t="str">
            <v>KH TT 10.12.2022</v>
          </cell>
        </row>
        <row r="1166">
          <cell r="B1166">
            <v>49473</v>
          </cell>
          <cell r="C1166" t="str">
            <v>1C22TNT</v>
          </cell>
          <cell r="D1166" t="str">
            <v>22281860</v>
          </cell>
          <cell r="E1166">
            <v>2579200</v>
          </cell>
          <cell r="F1166" t="str">
            <v>8%</v>
          </cell>
          <cell r="G1166">
            <v>206336</v>
          </cell>
          <cell r="H1166">
            <v>2785536</v>
          </cell>
          <cell r="I1166" t="str">
            <v>CHI NHÁNH CÔNG TY TNHH MM MEGA MARKET (VIỆT NAM) TẠI TỈNH BÀ RỊA - VŨNG TÀU</v>
          </cell>
          <cell r="J1166" t="str">
            <v>0302249586-009</v>
          </cell>
          <cell r="K1166">
            <v>44898</v>
          </cell>
          <cell r="L1166">
            <v>2785536</v>
          </cell>
          <cell r="M1166">
            <v>0</v>
          </cell>
          <cell r="N1166">
            <v>45070</v>
          </cell>
          <cell r="O1166" t="str">
            <v>KH TT 24.05.2023</v>
          </cell>
        </row>
        <row r="1167">
          <cell r="B1167">
            <v>49474</v>
          </cell>
          <cell r="C1167" t="str">
            <v>1C22TNT</v>
          </cell>
          <cell r="D1167" t="str">
            <v>28270471</v>
          </cell>
          <cell r="E1167">
            <v>1529835</v>
          </cell>
          <cell r="F1167" t="str">
            <v>8%</v>
          </cell>
          <cell r="G1167">
            <v>122387</v>
          </cell>
          <cell r="H1167">
            <v>1652222</v>
          </cell>
          <cell r="I1167" t="str">
            <v>CHI NHÁNH CÔNG TY TNHH MM MEGA MARKET (VIỆT NAM) TẠI KIÊN GIANG</v>
          </cell>
          <cell r="J1167" t="str">
            <v>0302249586-015</v>
          </cell>
          <cell r="K1167">
            <v>44898</v>
          </cell>
          <cell r="L1167">
            <v>1652225</v>
          </cell>
          <cell r="M1167">
            <v>3</v>
          </cell>
          <cell r="N1167">
            <v>45070</v>
          </cell>
          <cell r="O1167" t="str">
            <v>KH TT 24.05.2023</v>
          </cell>
        </row>
        <row r="1168">
          <cell r="B1168">
            <v>49475</v>
          </cell>
          <cell r="C1168" t="str">
            <v>1C22TNT</v>
          </cell>
          <cell r="D1168" t="str">
            <v>17115312</v>
          </cell>
          <cell r="E1168">
            <v>4853390</v>
          </cell>
          <cell r="F1168" t="str">
            <v>8%</v>
          </cell>
          <cell r="G1168">
            <v>388271</v>
          </cell>
          <cell r="H1168">
            <v>5241661</v>
          </cell>
          <cell r="I1168" t="str">
            <v>CHI NHÁNH CÔNG TY TNHH MM MEGA MARKET (VIỆT NAM) TẠI THÀNH PHỐ ĐÀ NẴNG</v>
          </cell>
          <cell r="J1168" t="str">
            <v>0302249586-004</v>
          </cell>
          <cell r="K1168">
            <v>44898</v>
          </cell>
          <cell r="L1168">
            <v>5241659</v>
          </cell>
          <cell r="M1168">
            <v>-2</v>
          </cell>
          <cell r="N1168">
            <v>45070</v>
          </cell>
          <cell r="O1168" t="str">
            <v>KH TT 24.05.2023</v>
          </cell>
        </row>
        <row r="1169">
          <cell r="B1169">
            <v>49476</v>
          </cell>
          <cell r="C1169" t="str">
            <v>1C22TNT</v>
          </cell>
          <cell r="D1169" t="str">
            <v>25278679</v>
          </cell>
          <cell r="E1169">
            <v>3940690</v>
          </cell>
          <cell r="F1169" t="str">
            <v>8%</v>
          </cell>
          <cell r="G1169">
            <v>315255</v>
          </cell>
          <cell r="H1169">
            <v>4255945</v>
          </cell>
          <cell r="I1169" t="str">
            <v>CHI NHÁNH CÔNG TY TNHH MM MEGA MARKET (VIỆT NAM) TẠI THÀNH PHỐ NHA TRANG</v>
          </cell>
          <cell r="J1169" t="str">
            <v>0302249586-011</v>
          </cell>
          <cell r="K1169">
            <v>44898</v>
          </cell>
          <cell r="L1169">
            <v>4255943</v>
          </cell>
          <cell r="M1169">
            <v>-2</v>
          </cell>
          <cell r="N1169">
            <v>44889</v>
          </cell>
          <cell r="O1169" t="str">
            <v>KH TT 24.11.2022</v>
          </cell>
        </row>
        <row r="1170">
          <cell r="B1170">
            <v>49477</v>
          </cell>
          <cell r="C1170" t="str">
            <v>1C22TNT</v>
          </cell>
          <cell r="D1170" t="str">
            <v>16356316</v>
          </cell>
          <cell r="E1170">
            <v>1110580</v>
          </cell>
          <cell r="F1170" t="str">
            <v>8%</v>
          </cell>
          <cell r="G1170">
            <v>88846</v>
          </cell>
          <cell r="H1170">
            <v>1199426</v>
          </cell>
          <cell r="I1170" t="str">
            <v>CHI NHÁNH CÔNG TY TNHH MM MEGA MARKET (VIỆT NAM) TẠI HẢI PHÒNG</v>
          </cell>
          <cell r="J1170" t="str">
            <v>0302249586-003</v>
          </cell>
          <cell r="K1170">
            <v>44898</v>
          </cell>
          <cell r="L1170">
            <v>1199421</v>
          </cell>
          <cell r="M1170">
            <v>-5</v>
          </cell>
          <cell r="N1170">
            <v>45070</v>
          </cell>
          <cell r="O1170" t="str">
            <v>KH TT 24.05.2023</v>
          </cell>
        </row>
        <row r="1171">
          <cell r="B1171">
            <v>49478</v>
          </cell>
          <cell r="C1171" t="str">
            <v>1C22TNT</v>
          </cell>
          <cell r="D1171" t="str">
            <v>24256725</v>
          </cell>
          <cell r="E1171">
            <v>1305962</v>
          </cell>
          <cell r="F1171" t="str">
            <v>8%</v>
          </cell>
          <cell r="G1171">
            <v>104477</v>
          </cell>
          <cell r="H1171">
            <v>1410439</v>
          </cell>
          <cell r="I1171" t="str">
            <v>CHI NHÁNH CÔNG TY TNHH MM MEGA MARKET (VIỆT NAM) TẠI QUẢNG NINH</v>
          </cell>
          <cell r="J1171" t="str">
            <v>0302249586-012</v>
          </cell>
          <cell r="K1171">
            <v>44898</v>
          </cell>
          <cell r="L1171">
            <v>1410440</v>
          </cell>
          <cell r="M1171">
            <v>1</v>
          </cell>
          <cell r="N1171">
            <v>45070</v>
          </cell>
          <cell r="O1171" t="str">
            <v>KH TT 24.05.2023</v>
          </cell>
        </row>
        <row r="1172">
          <cell r="B1172">
            <v>49479</v>
          </cell>
          <cell r="C1172" t="str">
            <v>1C22TNT</v>
          </cell>
          <cell r="D1172" t="str">
            <v>20306194</v>
          </cell>
          <cell r="E1172">
            <v>2904480</v>
          </cell>
          <cell r="F1172" t="str">
            <v>8%</v>
          </cell>
          <cell r="G1172">
            <v>232358</v>
          </cell>
          <cell r="H1172">
            <v>3136838</v>
          </cell>
          <cell r="I1172" t="str">
            <v>CHI NHÁNH CÔNG TY TNHH MM MEGA MARKET (VIỆT NAM) TẠI TỈNH AN GIANG</v>
          </cell>
          <cell r="J1172" t="str">
            <v>0302249586-006</v>
          </cell>
          <cell r="K1172">
            <v>44898</v>
          </cell>
          <cell r="L1172">
            <v>3136833</v>
          </cell>
          <cell r="M1172">
            <v>-5</v>
          </cell>
          <cell r="N1172">
            <v>44905</v>
          </cell>
          <cell r="O1172" t="str">
            <v>KH TT 10.12.2022</v>
          </cell>
        </row>
        <row r="1173">
          <cell r="B1173">
            <v>49480</v>
          </cell>
          <cell r="C1173" t="str">
            <v>1C22TNT</v>
          </cell>
          <cell r="D1173" t="str">
            <v>17118502</v>
          </cell>
          <cell r="E1173">
            <v>6684060</v>
          </cell>
          <cell r="F1173" t="str">
            <v>8%</v>
          </cell>
          <cell r="G1173">
            <v>534725</v>
          </cell>
          <cell r="H1173">
            <v>7218785</v>
          </cell>
          <cell r="I1173" t="str">
            <v>CHI NHÁNH CÔNG TY TNHH MM MEGA MARKET (VIỆT NAM) TẠI THÀNH PHỐ ĐÀ NẴNG</v>
          </cell>
          <cell r="J1173" t="str">
            <v>0302249586-004</v>
          </cell>
          <cell r="K1173">
            <v>44898</v>
          </cell>
          <cell r="L1173">
            <v>7218788</v>
          </cell>
          <cell r="M1173">
            <v>3</v>
          </cell>
          <cell r="N1173">
            <v>44905</v>
          </cell>
          <cell r="O1173" t="str">
            <v>KH TT 10.12.2022</v>
          </cell>
        </row>
        <row r="1174">
          <cell r="B1174">
            <v>49481</v>
          </cell>
          <cell r="C1174" t="str">
            <v>1C22TNT</v>
          </cell>
          <cell r="D1174" t="str">
            <v>16353028</v>
          </cell>
          <cell r="E1174">
            <v>1822485</v>
          </cell>
          <cell r="F1174" t="str">
            <v>8%</v>
          </cell>
          <cell r="G1174">
            <v>145799</v>
          </cell>
          <cell r="H1174">
            <v>1968284</v>
          </cell>
          <cell r="I1174" t="str">
            <v>CHI NHÁNH CÔNG TY TNHH MM MEGA MARKET (VIỆT NAM) TẠI HẢI PHÒNG</v>
          </cell>
          <cell r="J1174" t="str">
            <v>0302249586-003</v>
          </cell>
          <cell r="K1174">
            <v>44898</v>
          </cell>
          <cell r="L1174">
            <v>1968287</v>
          </cell>
          <cell r="M1174">
            <v>3</v>
          </cell>
          <cell r="N1174">
            <v>44905</v>
          </cell>
          <cell r="O1174" t="str">
            <v>KH TT 10.12.2022</v>
          </cell>
        </row>
        <row r="1175">
          <cell r="B1175">
            <v>49482</v>
          </cell>
          <cell r="C1175" t="str">
            <v>1C22TNT</v>
          </cell>
          <cell r="D1175" t="str">
            <v>21181167</v>
          </cell>
          <cell r="E1175">
            <v>1410195</v>
          </cell>
          <cell r="F1175" t="str">
            <v>8%</v>
          </cell>
          <cell r="G1175">
            <v>112816</v>
          </cell>
          <cell r="H1175">
            <v>1523011</v>
          </cell>
          <cell r="I1175" t="str">
            <v>CHI NHÁNH CÔNG TY TNHH MM MEGA MARKET (VIỆT NAM) TẠI TỈNH BÌNH ĐỊNH</v>
          </cell>
          <cell r="J1175" t="str">
            <v>0302249586-007</v>
          </cell>
          <cell r="K1175">
            <v>44898</v>
          </cell>
          <cell r="L1175">
            <v>1523016</v>
          </cell>
          <cell r="M1175">
            <v>5</v>
          </cell>
          <cell r="N1175">
            <v>44905</v>
          </cell>
          <cell r="O1175" t="str">
            <v>KH TT 10.12.2022</v>
          </cell>
        </row>
        <row r="1176">
          <cell r="B1176">
            <v>49483</v>
          </cell>
          <cell r="C1176" t="str">
            <v>1C22TNT</v>
          </cell>
          <cell r="D1176" t="str">
            <v>24255880</v>
          </cell>
          <cell r="E1176">
            <v>1529835</v>
          </cell>
          <cell r="F1176" t="str">
            <v>8%</v>
          </cell>
          <cell r="G1176">
            <v>122387</v>
          </cell>
          <cell r="H1176">
            <v>1652222</v>
          </cell>
          <cell r="I1176" t="str">
            <v>CHI NHÁNH CÔNG TY TNHH MM MEGA MARKET (VIỆT NAM) TẠI QUẢNG NINH</v>
          </cell>
          <cell r="J1176" t="str">
            <v>0302249586-012</v>
          </cell>
          <cell r="K1176">
            <v>44898</v>
          </cell>
          <cell r="L1176">
            <v>1652225</v>
          </cell>
          <cell r="M1176">
            <v>3</v>
          </cell>
          <cell r="N1176">
            <v>44905</v>
          </cell>
          <cell r="O1176" t="str">
            <v>KH TT 10.12.2022</v>
          </cell>
        </row>
        <row r="1177">
          <cell r="B1177">
            <v>49484</v>
          </cell>
          <cell r="C1177" t="str">
            <v>1C22TNT</v>
          </cell>
          <cell r="D1177" t="str">
            <v>25280873</v>
          </cell>
          <cell r="E1177">
            <v>8405086</v>
          </cell>
          <cell r="F1177" t="str">
            <v>8%</v>
          </cell>
          <cell r="G1177">
            <v>672407</v>
          </cell>
          <cell r="H1177">
            <v>9077493</v>
          </cell>
          <cell r="I1177" t="str">
            <v>CHI NHÁNH CÔNG TY TNHH MM MEGA MARKET (VIỆT NAM) TẠI THÀNH PHỐ NHA TRANG</v>
          </cell>
          <cell r="J1177" t="str">
            <v>0302249586-011</v>
          </cell>
          <cell r="K1177">
            <v>44898</v>
          </cell>
          <cell r="L1177">
            <v>9077495</v>
          </cell>
          <cell r="M1177">
            <v>2</v>
          </cell>
          <cell r="N1177">
            <v>44905</v>
          </cell>
          <cell r="O1177" t="str">
            <v>KH TT 10.12.2022</v>
          </cell>
        </row>
        <row r="1178">
          <cell r="B1178">
            <v>49485</v>
          </cell>
          <cell r="C1178" t="str">
            <v>1C22TNT</v>
          </cell>
          <cell r="D1178" t="str">
            <v>20307673</v>
          </cell>
          <cell r="E1178">
            <v>1403520</v>
          </cell>
          <cell r="F1178" t="str">
            <v>8%</v>
          </cell>
          <cell r="G1178">
            <v>112282</v>
          </cell>
          <cell r="H1178">
            <v>1515802</v>
          </cell>
          <cell r="I1178" t="str">
            <v>CHI NHÁNH CÔNG TY TNHH MM MEGA MARKET (VIỆT NAM) TẠI TỈNH AN GIANG</v>
          </cell>
          <cell r="J1178" t="str">
            <v>0302249586-006</v>
          </cell>
          <cell r="K1178">
            <v>44898</v>
          </cell>
          <cell r="L1178">
            <v>1515807</v>
          </cell>
          <cell r="M1178">
            <v>5</v>
          </cell>
          <cell r="N1178">
            <v>44905</v>
          </cell>
          <cell r="O1178" t="str">
            <v>KH TT 10.12.2022</v>
          </cell>
        </row>
        <row r="1179">
          <cell r="B1179">
            <v>267</v>
          </cell>
          <cell r="C1179" t="str">
            <v>1K22THL</v>
          </cell>
          <cell r="D1179" t="str">
            <v>HÀNG TRẢ</v>
          </cell>
          <cell r="E1179">
            <v>-404364</v>
          </cell>
          <cell r="F1179" t="str">
            <v>8%</v>
          </cell>
          <cell r="G1179">
            <v>-32349</v>
          </cell>
          <cell r="H1179">
            <v>-436713</v>
          </cell>
          <cell r="I1179" t="str">
            <v>CHI NHÁNH CÔNG TY TNHH MM MEGA MARKET (VIỆT NAM) TẠI THÀNH PHỐ CẦN THƠ</v>
          </cell>
          <cell r="J1179" t="str">
            <v>0302249586-002</v>
          </cell>
          <cell r="K1179">
            <v>44898</v>
          </cell>
          <cell r="L1179">
            <v>-436713</v>
          </cell>
          <cell r="M1179">
            <v>0</v>
          </cell>
          <cell r="N1179">
            <v>44875</v>
          </cell>
          <cell r="O1179" t="str">
            <v>KH TT 10.11.2022</v>
          </cell>
        </row>
        <row r="1180">
          <cell r="B1180">
            <v>49503</v>
          </cell>
          <cell r="C1180" t="str">
            <v>1C22TNT</v>
          </cell>
          <cell r="D1180" t="str">
            <v>26328710</v>
          </cell>
          <cell r="E1180">
            <v>2579200</v>
          </cell>
          <cell r="F1180" t="str">
            <v>8%</v>
          </cell>
          <cell r="G1180">
            <v>206336</v>
          </cell>
          <cell r="H1180">
            <v>2785536</v>
          </cell>
          <cell r="I1180" t="str">
            <v>CHI NHÁNH CÔNG TY TNHH MM MEGA MARKET (VIỆT NAM) TẠI THÀNH PHỐ HÀ NỘI</v>
          </cell>
          <cell r="J1180" t="str">
            <v>0302249586-001</v>
          </cell>
          <cell r="K1180">
            <v>44900</v>
          </cell>
          <cell r="L1180">
            <v>2785536</v>
          </cell>
          <cell r="M1180">
            <v>0</v>
          </cell>
          <cell r="N1180">
            <v>44905</v>
          </cell>
          <cell r="O1180" t="str">
            <v>KH TT 10.12.2022</v>
          </cell>
        </row>
        <row r="1181">
          <cell r="B1181">
            <v>49504</v>
          </cell>
          <cell r="C1181" t="str">
            <v>1C22TNT</v>
          </cell>
          <cell r="D1181" t="str">
            <v>13167766</v>
          </cell>
          <cell r="E1181">
            <v>3849940</v>
          </cell>
          <cell r="F1181" t="str">
            <v>8%</v>
          </cell>
          <cell r="G1181">
            <v>307995</v>
          </cell>
          <cell r="H1181">
            <v>4157935</v>
          </cell>
          <cell r="I1181" t="str">
            <v>CHI NHÁNH CÔNG TY TNHH MM MEGA MARKET (VIỆT NAM) TẠI THÀNH PHỐ HÀ NỘI</v>
          </cell>
          <cell r="J1181" t="str">
            <v>0302249586-001</v>
          </cell>
          <cell r="K1181">
            <v>44900</v>
          </cell>
          <cell r="L1181">
            <v>4157933</v>
          </cell>
          <cell r="M1181">
            <v>-2</v>
          </cell>
          <cell r="N1181">
            <v>44905</v>
          </cell>
          <cell r="O1181" t="str">
            <v>KH TT 10.12.2022</v>
          </cell>
        </row>
        <row r="1182">
          <cell r="B1182">
            <v>49505</v>
          </cell>
          <cell r="C1182" t="str">
            <v>1C22TNT</v>
          </cell>
          <cell r="D1182" t="str">
            <v>13168137</v>
          </cell>
          <cell r="E1182">
            <v>2472070</v>
          </cell>
          <cell r="F1182" t="str">
            <v>8%</v>
          </cell>
          <cell r="G1182">
            <v>197766</v>
          </cell>
          <cell r="H1182">
            <v>2669836</v>
          </cell>
          <cell r="I1182" t="str">
            <v>CHI NHÁNH CÔNG TY TNHH MM MEGA MARKET (VIỆT NAM) TẠI THÀNH PHỐ HÀ NỘI</v>
          </cell>
          <cell r="J1182" t="str">
            <v>0302249586-001</v>
          </cell>
          <cell r="K1182">
            <v>44900</v>
          </cell>
          <cell r="L1182">
            <v>2669841</v>
          </cell>
          <cell r="M1182">
            <v>5</v>
          </cell>
          <cell r="N1182">
            <v>44905</v>
          </cell>
          <cell r="O1182" t="str">
            <v>KH TT 10.12.2022</v>
          </cell>
        </row>
        <row r="1183">
          <cell r="B1183">
            <v>49506</v>
          </cell>
          <cell r="C1183" t="str">
            <v>1C22TNT</v>
          </cell>
          <cell r="D1183" t="str">
            <v>90271293</v>
          </cell>
          <cell r="E1183">
            <v>2499880</v>
          </cell>
          <cell r="F1183" t="str">
            <v>8%</v>
          </cell>
          <cell r="G1183">
            <v>199990</v>
          </cell>
          <cell r="H1183">
            <v>2699870</v>
          </cell>
          <cell r="I1183" t="str">
            <v>CHI NHÁNH CÔNG TY TNHH MM MEGA MARKET (VIỆT NAM) TẠI THÀNH PHỐ HÀ NỘI</v>
          </cell>
          <cell r="J1183" t="str">
            <v>0302249586-001</v>
          </cell>
          <cell r="K1183">
            <v>44900</v>
          </cell>
          <cell r="L1183">
            <v>2699865</v>
          </cell>
          <cell r="M1183">
            <v>-5</v>
          </cell>
          <cell r="N1183">
            <v>44905</v>
          </cell>
          <cell r="O1183" t="str">
            <v>KH TT 10.12.2022</v>
          </cell>
        </row>
        <row r="1184">
          <cell r="B1184">
            <v>49507</v>
          </cell>
          <cell r="C1184" t="str">
            <v>1C22TNT</v>
          </cell>
          <cell r="D1184" t="str">
            <v>13169917</v>
          </cell>
          <cell r="E1184">
            <v>911242</v>
          </cell>
          <cell r="F1184" t="str">
            <v>8%</v>
          </cell>
          <cell r="G1184">
            <v>72899</v>
          </cell>
          <cell r="H1184">
            <v>984141</v>
          </cell>
          <cell r="I1184" t="str">
            <v>CHI NHÁNH CÔNG TY TNHH MM MEGA MARKET (VIỆT NAM) TẠI THÀNH PHỐ HÀ NỘI</v>
          </cell>
          <cell r="J1184" t="str">
            <v>0302249586-001</v>
          </cell>
          <cell r="K1184">
            <v>44900</v>
          </cell>
          <cell r="L1184">
            <v>984137</v>
          </cell>
          <cell r="M1184">
            <v>-4</v>
          </cell>
          <cell r="N1184">
            <v>44905</v>
          </cell>
          <cell r="O1184" t="str">
            <v>KH TT 10.12.2022</v>
          </cell>
        </row>
        <row r="1185">
          <cell r="B1185">
            <v>49508</v>
          </cell>
          <cell r="C1185" t="str">
            <v>1C22TNT</v>
          </cell>
          <cell r="D1185" t="str">
            <v>14039949</v>
          </cell>
          <cell r="E1185">
            <v>4419870</v>
          </cell>
          <cell r="F1185" t="str">
            <v>8%</v>
          </cell>
          <cell r="G1185">
            <v>353590</v>
          </cell>
          <cell r="H1185">
            <v>4773460</v>
          </cell>
          <cell r="I1185" t="str">
            <v>CHI NHÁNH CÔNG TY TNHH MM MEGA MARKET (VIỆT NAM) TẠI THÀNH PHỐ HÀ NỘI</v>
          </cell>
          <cell r="J1185" t="str">
            <v>0302249586-001</v>
          </cell>
          <cell r="K1185">
            <v>44900</v>
          </cell>
          <cell r="L1185">
            <v>4773465</v>
          </cell>
          <cell r="M1185">
            <v>5</v>
          </cell>
          <cell r="N1185">
            <v>44905</v>
          </cell>
          <cell r="O1185" t="str">
            <v>KH TT 10.12.2022</v>
          </cell>
        </row>
        <row r="1186">
          <cell r="B1186">
            <v>49509</v>
          </cell>
          <cell r="C1186" t="str">
            <v>1C22TNT</v>
          </cell>
          <cell r="D1186" t="str">
            <v>26329743</v>
          </cell>
          <cell r="E1186">
            <v>2381320</v>
          </cell>
          <cell r="F1186" t="str">
            <v>8%</v>
          </cell>
          <cell r="G1186">
            <v>190506</v>
          </cell>
          <cell r="H1186">
            <v>2571826</v>
          </cell>
          <cell r="I1186" t="str">
            <v>CHI NHÁNH CÔNG TY TNHH MM MEGA MARKET (VIỆT NAM) TẠI THÀNH PHỐ HÀ NỘI</v>
          </cell>
          <cell r="J1186" t="str">
            <v>0302249586-001</v>
          </cell>
          <cell r="K1186">
            <v>44900</v>
          </cell>
          <cell r="L1186">
            <v>2571831</v>
          </cell>
          <cell r="M1186">
            <v>5</v>
          </cell>
          <cell r="N1186">
            <v>44905</v>
          </cell>
          <cell r="O1186" t="str">
            <v>KH TT 10.12.2022</v>
          </cell>
        </row>
        <row r="1187">
          <cell r="B1187">
            <v>49510</v>
          </cell>
          <cell r="C1187" t="str">
            <v>1C22TNT</v>
          </cell>
          <cell r="D1187" t="str">
            <v>10138239</v>
          </cell>
          <cell r="E1187">
            <v>2110102</v>
          </cell>
          <cell r="F1187" t="str">
            <v>8%</v>
          </cell>
          <cell r="G1187">
            <v>168808</v>
          </cell>
          <cell r="H1187">
            <v>2278910</v>
          </cell>
          <cell r="I1187" t="str">
            <v>CÔNG TY TNHH MM MEGA MARKET (VIỆT NAM)</v>
          </cell>
          <cell r="J1187" t="str">
            <v>0302249586</v>
          </cell>
          <cell r="K1187">
            <v>44900</v>
          </cell>
          <cell r="L1187">
            <v>2278908</v>
          </cell>
          <cell r="M1187">
            <v>-2</v>
          </cell>
          <cell r="N1187">
            <v>45089</v>
          </cell>
          <cell r="O1187" t="str">
            <v>KH TT 12.06.2023</v>
          </cell>
        </row>
        <row r="1188">
          <cell r="B1188">
            <v>49519</v>
          </cell>
          <cell r="C1188" t="str">
            <v>1C22TNT</v>
          </cell>
          <cell r="D1188" t="str">
            <v>25284108</v>
          </cell>
          <cell r="E1188">
            <v>3460228</v>
          </cell>
          <cell r="F1188" t="str">
            <v>8%</v>
          </cell>
          <cell r="G1188">
            <v>276818</v>
          </cell>
          <cell r="H1188">
            <v>3737046</v>
          </cell>
          <cell r="I1188" t="str">
            <v>CHI NHÁNH CÔNG TY TNHH MM MEGA MARKET (VIỆT NAM) TẠI THÀNH PHỐ NHA TRANG</v>
          </cell>
          <cell r="J1188" t="str">
            <v>0302249586-011</v>
          </cell>
          <cell r="K1188">
            <v>44900</v>
          </cell>
          <cell r="L1188" t="e">
            <v>#N/A</v>
          </cell>
          <cell r="M1188" t="e">
            <v>#N/A</v>
          </cell>
          <cell r="N1188" t="e">
            <v>#N/A</v>
          </cell>
          <cell r="O1188" t="str">
            <v>HĐ xuất sai, đã đ/c về 0</v>
          </cell>
        </row>
        <row r="1189">
          <cell r="B1189">
            <v>181</v>
          </cell>
          <cell r="C1189" t="str">
            <v>1K22TNH</v>
          </cell>
          <cell r="D1189" t="str">
            <v>HÀNG TRẢ</v>
          </cell>
          <cell r="E1189">
            <v>-1288609</v>
          </cell>
          <cell r="F1189" t="str">
            <v>8%</v>
          </cell>
          <cell r="G1189">
            <v>-103089</v>
          </cell>
          <cell r="H1189">
            <v>-1391698</v>
          </cell>
          <cell r="I1189" t="str">
            <v>CHI NHÁNH CÔNG TY TNHH MM MEGA MARKET (VIỆT NAM) TẠI THÀNH PHỐ BIÊN HÒA</v>
          </cell>
          <cell r="J1189" t="str">
            <v>0302249586-005</v>
          </cell>
          <cell r="K1189">
            <v>44900</v>
          </cell>
          <cell r="L1189">
            <v>-1391698</v>
          </cell>
          <cell r="M1189">
            <v>0</v>
          </cell>
          <cell r="N1189">
            <v>44875</v>
          </cell>
          <cell r="O1189" t="str">
            <v>KH TT 10.11.2022</v>
          </cell>
        </row>
        <row r="1190">
          <cell r="B1190">
            <v>49707</v>
          </cell>
          <cell r="C1190" t="str">
            <v>1C22TNT</v>
          </cell>
          <cell r="D1190" t="str">
            <v>19327095</v>
          </cell>
          <cell r="E1190">
            <v>2381320</v>
          </cell>
          <cell r="F1190" t="str">
            <v>8%</v>
          </cell>
          <cell r="G1190">
            <v>190506</v>
          </cell>
          <cell r="H1190">
            <v>2571826</v>
          </cell>
          <cell r="I1190" t="str">
            <v>CHI NHÁNH CÔNG TY TNHH MM MEGA MARKET (VIỆT NAM) TẠI TỈNH BÌNH DƯƠNG</v>
          </cell>
          <cell r="J1190" t="str">
            <v>0302249586-008</v>
          </cell>
          <cell r="K1190">
            <v>44902</v>
          </cell>
          <cell r="L1190">
            <v>2571831</v>
          </cell>
          <cell r="M1190">
            <v>5</v>
          </cell>
          <cell r="N1190">
            <v>44905</v>
          </cell>
          <cell r="O1190" t="str">
            <v>KH TT 10.12.2022</v>
          </cell>
        </row>
        <row r="1191">
          <cell r="B1191">
            <v>49708</v>
          </cell>
          <cell r="C1191" t="str">
            <v>1C22TNT</v>
          </cell>
          <cell r="D1191" t="str">
            <v>18090876</v>
          </cell>
          <cell r="E1191">
            <v>5242047</v>
          </cell>
          <cell r="F1191" t="str">
            <v>8%</v>
          </cell>
          <cell r="G1191">
            <v>419364</v>
          </cell>
          <cell r="H1191">
            <v>5661411</v>
          </cell>
          <cell r="I1191" t="str">
            <v>CHI NHÁNH CÔNG TY TNHH MM MEGA MARKET (VIỆT NAM) TẠI THÀNH PHỐ BIÊN HÒA</v>
          </cell>
          <cell r="J1191" t="str">
            <v>0302249586-005</v>
          </cell>
          <cell r="K1191">
            <v>44902</v>
          </cell>
          <cell r="L1191">
            <v>5661414</v>
          </cell>
          <cell r="M1191">
            <v>3</v>
          </cell>
          <cell r="N1191">
            <v>45089</v>
          </cell>
          <cell r="O1191" t="str">
            <v>KH TT 12.06.2023</v>
          </cell>
        </row>
        <row r="1192">
          <cell r="B1192">
            <v>49709</v>
          </cell>
          <cell r="C1192" t="str">
            <v>1C22TNT</v>
          </cell>
          <cell r="D1192" t="str">
            <v>11119837</v>
          </cell>
          <cell r="E1192">
            <v>3847530</v>
          </cell>
          <cell r="F1192" t="str">
            <v>8%</v>
          </cell>
          <cell r="G1192">
            <v>307802</v>
          </cell>
          <cell r="H1192">
            <v>4155332</v>
          </cell>
          <cell r="I1192" t="str">
            <v>CÔNG TY TNHH MM MEGA MARKET (VIỆT NAM)</v>
          </cell>
          <cell r="J1192" t="str">
            <v>0302249586</v>
          </cell>
          <cell r="K1192">
            <v>44902</v>
          </cell>
          <cell r="L1192">
            <v>4155327</v>
          </cell>
          <cell r="M1192">
            <v>-5</v>
          </cell>
          <cell r="N1192">
            <v>44905</v>
          </cell>
          <cell r="O1192" t="str">
            <v>KH TT 10.12.2022</v>
          </cell>
        </row>
        <row r="1193">
          <cell r="B1193">
            <v>49710</v>
          </cell>
          <cell r="C1193" t="str">
            <v>1C22TNT</v>
          </cell>
          <cell r="D1193" t="str">
            <v>28271744</v>
          </cell>
          <cell r="E1193">
            <v>1661105</v>
          </cell>
          <cell r="F1193" t="str">
            <v>8%</v>
          </cell>
          <cell r="G1193">
            <v>132888</v>
          </cell>
          <cell r="H1193">
            <v>1793993</v>
          </cell>
          <cell r="I1193" t="str">
            <v>CHI NHÁNH CÔNG TY TNHH MM MEGA MARKET (VIỆT NAM) TẠI KIÊN GIANG</v>
          </cell>
          <cell r="J1193" t="str">
            <v>0302249586-015</v>
          </cell>
          <cell r="K1193">
            <v>44902</v>
          </cell>
          <cell r="L1193">
            <v>1793988</v>
          </cell>
          <cell r="M1193">
            <v>-5</v>
          </cell>
          <cell r="N1193">
            <v>44905</v>
          </cell>
          <cell r="O1193" t="str">
            <v>KH TT 10.12.2022</v>
          </cell>
        </row>
        <row r="1194">
          <cell r="B1194">
            <v>49711</v>
          </cell>
          <cell r="C1194" t="str">
            <v>1C22TNT</v>
          </cell>
          <cell r="D1194" t="str">
            <v>28271730</v>
          </cell>
          <cell r="E1194">
            <v>1110580</v>
          </cell>
          <cell r="F1194" t="str">
            <v>8%</v>
          </cell>
          <cell r="G1194">
            <v>88846</v>
          </cell>
          <cell r="H1194">
            <v>1199426</v>
          </cell>
          <cell r="I1194" t="str">
            <v>CHI NHÁNH CÔNG TY TNHH MM MEGA MARKET (VIỆT NAM) TẠI KIÊN GIANG</v>
          </cell>
          <cell r="J1194" t="str">
            <v>0302249586-015</v>
          </cell>
          <cell r="K1194">
            <v>44902</v>
          </cell>
          <cell r="L1194">
            <v>1199421</v>
          </cell>
          <cell r="M1194">
            <v>-5</v>
          </cell>
          <cell r="N1194">
            <v>44905</v>
          </cell>
          <cell r="O1194" t="str">
            <v>KH TT 10.12.2022</v>
          </cell>
        </row>
        <row r="1195">
          <cell r="B1195">
            <v>49712</v>
          </cell>
          <cell r="C1195" t="str">
            <v>1C22TNT</v>
          </cell>
          <cell r="D1195" t="str">
            <v>27273907</v>
          </cell>
          <cell r="E1195">
            <v>2509596</v>
          </cell>
          <cell r="F1195" t="str">
            <v>8%</v>
          </cell>
          <cell r="G1195">
            <v>200768</v>
          </cell>
          <cell r="H1195">
            <v>2710364</v>
          </cell>
          <cell r="I1195" t="str">
            <v>CHI NHÁNH CÔNG TY TNHH MM MEGA MARKET (VIỆT NAM) TẠI TỈNH ĐẮK LẮK</v>
          </cell>
          <cell r="J1195" t="str">
            <v>0302249586-014</v>
          </cell>
          <cell r="K1195">
            <v>44902</v>
          </cell>
          <cell r="L1195">
            <v>2710368</v>
          </cell>
          <cell r="M1195">
            <v>4</v>
          </cell>
          <cell r="N1195">
            <v>44905</v>
          </cell>
          <cell r="O1195" t="str">
            <v>KH TT 10.12.2022</v>
          </cell>
        </row>
        <row r="1196">
          <cell r="B1196">
            <v>49713</v>
          </cell>
          <cell r="C1196" t="str">
            <v>1C22TNT</v>
          </cell>
          <cell r="D1196" t="str">
            <v>27273361</v>
          </cell>
          <cell r="E1196">
            <v>905520</v>
          </cell>
          <cell r="F1196" t="str">
            <v>8%</v>
          </cell>
          <cell r="G1196">
            <v>72442</v>
          </cell>
          <cell r="H1196">
            <v>977962</v>
          </cell>
          <cell r="I1196" t="str">
            <v>CHI NHÁNH CÔNG TY TNHH MM MEGA MARKET (VIỆT NAM) TẠI TỈNH ĐẮK LẮK</v>
          </cell>
          <cell r="J1196" t="str">
            <v>0302249586-014</v>
          </cell>
          <cell r="K1196">
            <v>44902</v>
          </cell>
          <cell r="L1196">
            <v>977967</v>
          </cell>
          <cell r="M1196">
            <v>5</v>
          </cell>
          <cell r="N1196">
            <v>44905</v>
          </cell>
          <cell r="O1196" t="str">
            <v>KH TT 10.12.2022</v>
          </cell>
        </row>
        <row r="1197">
          <cell r="B1197">
            <v>49714</v>
          </cell>
          <cell r="C1197" t="str">
            <v>1C22TNT</v>
          </cell>
          <cell r="D1197" t="str">
            <v>25284608</v>
          </cell>
          <cell r="E1197">
            <v>4762640</v>
          </cell>
          <cell r="F1197" t="str">
            <v>8%</v>
          </cell>
          <cell r="G1197">
            <v>381011</v>
          </cell>
          <cell r="H1197">
            <v>5143651</v>
          </cell>
          <cell r="I1197" t="str">
            <v>CHI NHÁNH CÔNG TY TNHH MM MEGA MARKET (VIỆT NAM) TẠI THÀNH PHỐ NHA TRANG</v>
          </cell>
          <cell r="J1197" t="str">
            <v>0302249586-011</v>
          </cell>
          <cell r="K1197">
            <v>44902</v>
          </cell>
          <cell r="L1197">
            <v>5143649</v>
          </cell>
          <cell r="M1197">
            <v>-2</v>
          </cell>
          <cell r="N1197">
            <v>44905</v>
          </cell>
          <cell r="O1197" t="str">
            <v>KH TT 10.12.2022</v>
          </cell>
        </row>
        <row r="1198">
          <cell r="B1198">
            <v>49715</v>
          </cell>
          <cell r="C1198" t="str">
            <v>1C22TNT</v>
          </cell>
          <cell r="D1198" t="str">
            <v>21182805</v>
          </cell>
          <cell r="E1198">
            <v>6457640</v>
          </cell>
          <cell r="F1198" t="str">
            <v>8%</v>
          </cell>
          <cell r="G1198">
            <v>516611</v>
          </cell>
          <cell r="H1198">
            <v>6974251</v>
          </cell>
          <cell r="I1198" t="str">
            <v>CHI NHÁNH CÔNG TY TNHH MM MEGA MARKET (VIỆT NAM) TẠI TỈNH BÌNH ĐỊNH</v>
          </cell>
          <cell r="J1198" t="str">
            <v>0302249586-007</v>
          </cell>
          <cell r="K1198">
            <v>44902</v>
          </cell>
          <cell r="L1198">
            <v>6974249</v>
          </cell>
          <cell r="M1198">
            <v>-2</v>
          </cell>
          <cell r="N1198">
            <v>44905</v>
          </cell>
          <cell r="O1198" t="str">
            <v>KH TT 10.12.2022</v>
          </cell>
        </row>
        <row r="1199">
          <cell r="B1199">
            <v>49716</v>
          </cell>
          <cell r="C1199" t="str">
            <v>1C22TNT</v>
          </cell>
          <cell r="D1199" t="str">
            <v>17122555</v>
          </cell>
          <cell r="E1199">
            <v>9945952</v>
          </cell>
          <cell r="F1199" t="str">
            <v>8%</v>
          </cell>
          <cell r="G1199">
            <v>795676</v>
          </cell>
          <cell r="H1199">
            <v>10741628</v>
          </cell>
          <cell r="I1199" t="str">
            <v>CHI NHÁNH CÔNG TY TNHH MM MEGA MARKET (VIỆT NAM) TẠI THÀNH PHỐ ĐÀ NẴNG</v>
          </cell>
          <cell r="J1199" t="str">
            <v>0302249586-004</v>
          </cell>
          <cell r="K1199">
            <v>44902</v>
          </cell>
          <cell r="L1199">
            <v>10741626</v>
          </cell>
          <cell r="M1199">
            <v>-2</v>
          </cell>
          <cell r="N1199">
            <v>45089</v>
          </cell>
          <cell r="O1199" t="str">
            <v>KH TT 12.06.2023</v>
          </cell>
        </row>
        <row r="1200">
          <cell r="B1200">
            <v>49717</v>
          </cell>
          <cell r="C1200" t="str">
            <v>1C22TNT</v>
          </cell>
          <cell r="D1200" t="str">
            <v>15050899</v>
          </cell>
          <cell r="E1200">
            <v>8461815</v>
          </cell>
          <cell r="F1200" t="str">
            <v>8%</v>
          </cell>
          <cell r="G1200">
            <v>676945</v>
          </cell>
          <cell r="H1200">
            <v>9138760</v>
          </cell>
          <cell r="I1200" t="str">
            <v>CHI NHÁNH CÔNG TY TNHH MM MEGA MARKET (VIỆT NAM) TẠI THÀNH PHỐ CẦN THƠ</v>
          </cell>
          <cell r="J1200" t="str">
            <v>0302249586-002</v>
          </cell>
          <cell r="K1200">
            <v>44902</v>
          </cell>
          <cell r="L1200">
            <v>9138758</v>
          </cell>
          <cell r="M1200">
            <v>-2</v>
          </cell>
          <cell r="N1200">
            <v>44905</v>
          </cell>
          <cell r="O1200" t="str">
            <v>KH TT 10.12.2022</v>
          </cell>
        </row>
        <row r="1201">
          <cell r="B1201">
            <v>242</v>
          </cell>
          <cell r="C1201" t="str">
            <v>1K22TKH</v>
          </cell>
          <cell r="D1201" t="str">
            <v>HÀNG TRẢ</v>
          </cell>
          <cell r="E1201">
            <v>-357198</v>
          </cell>
          <cell r="F1201" t="str">
            <v>8%</v>
          </cell>
          <cell r="G1201">
            <v>-28576</v>
          </cell>
          <cell r="H1201">
            <v>-385774</v>
          </cell>
          <cell r="I1201" t="str">
            <v>CHI NHÁNH CÔNG TY TNHH MM MEGA MARKET (VIỆT NAM) TẠI THÀNH PHỐ NHA TRANG</v>
          </cell>
          <cell r="J1201" t="str">
            <v>0302249586-011</v>
          </cell>
          <cell r="K1201">
            <v>44902</v>
          </cell>
          <cell r="L1201">
            <v>-385774</v>
          </cell>
          <cell r="M1201">
            <v>0</v>
          </cell>
          <cell r="N1201">
            <v>44875</v>
          </cell>
          <cell r="O1201" t="str">
            <v>KH TT 10.11.2022</v>
          </cell>
        </row>
        <row r="1202">
          <cell r="B1202">
            <v>113</v>
          </cell>
          <cell r="C1202" t="str">
            <v>1K22TQN</v>
          </cell>
          <cell r="D1202" t="str">
            <v>HÀNG TRẢ</v>
          </cell>
          <cell r="E1202">
            <v>-1895400</v>
          </cell>
          <cell r="F1202" t="str">
            <v>8%</v>
          </cell>
          <cell r="G1202">
            <v>-151631</v>
          </cell>
          <cell r="H1202">
            <v>-2047031</v>
          </cell>
          <cell r="I1202" t="str">
            <v>CHI NHÁNH CÔNG TY TNHH MM MEGA MARKET (VIỆT NAM) TẠI QUẢNG NINH</v>
          </cell>
          <cell r="J1202" t="str">
            <v>0302249586-012</v>
          </cell>
          <cell r="K1202">
            <v>44904</v>
          </cell>
          <cell r="L1202">
            <v>-2047032</v>
          </cell>
          <cell r="M1202">
            <v>-1</v>
          </cell>
          <cell r="N1202">
            <v>44875</v>
          </cell>
          <cell r="O1202" t="str">
            <v>KH TT 10.11.2022</v>
          </cell>
        </row>
        <row r="1203">
          <cell r="B1203">
            <v>227</v>
          </cell>
          <cell r="C1203" t="str">
            <v>1K22TDA</v>
          </cell>
          <cell r="D1203" t="str">
            <v>HÀNG TRẢ</v>
          </cell>
          <cell r="E1203">
            <v>-3334307</v>
          </cell>
          <cell r="F1203" t="str">
            <v>8%</v>
          </cell>
          <cell r="G1203">
            <v>-266744</v>
          </cell>
          <cell r="H1203">
            <v>-3601051</v>
          </cell>
          <cell r="I1203" t="str">
            <v>CHI NHÁNH CÔNG TY TNHH MM MEGA MARKET (VIỆT NAM) TẠI THÀNH PHỐ ĐÀ NẴNG</v>
          </cell>
          <cell r="J1203" t="str">
            <v>0302249586-004</v>
          </cell>
          <cell r="K1203">
            <v>44904</v>
          </cell>
          <cell r="L1203">
            <v>-3601052</v>
          </cell>
          <cell r="M1203">
            <v>-1</v>
          </cell>
          <cell r="N1203">
            <v>44875</v>
          </cell>
          <cell r="O1203" t="str">
            <v>KH TT 10.11.2022</v>
          </cell>
        </row>
        <row r="1204">
          <cell r="B1204">
            <v>50330</v>
          </cell>
          <cell r="C1204" t="str">
            <v>1C22TNT</v>
          </cell>
          <cell r="D1204" t="str">
            <v>14042643</v>
          </cell>
          <cell r="E1204">
            <v>5346298</v>
          </cell>
          <cell r="F1204" t="str">
            <v>8%</v>
          </cell>
          <cell r="G1204">
            <v>427704</v>
          </cell>
          <cell r="H1204">
            <v>5774002</v>
          </cell>
          <cell r="I1204" t="str">
            <v>CHI NHÁNH CÔNG TY TNHH MM MEGA MARKET (VIỆT NAM) TẠI THÀNH PHỐ HÀ NỘI</v>
          </cell>
          <cell r="J1204" t="str">
            <v>0302249586-001</v>
          </cell>
          <cell r="K1204">
            <v>44907</v>
          </cell>
          <cell r="L1204" t="e">
            <v>#N/A</v>
          </cell>
          <cell r="M1204" t="e">
            <v>#N/A</v>
          </cell>
          <cell r="N1204" t="e">
            <v>#N/A</v>
          </cell>
          <cell r="O1204" t="str">
            <v>HĐ xuất sai, đã đ/c về 0</v>
          </cell>
        </row>
        <row r="1205">
          <cell r="B1205">
            <v>50331</v>
          </cell>
          <cell r="C1205" t="str">
            <v>1C22TNT</v>
          </cell>
          <cell r="D1205" t="str">
            <v>28272981</v>
          </cell>
          <cell r="E1205">
            <v>3849940</v>
          </cell>
          <cell r="F1205" t="str">
            <v>8%</v>
          </cell>
          <cell r="G1205">
            <v>307995</v>
          </cell>
          <cell r="H1205">
            <v>4157935</v>
          </cell>
          <cell r="I1205" t="str">
            <v>CHI NHÁNH CÔNG TY TNHH MM MEGA MARKET (VIỆT NAM) TẠI KIÊN GIANG</v>
          </cell>
          <cell r="J1205" t="str">
            <v>0302249586-015</v>
          </cell>
          <cell r="K1205">
            <v>44907</v>
          </cell>
          <cell r="L1205">
            <v>4157933</v>
          </cell>
          <cell r="M1205">
            <v>-2</v>
          </cell>
          <cell r="N1205">
            <v>44905</v>
          </cell>
          <cell r="O1205" t="str">
            <v>KH TT 10.12.2022</v>
          </cell>
        </row>
        <row r="1206">
          <cell r="B1206">
            <v>163</v>
          </cell>
          <cell r="C1206" t="str">
            <v>1K22TPU</v>
          </cell>
          <cell r="D1206" t="str">
            <v>HÀNG TRẢ</v>
          </cell>
          <cell r="E1206">
            <v>-8953923</v>
          </cell>
          <cell r="F1206" t="str">
            <v>8%</v>
          </cell>
          <cell r="G1206">
            <v>-716314</v>
          </cell>
          <cell r="H1206">
            <v>-9670237</v>
          </cell>
          <cell r="I1206" t="str">
            <v>CÔNG TY TNHH MM MEGA MARKET (VIỆT NAM)</v>
          </cell>
          <cell r="J1206" t="str">
            <v>0302249586</v>
          </cell>
          <cell r="K1206">
            <v>44908</v>
          </cell>
          <cell r="L1206">
            <v>-9670237</v>
          </cell>
          <cell r="M1206">
            <v>0</v>
          </cell>
          <cell r="N1206">
            <v>44875</v>
          </cell>
          <cell r="O1206" t="str">
            <v>KH TT 10.11.2022</v>
          </cell>
        </row>
        <row r="1207">
          <cell r="B1207">
            <v>251</v>
          </cell>
          <cell r="C1207" t="str">
            <v>1K22TKH</v>
          </cell>
          <cell r="D1207" t="str">
            <v>HÀNG TRẢ</v>
          </cell>
          <cell r="E1207">
            <v>-1952044</v>
          </cell>
          <cell r="F1207" t="str">
            <v>8%</v>
          </cell>
          <cell r="G1207">
            <v>-156163</v>
          </cell>
          <cell r="H1207">
            <v>-2108207</v>
          </cell>
          <cell r="I1207" t="str">
            <v>CHI NHÁNH CÔNG TY TNHH MM MEGA MARKET (VIỆT NAM) TẠI THÀNH PHỐ NHA TRANG</v>
          </cell>
          <cell r="J1207" t="str">
            <v>0302249586-011</v>
          </cell>
          <cell r="K1207">
            <v>44908</v>
          </cell>
          <cell r="L1207">
            <v>-2108208</v>
          </cell>
          <cell r="M1207">
            <v>-1</v>
          </cell>
          <cell r="N1207">
            <v>44875</v>
          </cell>
          <cell r="O1207" t="str">
            <v>KH TT 10.11.2022</v>
          </cell>
        </row>
        <row r="1208">
          <cell r="B1208">
            <v>282</v>
          </cell>
          <cell r="C1208" t="str">
            <v>1K22THL</v>
          </cell>
          <cell r="D1208" t="str">
            <v>HÀNG TRẢ</v>
          </cell>
          <cell r="E1208">
            <v>-4343651</v>
          </cell>
          <cell r="F1208" t="str">
            <v>8%</v>
          </cell>
          <cell r="G1208">
            <v>-347492</v>
          </cell>
          <cell r="H1208">
            <v>-4691143</v>
          </cell>
          <cell r="I1208" t="str">
            <v>CHI NHÁNH CÔNG TY TNHH MM MEGA MARKET (VIỆT NAM) TẠI THÀNH PHỐ CẦN THƠ</v>
          </cell>
          <cell r="J1208" t="str">
            <v>0302249586-002</v>
          </cell>
          <cell r="K1208">
            <v>44908</v>
          </cell>
          <cell r="L1208">
            <v>-4691143</v>
          </cell>
          <cell r="M1208">
            <v>0</v>
          </cell>
          <cell r="N1208">
            <v>44875</v>
          </cell>
          <cell r="O1208" t="str">
            <v>KH TT 10.11.2022</v>
          </cell>
        </row>
        <row r="1209">
          <cell r="B1209">
            <v>50636</v>
          </cell>
          <cell r="C1209" t="str">
            <v>1C22TNT</v>
          </cell>
          <cell r="D1209" t="str">
            <v>13174100</v>
          </cell>
          <cell r="E1209">
            <v>720975</v>
          </cell>
          <cell r="F1209" t="str">
            <v>8%</v>
          </cell>
          <cell r="G1209">
            <v>57678</v>
          </cell>
          <cell r="H1209">
            <v>778653</v>
          </cell>
          <cell r="I1209" t="str">
            <v>CHI NHÁNH CÔNG TY TNHH MM MEGA MARKET (VIỆT NAM) TẠI THÀNH PHỐ HÀ NỘI</v>
          </cell>
          <cell r="J1209" t="str">
            <v>0302249586-001</v>
          </cell>
          <cell r="K1209">
            <v>44909</v>
          </cell>
          <cell r="L1209">
            <v>778653</v>
          </cell>
          <cell r="M1209">
            <v>0</v>
          </cell>
          <cell r="N1209">
            <v>44905</v>
          </cell>
          <cell r="O1209" t="str">
            <v>KH TT 10.12.2022</v>
          </cell>
        </row>
        <row r="1210">
          <cell r="B1210">
            <v>50639</v>
          </cell>
          <cell r="C1210" t="str">
            <v>1C22TNT</v>
          </cell>
          <cell r="D1210" t="str">
            <v>26331387</v>
          </cell>
          <cell r="E1210">
            <v>3047040</v>
          </cell>
          <cell r="F1210" t="str">
            <v>8%</v>
          </cell>
          <cell r="G1210">
            <v>243763</v>
          </cell>
          <cell r="H1210">
            <v>3290803</v>
          </cell>
          <cell r="I1210" t="str">
            <v>CHI NHÁNH CÔNG TY TNHH MM MEGA MARKET (VIỆT NAM) TẠI THÀNH PHỐ HÀ NỘI</v>
          </cell>
          <cell r="J1210" t="str">
            <v>0302249586-001</v>
          </cell>
          <cell r="K1210">
            <v>44909</v>
          </cell>
          <cell r="L1210">
            <v>3290801</v>
          </cell>
          <cell r="M1210">
            <v>-2</v>
          </cell>
          <cell r="N1210">
            <v>45070</v>
          </cell>
          <cell r="O1210" t="str">
            <v>KH TT 24.05.2023</v>
          </cell>
        </row>
        <row r="1211">
          <cell r="B1211">
            <v>50640</v>
          </cell>
          <cell r="C1211" t="str">
            <v>1C22TNT</v>
          </cell>
          <cell r="D1211" t="str">
            <v>25285451</v>
          </cell>
          <cell r="E1211">
            <v>6174312</v>
          </cell>
          <cell r="F1211" t="str">
            <v>8%</v>
          </cell>
          <cell r="G1211">
            <v>493945</v>
          </cell>
          <cell r="H1211">
            <v>6668257</v>
          </cell>
          <cell r="I1211" t="str">
            <v>CHI NHÁNH CÔNG TY TNHH MM MEGA MARKET (VIỆT NAM) TẠI THÀNH PHỐ NHA TRANG</v>
          </cell>
          <cell r="J1211" t="str">
            <v>0302249586-011</v>
          </cell>
          <cell r="K1211">
            <v>44909</v>
          </cell>
          <cell r="L1211">
            <v>6668258</v>
          </cell>
          <cell r="M1211">
            <v>1</v>
          </cell>
          <cell r="N1211">
            <v>44905</v>
          </cell>
          <cell r="O1211" t="str">
            <v>KH TT 10.12.2022</v>
          </cell>
        </row>
        <row r="1212">
          <cell r="B1212">
            <v>50641</v>
          </cell>
          <cell r="C1212" t="str">
            <v>1C22TNT</v>
          </cell>
          <cell r="D1212" t="str">
            <v>24259011</v>
          </cell>
          <cell r="E1212">
            <v>4028635</v>
          </cell>
          <cell r="F1212" t="str">
            <v>8%</v>
          </cell>
          <cell r="G1212">
            <v>322291</v>
          </cell>
          <cell r="H1212">
            <v>4350926</v>
          </cell>
          <cell r="I1212" t="str">
            <v>CHI NHÁNH CÔNG TY TNHH MM MEGA MARKET (VIỆT NAM) TẠI QUẢNG NINH</v>
          </cell>
          <cell r="J1212" t="str">
            <v>0302249586-012</v>
          </cell>
          <cell r="K1212">
            <v>44909</v>
          </cell>
          <cell r="L1212">
            <v>4350929</v>
          </cell>
          <cell r="M1212">
            <v>3</v>
          </cell>
          <cell r="N1212">
            <v>44919</v>
          </cell>
          <cell r="O1212" t="str">
            <v>KH TT 24.12.2022</v>
          </cell>
        </row>
        <row r="1213">
          <cell r="B1213">
            <v>50642</v>
          </cell>
          <cell r="C1213" t="str">
            <v>1C22TNT</v>
          </cell>
          <cell r="D1213" t="str">
            <v>22284328</v>
          </cell>
          <cell r="E1213">
            <v>2940030</v>
          </cell>
          <cell r="F1213" t="str">
            <v>8%</v>
          </cell>
          <cell r="G1213">
            <v>235202</v>
          </cell>
          <cell r="H1213">
            <v>3175232</v>
          </cell>
          <cell r="I1213" t="str">
            <v>CHI NHÁNH CÔNG TY TNHH MM MEGA MARKET (VIỆT NAM) TẠI TỈNH BÀ RỊA - VŨNG TÀU</v>
          </cell>
          <cell r="J1213" t="str">
            <v>0302249586-009</v>
          </cell>
          <cell r="K1213">
            <v>44909</v>
          </cell>
          <cell r="L1213">
            <v>3175227</v>
          </cell>
          <cell r="M1213">
            <v>-5</v>
          </cell>
          <cell r="N1213">
            <v>44905</v>
          </cell>
          <cell r="O1213" t="str">
            <v>KH TT 10.12.2022</v>
          </cell>
        </row>
        <row r="1214">
          <cell r="B1214">
            <v>50643</v>
          </cell>
          <cell r="C1214" t="str">
            <v>1C22TNT</v>
          </cell>
          <cell r="D1214" t="str">
            <v>20311036</v>
          </cell>
          <cell r="E1214">
            <v>1110580</v>
          </cell>
          <cell r="F1214" t="str">
            <v>8%</v>
          </cell>
          <cell r="G1214">
            <v>88846</v>
          </cell>
          <cell r="H1214">
            <v>1199426</v>
          </cell>
          <cell r="I1214" t="str">
            <v>CHI NHÁNH CÔNG TY TNHH MM MEGA MARKET (VIỆT NAM) TẠI TỈNH AN GIANG</v>
          </cell>
          <cell r="J1214" t="str">
            <v>0302249586-006</v>
          </cell>
          <cell r="K1214">
            <v>44909</v>
          </cell>
          <cell r="L1214">
            <v>1199421</v>
          </cell>
          <cell r="M1214">
            <v>-5</v>
          </cell>
          <cell r="N1214">
            <v>44905</v>
          </cell>
          <cell r="O1214" t="str">
            <v>KH TT 10.12.2022</v>
          </cell>
        </row>
        <row r="1215">
          <cell r="B1215">
            <v>50644</v>
          </cell>
          <cell r="C1215" t="str">
            <v>1C22TNT</v>
          </cell>
          <cell r="D1215" t="str">
            <v>16359388</v>
          </cell>
          <cell r="E1215">
            <v>3491900</v>
          </cell>
          <cell r="F1215" t="str">
            <v>8%</v>
          </cell>
          <cell r="G1215">
            <v>279352</v>
          </cell>
          <cell r="H1215">
            <v>3771252</v>
          </cell>
          <cell r="I1215" t="str">
            <v>CHI NHÁNH CÔNG TY TNHH MM MEGA MARKET (VIỆT NAM) TẠI HẢI PHÒNG</v>
          </cell>
          <cell r="J1215" t="str">
            <v>0302249586-003</v>
          </cell>
          <cell r="K1215">
            <v>44909</v>
          </cell>
          <cell r="L1215">
            <v>3771252</v>
          </cell>
          <cell r="M1215">
            <v>0</v>
          </cell>
          <cell r="N1215">
            <v>45070</v>
          </cell>
          <cell r="O1215" t="str">
            <v>KH TT 24.05.2023</v>
          </cell>
        </row>
        <row r="1216">
          <cell r="B1216">
            <v>183</v>
          </cell>
          <cell r="C1216" t="str">
            <v>1K22TKG</v>
          </cell>
          <cell r="D1216" t="str">
            <v>HÀNG TRẢ</v>
          </cell>
          <cell r="E1216">
            <v>-917901</v>
          </cell>
          <cell r="F1216" t="str">
            <v>8%</v>
          </cell>
          <cell r="G1216">
            <v>-73432</v>
          </cell>
          <cell r="H1216">
            <v>-991333</v>
          </cell>
          <cell r="I1216" t="str">
            <v>CHI NHÁNH CÔNG TY TNHH MM MEGA MARKET (VIỆT NAM) TẠI KIÊN GIANG</v>
          </cell>
          <cell r="J1216" t="str">
            <v>0302249586-015</v>
          </cell>
          <cell r="K1216">
            <v>44911</v>
          </cell>
          <cell r="L1216">
            <v>-991333</v>
          </cell>
          <cell r="M1216">
            <v>0</v>
          </cell>
          <cell r="N1216">
            <v>44905</v>
          </cell>
          <cell r="O1216" t="str">
            <v>KH TT 10.12.2022</v>
          </cell>
        </row>
        <row r="1217">
          <cell r="B1217">
            <v>184</v>
          </cell>
          <cell r="C1217" t="str">
            <v>1K22TKG</v>
          </cell>
          <cell r="D1217" t="str">
            <v>HÀNG TRẢ</v>
          </cell>
          <cell r="E1217">
            <v>-3333455</v>
          </cell>
          <cell r="F1217" t="str">
            <v>8%</v>
          </cell>
          <cell r="G1217">
            <v>-266676</v>
          </cell>
          <cell r="H1217">
            <v>-3600131</v>
          </cell>
          <cell r="I1217" t="str">
            <v>CHI NHÁNH CÔNG TY TNHH MM MEGA MARKET (VIỆT NAM) TẠI KIÊN GIANG</v>
          </cell>
          <cell r="J1217" t="str">
            <v>0302249586-015</v>
          </cell>
          <cell r="K1217">
            <v>44911</v>
          </cell>
          <cell r="L1217">
            <v>-3600131</v>
          </cell>
          <cell r="M1217">
            <v>0</v>
          </cell>
          <cell r="N1217">
            <v>44905</v>
          </cell>
          <cell r="O1217" t="str">
            <v>KH TT 10.12.2022</v>
          </cell>
        </row>
        <row r="1218">
          <cell r="B1218">
            <v>214</v>
          </cell>
          <cell r="C1218" t="str">
            <v>1K22TVU</v>
          </cell>
          <cell r="D1218" t="str">
            <v>HÀNG TRẢ</v>
          </cell>
          <cell r="E1218">
            <v>-272250</v>
          </cell>
          <cell r="F1218" t="str">
            <v>8%</v>
          </cell>
          <cell r="G1218">
            <v>-21780</v>
          </cell>
          <cell r="H1218">
            <v>-294030</v>
          </cell>
          <cell r="I1218" t="str">
            <v>CHI NHÁNH CÔNG TY TNHH MM MEGA MARKET (VIỆT NAM) TẠI TỈNH BÀ RỊA - VŨNG TÀU</v>
          </cell>
          <cell r="J1218" t="str">
            <v>0302249586-009</v>
          </cell>
          <cell r="K1218">
            <v>44911</v>
          </cell>
          <cell r="L1218">
            <v>-294030</v>
          </cell>
          <cell r="M1218">
            <v>0</v>
          </cell>
          <cell r="N1218">
            <v>44905</v>
          </cell>
          <cell r="O1218" t="str">
            <v>KH TT 10.12.2022</v>
          </cell>
        </row>
        <row r="1219">
          <cell r="B1219">
            <v>285</v>
          </cell>
          <cell r="C1219" t="str">
            <v>1K22THL</v>
          </cell>
          <cell r="D1219" t="str">
            <v>HÀNG TRẢ</v>
          </cell>
          <cell r="E1219">
            <v>-238132</v>
          </cell>
          <cell r="F1219" t="str">
            <v>8%</v>
          </cell>
          <cell r="G1219">
            <v>-19051</v>
          </cell>
          <cell r="H1219">
            <v>-257183</v>
          </cell>
          <cell r="I1219" t="str">
            <v>CHI NHÁNH CÔNG TY TNHH MM MEGA MARKET (VIỆT NAM) TẠI THÀNH PHỐ CẦN THƠ</v>
          </cell>
          <cell r="J1219" t="str">
            <v>0302249586-002</v>
          </cell>
          <cell r="K1219">
            <v>44911</v>
          </cell>
          <cell r="L1219">
            <v>-257183</v>
          </cell>
          <cell r="M1219">
            <v>0</v>
          </cell>
          <cell r="N1219">
            <v>44905</v>
          </cell>
          <cell r="O1219" t="str">
            <v>KH TT 10.12.2022</v>
          </cell>
        </row>
        <row r="1220">
          <cell r="B1220">
            <v>50845</v>
          </cell>
          <cell r="C1220" t="str">
            <v>1C22TNT</v>
          </cell>
          <cell r="D1220" t="str">
            <v>18094234</v>
          </cell>
          <cell r="E1220">
            <v>3254680</v>
          </cell>
          <cell r="F1220" t="str">
            <v>8%</v>
          </cell>
          <cell r="G1220">
            <v>260374</v>
          </cell>
          <cell r="H1220">
            <v>3515054</v>
          </cell>
          <cell r="I1220" t="str">
            <v>CHI NHÁNH CÔNG TY TNHH MM MEGA MARKET (VIỆT NAM) TẠI THÀNH PHỐ BIÊN HÒA</v>
          </cell>
          <cell r="J1220" t="str">
            <v>0302249586-005</v>
          </cell>
          <cell r="K1220">
            <v>44912</v>
          </cell>
          <cell r="L1220">
            <v>3515049</v>
          </cell>
          <cell r="M1220">
            <v>-5</v>
          </cell>
          <cell r="N1220">
            <v>44919</v>
          </cell>
          <cell r="O1220" t="str">
            <v>KH TT 24.12.2022</v>
          </cell>
        </row>
        <row r="1221">
          <cell r="B1221">
            <v>50846</v>
          </cell>
          <cell r="C1221" t="str">
            <v>1C22TNT</v>
          </cell>
          <cell r="D1221" t="str">
            <v>10141877</v>
          </cell>
          <cell r="E1221">
            <v>14141140</v>
          </cell>
          <cell r="F1221" t="str">
            <v>8%</v>
          </cell>
          <cell r="G1221">
            <v>1131291</v>
          </cell>
          <cell r="H1221">
            <v>15272431</v>
          </cell>
          <cell r="I1221" t="str">
            <v>CÔNG TY TNHH MM MEGA MARKET (VIỆT NAM)</v>
          </cell>
          <cell r="J1221" t="str">
            <v>0302249586</v>
          </cell>
          <cell r="K1221">
            <v>44912</v>
          </cell>
          <cell r="L1221">
            <v>15272429</v>
          </cell>
          <cell r="M1221">
            <v>-2</v>
          </cell>
          <cell r="N1221">
            <v>44905</v>
          </cell>
          <cell r="O1221" t="str">
            <v>KH TT 10.12.2022</v>
          </cell>
        </row>
        <row r="1222">
          <cell r="B1222">
            <v>50847</v>
          </cell>
          <cell r="C1222" t="str">
            <v>1C22TNT</v>
          </cell>
          <cell r="D1222" t="str">
            <v>25287748</v>
          </cell>
          <cell r="E1222">
            <v>6224494</v>
          </cell>
          <cell r="F1222" t="str">
            <v>8%</v>
          </cell>
          <cell r="G1222">
            <v>497960</v>
          </cell>
          <cell r="H1222">
            <v>6722454</v>
          </cell>
          <cell r="I1222" t="str">
            <v>CHI NHÁNH CÔNG TY TNHH MM MEGA MARKET (VIỆT NAM) TẠI THÀNH PHỐ NHA TRANG</v>
          </cell>
          <cell r="J1222" t="str">
            <v>0302249586-011</v>
          </cell>
          <cell r="K1222">
            <v>44912</v>
          </cell>
          <cell r="L1222">
            <v>6722460</v>
          </cell>
          <cell r="M1222">
            <v>6</v>
          </cell>
          <cell r="N1222">
            <v>44919</v>
          </cell>
          <cell r="O1222" t="str">
            <v>KH TT 24.12.2022</v>
          </cell>
        </row>
        <row r="1223">
          <cell r="B1223">
            <v>50848</v>
          </cell>
          <cell r="C1223" t="str">
            <v>1C22TNT</v>
          </cell>
          <cell r="D1223" t="str">
            <v>25288537</v>
          </cell>
          <cell r="E1223">
            <v>453750</v>
          </cell>
          <cell r="F1223" t="str">
            <v>8%</v>
          </cell>
          <cell r="G1223">
            <v>36300</v>
          </cell>
          <cell r="H1223">
            <v>490050</v>
          </cell>
          <cell r="I1223" t="str">
            <v>CHI NHÁNH CÔNG TY TNHH MM MEGA MARKET (VIỆT NAM) TẠI THÀNH PHỐ NHA TRANG</v>
          </cell>
          <cell r="J1223" t="str">
            <v>0302249586-011</v>
          </cell>
          <cell r="K1223">
            <v>44912</v>
          </cell>
          <cell r="L1223">
            <v>490050</v>
          </cell>
          <cell r="M1223">
            <v>0</v>
          </cell>
          <cell r="N1223">
            <v>44919</v>
          </cell>
          <cell r="O1223" t="str">
            <v>KH TT 24.12.2022</v>
          </cell>
        </row>
        <row r="1224">
          <cell r="B1224">
            <v>50849</v>
          </cell>
          <cell r="C1224" t="str">
            <v>1C22TNT</v>
          </cell>
          <cell r="D1224" t="str">
            <v>24261191</v>
          </cell>
          <cell r="E1224">
            <v>1110580</v>
          </cell>
          <cell r="F1224" t="str">
            <v>8%</v>
          </cell>
          <cell r="G1224">
            <v>88846</v>
          </cell>
          <cell r="H1224">
            <v>1199426</v>
          </cell>
          <cell r="I1224" t="str">
            <v>CHI NHÁNH CÔNG TY TNHH MM MEGA MARKET (VIỆT NAM) TẠI QUẢNG NINH</v>
          </cell>
          <cell r="J1224" t="str">
            <v>0302249586-012</v>
          </cell>
          <cell r="K1224">
            <v>44912</v>
          </cell>
          <cell r="L1224">
            <v>1199421</v>
          </cell>
          <cell r="M1224">
            <v>-5</v>
          </cell>
          <cell r="N1224">
            <v>44919</v>
          </cell>
          <cell r="O1224" t="str">
            <v>KH TT 24.12.2022</v>
          </cell>
        </row>
        <row r="1225">
          <cell r="B1225">
            <v>50850</v>
          </cell>
          <cell r="C1225" t="str">
            <v>1C22TNT</v>
          </cell>
          <cell r="D1225" t="str">
            <v>22286716</v>
          </cell>
          <cell r="E1225">
            <v>1110580</v>
          </cell>
          <cell r="F1225" t="str">
            <v>8%</v>
          </cell>
          <cell r="G1225">
            <v>88846</v>
          </cell>
          <cell r="H1225">
            <v>1199426</v>
          </cell>
          <cell r="I1225" t="str">
            <v>CHI NHÁNH CÔNG TY TNHH MM MEGA MARKET (VIỆT NAM) TẠI TỈNH BÀ RỊA - VŨNG TÀU</v>
          </cell>
          <cell r="J1225" t="str">
            <v>0302249586-009</v>
          </cell>
          <cell r="K1225">
            <v>44912</v>
          </cell>
          <cell r="L1225">
            <v>1199421</v>
          </cell>
          <cell r="M1225">
            <v>-5</v>
          </cell>
          <cell r="N1225">
            <v>44919</v>
          </cell>
          <cell r="O1225" t="str">
            <v>KH TT 24.12.2022</v>
          </cell>
        </row>
        <row r="1226">
          <cell r="B1226">
            <v>50851</v>
          </cell>
          <cell r="C1226" t="str">
            <v>1C22TNT</v>
          </cell>
          <cell r="D1226" t="str">
            <v>21185784</v>
          </cell>
          <cell r="E1226">
            <v>2937240</v>
          </cell>
          <cell r="F1226" t="str">
            <v>8%</v>
          </cell>
          <cell r="G1226">
            <v>234979</v>
          </cell>
          <cell r="H1226">
            <v>3172219</v>
          </cell>
          <cell r="I1226" t="str">
            <v>CHI NHÁNH CÔNG TY TNHH MM MEGA MARKET (VIỆT NAM) TẠI TỈNH BÌNH ĐỊNH</v>
          </cell>
          <cell r="J1226" t="str">
            <v>0302249586-007</v>
          </cell>
          <cell r="K1226">
            <v>44912</v>
          </cell>
          <cell r="L1226">
            <v>3172217</v>
          </cell>
          <cell r="M1226">
            <v>-2</v>
          </cell>
          <cell r="N1226">
            <v>44919</v>
          </cell>
          <cell r="O1226" t="str">
            <v>KH TT 24.12.2022</v>
          </cell>
        </row>
        <row r="1227">
          <cell r="B1227">
            <v>50852</v>
          </cell>
          <cell r="C1227" t="str">
            <v>1C22TNT</v>
          </cell>
          <cell r="D1227" t="str">
            <v>16362667</v>
          </cell>
          <cell r="E1227">
            <v>3134490</v>
          </cell>
          <cell r="F1227" t="str">
            <v>8%</v>
          </cell>
          <cell r="G1227">
            <v>250759</v>
          </cell>
          <cell r="H1227">
            <v>3385249</v>
          </cell>
          <cell r="I1227" t="str">
            <v>CHI NHÁNH CÔNG TY TNHH MM MEGA MARKET (VIỆT NAM) TẠI HẢI PHÒNG</v>
          </cell>
          <cell r="J1227" t="str">
            <v>0302249586-003</v>
          </cell>
          <cell r="K1227">
            <v>44912</v>
          </cell>
          <cell r="L1227">
            <v>3385247</v>
          </cell>
          <cell r="M1227">
            <v>-2</v>
          </cell>
          <cell r="N1227">
            <v>44919</v>
          </cell>
          <cell r="O1227" t="str">
            <v>KH TT 24.12.2022</v>
          </cell>
        </row>
        <row r="1228">
          <cell r="B1228">
            <v>50853</v>
          </cell>
          <cell r="C1228" t="str">
            <v>1C22TNT</v>
          </cell>
          <cell r="D1228" t="str">
            <v>15054391</v>
          </cell>
          <cell r="E1228">
            <v>1468620</v>
          </cell>
          <cell r="F1228" t="str">
            <v>8%</v>
          </cell>
          <cell r="G1228">
            <v>117490</v>
          </cell>
          <cell r="H1228">
            <v>1586110</v>
          </cell>
          <cell r="I1228" t="str">
            <v>CHI NHÁNH CÔNG TY TNHH MM MEGA MARKET (VIỆT NAM) TẠI THÀNH PHỐ CẦN THƠ</v>
          </cell>
          <cell r="J1228" t="str">
            <v>0302249586-002</v>
          </cell>
          <cell r="K1228">
            <v>44912</v>
          </cell>
          <cell r="L1228">
            <v>1586115</v>
          </cell>
          <cell r="M1228">
            <v>5</v>
          </cell>
          <cell r="N1228">
            <v>44919</v>
          </cell>
          <cell r="O1228" t="str">
            <v>KH TT 24.12.2022</v>
          </cell>
        </row>
        <row r="1229">
          <cell r="B1229">
            <v>50854</v>
          </cell>
          <cell r="C1229" t="str">
            <v>1C22TNT</v>
          </cell>
          <cell r="D1229" t="str">
            <v>28276097</v>
          </cell>
          <cell r="E1229">
            <v>2221160</v>
          </cell>
          <cell r="F1229" t="str">
            <v>8%</v>
          </cell>
          <cell r="G1229">
            <v>177693</v>
          </cell>
          <cell r="H1229">
            <v>2398853</v>
          </cell>
          <cell r="I1229" t="str">
            <v>CHI NHÁNH CÔNG TY TNHH MM MEGA MARKET (VIỆT NAM) TẠI KIÊN GIANG</v>
          </cell>
          <cell r="J1229" t="str">
            <v>0302249586-015</v>
          </cell>
          <cell r="K1229">
            <v>44912</v>
          </cell>
          <cell r="L1229" t="e">
            <v>#N/A</v>
          </cell>
          <cell r="M1229" t="e">
            <v>#N/A</v>
          </cell>
          <cell r="N1229" t="e">
            <v>#N/A</v>
          </cell>
          <cell r="O1229" t="str">
            <v>HĐ xuất sai, đã đ/c về 0</v>
          </cell>
        </row>
        <row r="1230">
          <cell r="B1230">
            <v>50855</v>
          </cell>
          <cell r="C1230" t="str">
            <v>1C22TNT</v>
          </cell>
          <cell r="D1230" t="str">
            <v>25287902</v>
          </cell>
          <cell r="E1230">
            <v>4313540</v>
          </cell>
          <cell r="F1230" t="str">
            <v>8%</v>
          </cell>
          <cell r="G1230">
            <v>345083</v>
          </cell>
          <cell r="H1230">
            <v>4658623</v>
          </cell>
          <cell r="I1230" t="str">
            <v>CHI NHÁNH CÔNG TY TNHH MM MEGA MARKET (VIỆT NAM) TẠI THÀNH PHỐ NHA TRANG</v>
          </cell>
          <cell r="J1230" t="str">
            <v>0302249586-011</v>
          </cell>
          <cell r="K1230">
            <v>44912</v>
          </cell>
          <cell r="L1230">
            <v>4658621</v>
          </cell>
          <cell r="M1230">
            <v>-2</v>
          </cell>
          <cell r="N1230">
            <v>44919</v>
          </cell>
          <cell r="O1230" t="str">
            <v>KH TT 24.12.2022</v>
          </cell>
        </row>
        <row r="1231">
          <cell r="B1231">
            <v>50856</v>
          </cell>
          <cell r="C1231" t="str">
            <v>1C22TNT</v>
          </cell>
          <cell r="D1231" t="str">
            <v>16361271</v>
          </cell>
          <cell r="E1231">
            <v>2520775</v>
          </cell>
          <cell r="F1231" t="str">
            <v>8%</v>
          </cell>
          <cell r="G1231">
            <v>201662</v>
          </cell>
          <cell r="H1231">
            <v>2722437</v>
          </cell>
          <cell r="I1231" t="str">
            <v>CHI NHÁNH CÔNG TY TNHH MM MEGA MARKET (VIỆT NAM) TẠI HẢI PHÒNG</v>
          </cell>
          <cell r="J1231" t="str">
            <v>0302249586-003</v>
          </cell>
          <cell r="K1231">
            <v>44912</v>
          </cell>
          <cell r="L1231">
            <v>2722437</v>
          </cell>
          <cell r="M1231">
            <v>0</v>
          </cell>
          <cell r="N1231">
            <v>44919</v>
          </cell>
          <cell r="O1231" t="str">
            <v>KH TT 24.12.2022</v>
          </cell>
        </row>
        <row r="1232">
          <cell r="B1232">
            <v>50857</v>
          </cell>
          <cell r="C1232" t="str">
            <v>1C22TNT</v>
          </cell>
          <cell r="D1232" t="str">
            <v>15053357</v>
          </cell>
          <cell r="E1232">
            <v>2221160</v>
          </cell>
          <cell r="F1232" t="str">
            <v>8%</v>
          </cell>
          <cell r="G1232">
            <v>177693</v>
          </cell>
          <cell r="H1232">
            <v>2398853</v>
          </cell>
          <cell r="I1232" t="str">
            <v>CHI NHÁNH CÔNG TY TNHH MM MEGA MARKET (VIỆT NAM) TẠI THÀNH PHỐ CẦN THƠ</v>
          </cell>
          <cell r="J1232" t="str">
            <v>0302249586-002</v>
          </cell>
          <cell r="K1232">
            <v>44912</v>
          </cell>
          <cell r="L1232">
            <v>2398856</v>
          </cell>
          <cell r="M1232">
            <v>3</v>
          </cell>
          <cell r="N1232">
            <v>44919</v>
          </cell>
          <cell r="O1232" t="str">
            <v>KH TT 24.12.2022</v>
          </cell>
        </row>
        <row r="1233">
          <cell r="B1233">
            <v>50858</v>
          </cell>
          <cell r="C1233" t="str">
            <v>1C22TNT</v>
          </cell>
          <cell r="D1233" t="str">
            <v>17125550</v>
          </cell>
          <cell r="E1233">
            <v>2221160</v>
          </cell>
          <cell r="F1233" t="str">
            <v>8%</v>
          </cell>
          <cell r="G1233">
            <v>177693</v>
          </cell>
          <cell r="H1233">
            <v>2398853</v>
          </cell>
          <cell r="I1233" t="str">
            <v>CHI NHÁNH CÔNG TY TNHH MM MEGA MARKET (VIỆT NAM) TẠI THÀNH PHỐ ĐÀ NẴNG</v>
          </cell>
          <cell r="J1233" t="str">
            <v>0302249586-004</v>
          </cell>
          <cell r="K1233">
            <v>44912</v>
          </cell>
          <cell r="L1233">
            <v>2398856</v>
          </cell>
          <cell r="M1233">
            <v>3</v>
          </cell>
          <cell r="N1233">
            <v>44919</v>
          </cell>
          <cell r="O1233" t="str">
            <v>KH TT 24.12.2022</v>
          </cell>
        </row>
        <row r="1234">
          <cell r="B1234">
            <v>50859</v>
          </cell>
          <cell r="C1234" t="str">
            <v>1C22TNT</v>
          </cell>
          <cell r="D1234" t="str">
            <v>17126409</v>
          </cell>
          <cell r="E1234">
            <v>3254680</v>
          </cell>
          <cell r="F1234" t="str">
            <v>8%</v>
          </cell>
          <cell r="G1234">
            <v>260374</v>
          </cell>
          <cell r="H1234">
            <v>3515054</v>
          </cell>
          <cell r="I1234" t="str">
            <v>CHI NHÁNH CÔNG TY TNHH MM MEGA MARKET (VIỆT NAM) TẠI THÀNH PHỐ ĐÀ NẴNG</v>
          </cell>
          <cell r="J1234" t="str">
            <v>0302249586-004</v>
          </cell>
          <cell r="K1234">
            <v>44912</v>
          </cell>
          <cell r="L1234">
            <v>3515049</v>
          </cell>
          <cell r="M1234">
            <v>-5</v>
          </cell>
          <cell r="N1234">
            <v>44919</v>
          </cell>
          <cell r="O1234" t="str">
            <v>KH TT 24.12.2022</v>
          </cell>
        </row>
        <row r="1235">
          <cell r="B1235">
            <v>50860</v>
          </cell>
          <cell r="C1235" t="str">
            <v>1C22TNT</v>
          </cell>
          <cell r="D1235" t="str">
            <v>27276391( GIAO BỊ XÌ 1 TÚI GÀ SIÊU THỊ BÁO MAI ĐÃ ĐIỀU CHỈNH)</v>
          </cell>
          <cell r="E1235">
            <v>999522</v>
          </cell>
          <cell r="F1235" t="str">
            <v>8%</v>
          </cell>
          <cell r="G1235">
            <v>79962</v>
          </cell>
          <cell r="H1235">
            <v>1079484</v>
          </cell>
          <cell r="I1235" t="str">
            <v>CHI NHÁNH CÔNG TY TNHH MM MEGA MARKET (VIỆT NAM) TẠI TỈNH ĐẮK LẮK</v>
          </cell>
          <cell r="J1235" t="str">
            <v>0302249586-014</v>
          </cell>
          <cell r="K1235">
            <v>44912</v>
          </cell>
          <cell r="L1235">
            <v>1079487</v>
          </cell>
          <cell r="M1235">
            <v>3</v>
          </cell>
          <cell r="N1235">
            <v>44919</v>
          </cell>
          <cell r="O1235" t="str">
            <v>KH TT 24.12.2022</v>
          </cell>
        </row>
        <row r="1236">
          <cell r="B1236">
            <v>50861</v>
          </cell>
          <cell r="C1236" t="str">
            <v>1C22TNT</v>
          </cell>
          <cell r="D1236" t="str">
            <v>23176083</v>
          </cell>
          <cell r="E1236">
            <v>3554295</v>
          </cell>
          <cell r="F1236" t="str">
            <v>8%</v>
          </cell>
          <cell r="G1236">
            <v>284344</v>
          </cell>
          <cell r="H1236">
            <v>3838639</v>
          </cell>
          <cell r="I1236" t="str">
            <v>CHI NHÁNH CÔNG TY TNHH MM MEGA MARKET ( VIỆT NAM) TẠI TỈNH NGHỆ AN</v>
          </cell>
          <cell r="J1236" t="str">
            <v>0302249586-013</v>
          </cell>
          <cell r="K1236">
            <v>44912</v>
          </cell>
          <cell r="L1236">
            <v>3838644</v>
          </cell>
          <cell r="M1236">
            <v>5</v>
          </cell>
          <cell r="N1236">
            <v>45070</v>
          </cell>
          <cell r="O1236" t="str">
            <v>KH TT 24.05.2023</v>
          </cell>
        </row>
        <row r="1237">
          <cell r="B1237">
            <v>50862</v>
          </cell>
          <cell r="C1237" t="str">
            <v>1C22TNT</v>
          </cell>
          <cell r="D1237" t="str">
            <v>20312509</v>
          </cell>
          <cell r="E1237">
            <v>2381320</v>
          </cell>
          <cell r="F1237" t="str">
            <v>8%</v>
          </cell>
          <cell r="G1237">
            <v>190506</v>
          </cell>
          <cell r="H1237">
            <v>2571826</v>
          </cell>
          <cell r="I1237" t="str">
            <v>CHI NHÁNH CÔNG TY TNHH MM MEGA MARKET (VIỆT NAM) TẠI TỈNH AN GIANG</v>
          </cell>
          <cell r="J1237" t="str">
            <v>0302249586-006</v>
          </cell>
          <cell r="K1237">
            <v>44912</v>
          </cell>
          <cell r="L1237">
            <v>2571831</v>
          </cell>
          <cell r="M1237">
            <v>5</v>
          </cell>
          <cell r="N1237">
            <v>44919</v>
          </cell>
          <cell r="O1237" t="str">
            <v>KH TT 24.12.2022</v>
          </cell>
        </row>
        <row r="1238">
          <cell r="B1238">
            <v>50863</v>
          </cell>
          <cell r="C1238" t="str">
            <v>1C22TNT</v>
          </cell>
          <cell r="D1238" t="str">
            <v>22285487</v>
          </cell>
          <cell r="E1238">
            <v>2381320</v>
          </cell>
          <cell r="F1238" t="str">
            <v>8%</v>
          </cell>
          <cell r="G1238">
            <v>190506</v>
          </cell>
          <cell r="H1238">
            <v>2571826</v>
          </cell>
          <cell r="I1238" t="str">
            <v>CHI NHÁNH CÔNG TY TNHH MM MEGA MARKET (VIỆT NAM) TẠI TỈNH BÀ RỊA - VŨNG TÀU</v>
          </cell>
          <cell r="J1238" t="str">
            <v>0302249586-009</v>
          </cell>
          <cell r="K1238">
            <v>44912</v>
          </cell>
          <cell r="L1238">
            <v>2571831</v>
          </cell>
          <cell r="M1238">
            <v>5</v>
          </cell>
          <cell r="N1238">
            <v>44919</v>
          </cell>
          <cell r="O1238" t="str">
            <v>KH TT 24.12.2022</v>
          </cell>
        </row>
        <row r="1239">
          <cell r="B1239">
            <v>50864</v>
          </cell>
          <cell r="C1239" t="str">
            <v>1C22TNT</v>
          </cell>
          <cell r="D1239" t="str">
            <v>25286880</v>
          </cell>
          <cell r="E1239">
            <v>9525280</v>
          </cell>
          <cell r="F1239" t="str">
            <v>8%</v>
          </cell>
          <cell r="G1239">
            <v>762022</v>
          </cell>
          <cell r="H1239">
            <v>10287302</v>
          </cell>
          <cell r="I1239" t="str">
            <v>CHI NHÁNH CÔNG TY TNHH MM MEGA MARKET (VIỆT NAM) TẠI THÀNH PHỐ NHA TRANG</v>
          </cell>
          <cell r="J1239" t="str">
            <v>0302249586-011</v>
          </cell>
          <cell r="K1239">
            <v>44912</v>
          </cell>
          <cell r="L1239">
            <v>10287297</v>
          </cell>
          <cell r="M1239">
            <v>-5</v>
          </cell>
          <cell r="N1239">
            <v>44919</v>
          </cell>
          <cell r="O1239" t="str">
            <v>KH TT 24.12.2022</v>
          </cell>
        </row>
        <row r="1240">
          <cell r="B1240">
            <v>50989</v>
          </cell>
          <cell r="C1240" t="str">
            <v>1C22TNT</v>
          </cell>
          <cell r="D1240" t="str">
            <v>28261203</v>
          </cell>
          <cell r="E1240">
            <v>704660</v>
          </cell>
          <cell r="F1240" t="str">
            <v>8%</v>
          </cell>
          <cell r="G1240">
            <v>56373</v>
          </cell>
          <cell r="H1240">
            <v>761033</v>
          </cell>
          <cell r="I1240" t="str">
            <v>CHI NHÁNH CÔNG TY TNHH MM MEGA MARKET (VIỆT NAM) TẠI KIÊN GIANG</v>
          </cell>
          <cell r="J1240" t="str">
            <v>0302249586-015</v>
          </cell>
          <cell r="K1240">
            <v>44915</v>
          </cell>
          <cell r="L1240">
            <v>761036</v>
          </cell>
          <cell r="M1240">
            <v>3</v>
          </cell>
          <cell r="N1240">
            <v>44889</v>
          </cell>
          <cell r="O1240" t="str">
            <v>KH TT 24.11.2022</v>
          </cell>
        </row>
        <row r="1241">
          <cell r="B1241">
            <v>50990</v>
          </cell>
          <cell r="C1241" t="str">
            <v>1C22TNT</v>
          </cell>
          <cell r="D1241" t="str">
            <v>16309880</v>
          </cell>
          <cell r="E1241">
            <v>8582410</v>
          </cell>
          <cell r="F1241" t="str">
            <v>8%</v>
          </cell>
          <cell r="G1241">
            <v>686593</v>
          </cell>
          <cell r="H1241">
            <v>9269003</v>
          </cell>
          <cell r="I1241" t="str">
            <v>Chi nhánh Công ty TNHH MM Mega Market (Việt Nam)  tại Hải Phòng</v>
          </cell>
          <cell r="J1241" t="str">
            <v>0302249586-003</v>
          </cell>
          <cell r="K1241">
            <v>44915</v>
          </cell>
          <cell r="L1241" t="e">
            <v>#N/A</v>
          </cell>
          <cell r="M1241" t="e">
            <v>#N/A</v>
          </cell>
          <cell r="N1241" t="e">
            <v>#N/A</v>
          </cell>
          <cell r="O1241" t="str">
            <v>HĐ xuất sai, đã đ/c về 0</v>
          </cell>
        </row>
        <row r="1242">
          <cell r="B1242">
            <v>3786</v>
          </cell>
          <cell r="C1242" t="str">
            <v>1K22TAP</v>
          </cell>
          <cell r="D1242" t="str">
            <v>HÀNG TRẢ</v>
          </cell>
          <cell r="E1242">
            <v>-3129677</v>
          </cell>
          <cell r="F1242" t="str">
            <v>8%</v>
          </cell>
          <cell r="G1242">
            <v>-250375</v>
          </cell>
          <cell r="H1242">
            <v>-3380052</v>
          </cell>
          <cell r="I1242" t="str">
            <v>CÔNG TY TNHH MM MEGA MARKET (VIỆT NAM)</v>
          </cell>
          <cell r="J1242" t="str">
            <v>0302249586</v>
          </cell>
          <cell r="K1242">
            <v>44918</v>
          </cell>
          <cell r="L1242">
            <v>-3380052</v>
          </cell>
          <cell r="M1242">
            <v>0</v>
          </cell>
          <cell r="N1242">
            <v>44905</v>
          </cell>
          <cell r="O1242" t="str">
            <v>KH TT 10.12.2022</v>
          </cell>
        </row>
        <row r="1243">
          <cell r="B1243">
            <v>51815</v>
          </cell>
          <cell r="C1243" t="str">
            <v>1C22TNT</v>
          </cell>
          <cell r="D1243" t="str">
            <v>14045138</v>
          </cell>
          <cell r="E1243">
            <v>903180</v>
          </cell>
          <cell r="F1243" t="str">
            <v>8%</v>
          </cell>
          <cell r="G1243">
            <v>72254</v>
          </cell>
          <cell r="H1243">
            <v>975434</v>
          </cell>
          <cell r="I1243" t="str">
            <v>CHI NHÁNH CÔNG TY TNHH MM MEGA MARKET (VIỆT NAM) TẠI THÀNH PHỐ HÀ NỘI</v>
          </cell>
          <cell r="J1243" t="str">
            <v>0302249586-001</v>
          </cell>
          <cell r="K1243">
            <v>44919</v>
          </cell>
          <cell r="L1243">
            <v>975429</v>
          </cell>
          <cell r="M1243">
            <v>-5</v>
          </cell>
          <cell r="N1243">
            <v>45070</v>
          </cell>
          <cell r="O1243" t="str">
            <v>KH TT 24.05.2023</v>
          </cell>
        </row>
        <row r="1244">
          <cell r="B1244">
            <v>51816</v>
          </cell>
          <cell r="C1244" t="str">
            <v>1C22TNT</v>
          </cell>
          <cell r="D1244" t="str">
            <v>14045209</v>
          </cell>
          <cell r="E1244">
            <v>5552900</v>
          </cell>
          <cell r="F1244" t="str">
            <v>8%</v>
          </cell>
          <cell r="G1244">
            <v>444232</v>
          </cell>
          <cell r="H1244">
            <v>5997132</v>
          </cell>
          <cell r="I1244" t="str">
            <v>CHI NHÁNH CÔNG TY TNHH MM MEGA MARKET (VIỆT NAM) TẠI THÀNH PHỐ HÀ NỘI</v>
          </cell>
          <cell r="J1244" t="str">
            <v>0302249586-001</v>
          </cell>
          <cell r="K1244">
            <v>44919</v>
          </cell>
          <cell r="L1244">
            <v>5997132</v>
          </cell>
          <cell r="M1244">
            <v>0</v>
          </cell>
          <cell r="N1244">
            <v>44919</v>
          </cell>
          <cell r="O1244" t="str">
            <v>KH TT 24.12.2022</v>
          </cell>
        </row>
        <row r="1245">
          <cell r="B1245">
            <v>51817</v>
          </cell>
          <cell r="C1245" t="str">
            <v>1C22TNT</v>
          </cell>
          <cell r="D1245" t="str">
            <v>26333933</v>
          </cell>
          <cell r="E1245">
            <v>1779285</v>
          </cell>
          <cell r="F1245" t="str">
            <v>8%</v>
          </cell>
          <cell r="G1245">
            <v>142343</v>
          </cell>
          <cell r="H1245">
            <v>1921628</v>
          </cell>
          <cell r="I1245" t="str">
            <v>CHI NHÁNH CÔNG TY TNHH MM MEGA MARKET (VIỆT NAM) TẠI THÀNH PHỐ HÀ NỘI</v>
          </cell>
          <cell r="J1245" t="str">
            <v>0302249586-001</v>
          </cell>
          <cell r="K1245">
            <v>44919</v>
          </cell>
          <cell r="L1245">
            <v>1921631</v>
          </cell>
          <cell r="M1245">
            <v>3</v>
          </cell>
          <cell r="N1245">
            <v>44919</v>
          </cell>
          <cell r="O1245" t="str">
            <v>KH TT 24.12.2022</v>
          </cell>
        </row>
        <row r="1246">
          <cell r="B1246">
            <v>51818</v>
          </cell>
          <cell r="C1246" t="str">
            <v>1C22TNT</v>
          </cell>
          <cell r="D1246" t="str">
            <v>13176406</v>
          </cell>
          <cell r="E1246">
            <v>3640601</v>
          </cell>
          <cell r="F1246" t="str">
            <v>8%</v>
          </cell>
          <cell r="G1246">
            <v>291248</v>
          </cell>
          <cell r="H1246">
            <v>3931849</v>
          </cell>
          <cell r="I1246" t="str">
            <v>CHI NHÁNH CÔNG TY TNHH MM MEGA MARKET (VIỆT NAM) TẠI THÀNH PHỐ HÀ NỘI</v>
          </cell>
          <cell r="J1246" t="str">
            <v>0302249586-001</v>
          </cell>
          <cell r="K1246">
            <v>44919</v>
          </cell>
          <cell r="L1246">
            <v>3931848</v>
          </cell>
          <cell r="M1246">
            <v>-1</v>
          </cell>
          <cell r="N1246">
            <v>44919</v>
          </cell>
          <cell r="O1246" t="str">
            <v>KH TT 24.12.2022</v>
          </cell>
        </row>
        <row r="1247">
          <cell r="B1247">
            <v>51819</v>
          </cell>
          <cell r="C1247" t="str">
            <v>1C22TNT</v>
          </cell>
          <cell r="D1247" t="str">
            <v>29138422</v>
          </cell>
          <cell r="E1247">
            <v>250910</v>
          </cell>
          <cell r="F1247" t="str">
            <v>8%</v>
          </cell>
          <cell r="G1247">
            <v>20073</v>
          </cell>
          <cell r="H1247">
            <v>270983</v>
          </cell>
          <cell r="I1247" t="str">
            <v>CÔNG TY TNHH MM MEGA MARKET (VIỆT NAM)</v>
          </cell>
          <cell r="J1247" t="str">
            <v>0302249586</v>
          </cell>
          <cell r="K1247">
            <v>44919</v>
          </cell>
          <cell r="L1247">
            <v>270986</v>
          </cell>
          <cell r="M1247">
            <v>3</v>
          </cell>
          <cell r="N1247">
            <v>44919</v>
          </cell>
          <cell r="O1247" t="str">
            <v>KH TT 24.12.2022</v>
          </cell>
        </row>
        <row r="1248">
          <cell r="B1248">
            <v>51820</v>
          </cell>
          <cell r="C1248" t="str">
            <v>1C22TNT</v>
          </cell>
          <cell r="D1248" t="str">
            <v>29138428</v>
          </cell>
          <cell r="E1248">
            <v>1468620</v>
          </cell>
          <cell r="F1248" t="str">
            <v>8%</v>
          </cell>
          <cell r="G1248">
            <v>117490</v>
          </cell>
          <cell r="H1248">
            <v>1586110</v>
          </cell>
          <cell r="I1248" t="str">
            <v>CÔNG TY TNHH MM MEGA MARKET (VIỆT NAM)</v>
          </cell>
          <cell r="J1248" t="str">
            <v>0302249586</v>
          </cell>
          <cell r="K1248">
            <v>44919</v>
          </cell>
          <cell r="L1248">
            <v>1586115</v>
          </cell>
          <cell r="M1248">
            <v>5</v>
          </cell>
          <cell r="N1248">
            <v>45070</v>
          </cell>
          <cell r="O1248" t="str">
            <v>KH TT 24.05.2023</v>
          </cell>
        </row>
        <row r="1249">
          <cell r="B1249">
            <v>51821</v>
          </cell>
          <cell r="C1249" t="str">
            <v>1C22TNT</v>
          </cell>
          <cell r="D1249" t="str">
            <v>12081975</v>
          </cell>
          <cell r="E1249">
            <v>4313540</v>
          </cell>
          <cell r="F1249" t="str">
            <v>8%</v>
          </cell>
          <cell r="G1249">
            <v>345083</v>
          </cell>
          <cell r="H1249">
            <v>4658623</v>
          </cell>
          <cell r="I1249" t="str">
            <v>CÔNG TY TNHH MM MEGA MARKET (VIỆT NAM)</v>
          </cell>
          <cell r="J1249" t="str">
            <v>0302249586</v>
          </cell>
          <cell r="K1249">
            <v>44919</v>
          </cell>
          <cell r="L1249">
            <v>4658621</v>
          </cell>
          <cell r="M1249">
            <v>-2</v>
          </cell>
          <cell r="N1249">
            <v>44919</v>
          </cell>
          <cell r="O1249" t="str">
            <v>KH TT 24.12.2022</v>
          </cell>
        </row>
        <row r="1250">
          <cell r="B1250">
            <v>51822</v>
          </cell>
          <cell r="C1250" t="str">
            <v>1C22TNT</v>
          </cell>
          <cell r="D1250" t="str">
            <v>12082411</v>
          </cell>
          <cell r="E1250">
            <v>13193380</v>
          </cell>
          <cell r="F1250" t="str">
            <v>8%</v>
          </cell>
          <cell r="G1250">
            <v>1055470</v>
          </cell>
          <cell r="H1250">
            <v>14248850</v>
          </cell>
          <cell r="I1250" t="str">
            <v>CÔNG TY TNHH MM MEGA MARKET (VIỆT NAM)</v>
          </cell>
          <cell r="J1250" t="str">
            <v>0302249586</v>
          </cell>
          <cell r="K1250">
            <v>44919</v>
          </cell>
          <cell r="L1250">
            <v>14248845</v>
          </cell>
          <cell r="M1250">
            <v>-5</v>
          </cell>
          <cell r="N1250">
            <v>44919</v>
          </cell>
          <cell r="O1250" t="str">
            <v>KH TT 24.12.2022</v>
          </cell>
        </row>
        <row r="1251">
          <cell r="B1251">
            <v>51823</v>
          </cell>
          <cell r="C1251" t="str">
            <v>1C22TNT</v>
          </cell>
          <cell r="D1251" t="str">
            <v>12081976</v>
          </cell>
          <cell r="E1251">
            <v>453750</v>
          </cell>
          <cell r="F1251" t="str">
            <v>8%</v>
          </cell>
          <cell r="G1251">
            <v>36300</v>
          </cell>
          <cell r="H1251">
            <v>490050</v>
          </cell>
          <cell r="I1251" t="str">
            <v>CÔNG TY TNHH MM MEGA MARKET (VIỆT NAM)</v>
          </cell>
          <cell r="J1251" t="str">
            <v>0302249586</v>
          </cell>
          <cell r="K1251">
            <v>44919</v>
          </cell>
          <cell r="L1251">
            <v>490050</v>
          </cell>
          <cell r="M1251">
            <v>0</v>
          </cell>
          <cell r="N1251">
            <v>44919</v>
          </cell>
          <cell r="O1251" t="str">
            <v>KH TT 24.12.2022</v>
          </cell>
        </row>
        <row r="1252">
          <cell r="B1252">
            <v>51824</v>
          </cell>
          <cell r="C1252" t="str">
            <v>1C22TNT</v>
          </cell>
          <cell r="D1252" t="str">
            <v>19329708</v>
          </cell>
          <cell r="E1252">
            <v>1210944</v>
          </cell>
          <cell r="F1252" t="str">
            <v>8%</v>
          </cell>
          <cell r="G1252">
            <v>96876</v>
          </cell>
          <cell r="H1252">
            <v>1307820</v>
          </cell>
          <cell r="I1252" t="str">
            <v>CHI NHÁNH CÔNG TY TNHH MM MEGA MARKET (VIỆT NAM) TẠI TỈNH BÌNH DƯƠNG</v>
          </cell>
          <cell r="J1252" t="str">
            <v>0302249586-008</v>
          </cell>
          <cell r="K1252">
            <v>44919</v>
          </cell>
          <cell r="L1252">
            <v>1307826</v>
          </cell>
          <cell r="M1252">
            <v>6</v>
          </cell>
          <cell r="N1252">
            <v>44919</v>
          </cell>
          <cell r="O1252" t="str">
            <v>KH TT 24.12.2022</v>
          </cell>
        </row>
        <row r="1253">
          <cell r="B1253">
            <v>51825</v>
          </cell>
          <cell r="C1253" t="str">
            <v>1C22TNT</v>
          </cell>
          <cell r="D1253" t="str">
            <v>19329568</v>
          </cell>
          <cell r="E1253">
            <v>1612400</v>
          </cell>
          <cell r="F1253" t="str">
            <v>8%</v>
          </cell>
          <cell r="G1253">
            <v>128992</v>
          </cell>
          <cell r="H1253">
            <v>1741392</v>
          </cell>
          <cell r="I1253" t="str">
            <v>CHI NHÁNH CÔNG TY TNHH MM MEGA MARKET (VIỆT NAM) TẠI TỈNH BÌNH DƯƠNG</v>
          </cell>
          <cell r="J1253" t="str">
            <v>0302249586-008</v>
          </cell>
          <cell r="K1253">
            <v>44919</v>
          </cell>
          <cell r="L1253">
            <v>1741392</v>
          </cell>
          <cell r="M1253">
            <v>0</v>
          </cell>
          <cell r="N1253">
            <v>44919</v>
          </cell>
          <cell r="O1253" t="str">
            <v>KH TT 24.12.2022</v>
          </cell>
        </row>
        <row r="1254">
          <cell r="B1254">
            <v>51826</v>
          </cell>
          <cell r="C1254" t="str">
            <v>1C22TNT</v>
          </cell>
          <cell r="D1254" t="str">
            <v>11122807</v>
          </cell>
          <cell r="E1254">
            <v>3689780</v>
          </cell>
          <cell r="F1254" t="str">
            <v>8%</v>
          </cell>
          <cell r="G1254">
            <v>295182</v>
          </cell>
          <cell r="H1254">
            <v>3984962</v>
          </cell>
          <cell r="I1254" t="str">
            <v>CÔNG TY TNHH MM MEGA MARKET (VIỆT NAM)</v>
          </cell>
          <cell r="J1254" t="str">
            <v>0302249586</v>
          </cell>
          <cell r="K1254">
            <v>44919</v>
          </cell>
          <cell r="L1254">
            <v>3984957</v>
          </cell>
          <cell r="M1254">
            <v>-5</v>
          </cell>
          <cell r="N1254">
            <v>44919</v>
          </cell>
          <cell r="O1254" t="str">
            <v>KH TT 24.12.2022</v>
          </cell>
        </row>
        <row r="1255">
          <cell r="B1255">
            <v>51827</v>
          </cell>
          <cell r="C1255" t="str">
            <v>1C22TNT</v>
          </cell>
          <cell r="D1255" t="str">
            <v>10145545</v>
          </cell>
          <cell r="E1255">
            <v>12667705</v>
          </cell>
          <cell r="F1255" t="str">
            <v>8%</v>
          </cell>
          <cell r="G1255">
            <v>1013416</v>
          </cell>
          <cell r="H1255">
            <v>13681121</v>
          </cell>
          <cell r="I1255" t="str">
            <v>CÔNG TY TNHH MM MEGA MARKET (VIỆT NAM)</v>
          </cell>
          <cell r="J1255" t="str">
            <v>0302249586</v>
          </cell>
          <cell r="K1255">
            <v>44919</v>
          </cell>
          <cell r="L1255">
            <v>13681116</v>
          </cell>
          <cell r="M1255">
            <v>-5</v>
          </cell>
          <cell r="N1255">
            <v>44919</v>
          </cell>
          <cell r="O1255" t="str">
            <v>KH TT 24.12.2022</v>
          </cell>
        </row>
        <row r="1256">
          <cell r="B1256">
            <v>51828</v>
          </cell>
          <cell r="C1256" t="str">
            <v>1C22TNT</v>
          </cell>
          <cell r="D1256" t="str">
            <v>22288066</v>
          </cell>
          <cell r="E1256">
            <v>704660</v>
          </cell>
          <cell r="F1256" t="str">
            <v>8%</v>
          </cell>
          <cell r="G1256">
            <v>56373</v>
          </cell>
          <cell r="H1256">
            <v>761033</v>
          </cell>
          <cell r="I1256" t="str">
            <v>CHI NHÁNH CÔNG TY TNHH MM MEGA MARKET (VIỆT NAM) TẠI TỈNH BÀ RỊA - VŨNG TÀU</v>
          </cell>
          <cell r="J1256" t="str">
            <v>0302249586-009</v>
          </cell>
          <cell r="K1256">
            <v>44919</v>
          </cell>
          <cell r="L1256">
            <v>761036</v>
          </cell>
          <cell r="M1256">
            <v>3</v>
          </cell>
          <cell r="N1256">
            <v>44919</v>
          </cell>
          <cell r="O1256" t="str">
            <v>KH TT 24.12.2022</v>
          </cell>
        </row>
        <row r="1257">
          <cell r="B1257">
            <v>51829</v>
          </cell>
          <cell r="C1257" t="str">
            <v>1C22TNT</v>
          </cell>
          <cell r="D1257" t="str">
            <v>25289111</v>
          </cell>
          <cell r="E1257">
            <v>2940030</v>
          </cell>
          <cell r="F1257" t="str">
            <v>8%</v>
          </cell>
          <cell r="G1257">
            <v>235202</v>
          </cell>
          <cell r="H1257">
            <v>3175232</v>
          </cell>
          <cell r="I1257" t="str">
            <v>CHI NHÁNH CÔNG TY TNHH MM MEGA MARKET (VIỆT NAM) TẠI THÀNH PHỐ NHA TRANG</v>
          </cell>
          <cell r="J1257" t="str">
            <v>0302249586-011</v>
          </cell>
          <cell r="K1257">
            <v>44919</v>
          </cell>
          <cell r="L1257">
            <v>3175227</v>
          </cell>
          <cell r="M1257">
            <v>-5</v>
          </cell>
          <cell r="N1257">
            <v>44919</v>
          </cell>
          <cell r="O1257" t="str">
            <v>KH TT 24.12.2022</v>
          </cell>
        </row>
        <row r="1258">
          <cell r="B1258">
            <v>51830</v>
          </cell>
          <cell r="C1258" t="str">
            <v>1C22TNT</v>
          </cell>
          <cell r="D1258" t="str">
            <v>20314894</v>
          </cell>
          <cell r="E1258">
            <v>1110580</v>
          </cell>
          <cell r="F1258" t="str">
            <v>8%</v>
          </cell>
          <cell r="G1258">
            <v>88846</v>
          </cell>
          <cell r="H1258">
            <v>1199426</v>
          </cell>
          <cell r="I1258" t="str">
            <v>CHI NHÁNH CÔNG TY TNHH MM MEGA MARKET (VIỆT NAM) TẠI TỈNH AN GIANG</v>
          </cell>
          <cell r="J1258" t="str">
            <v>0302249586-006</v>
          </cell>
          <cell r="K1258">
            <v>44919</v>
          </cell>
          <cell r="L1258">
            <v>1199421</v>
          </cell>
          <cell r="M1258">
            <v>-5</v>
          </cell>
          <cell r="N1258">
            <v>44919</v>
          </cell>
          <cell r="O1258" t="str">
            <v>KH TT 24.12.2022</v>
          </cell>
        </row>
        <row r="1259">
          <cell r="B1259">
            <v>51831</v>
          </cell>
          <cell r="C1259" t="str">
            <v>1C22TNT</v>
          </cell>
          <cell r="D1259" t="str">
            <v>16364215</v>
          </cell>
          <cell r="E1259">
            <v>2790961</v>
          </cell>
          <cell r="F1259" t="str">
            <v>8%</v>
          </cell>
          <cell r="G1259">
            <v>223277</v>
          </cell>
          <cell r="H1259">
            <v>3014238</v>
          </cell>
          <cell r="I1259" t="str">
            <v>CHI NHÁNH CÔNG TY TNHH MM MEGA MARKET (VIỆT NAM) TẠI HẢI PHÒNG</v>
          </cell>
          <cell r="J1259" t="str">
            <v>0302249586-003</v>
          </cell>
          <cell r="K1259">
            <v>44919</v>
          </cell>
          <cell r="L1259">
            <v>3014240</v>
          </cell>
          <cell r="M1259">
            <v>2</v>
          </cell>
          <cell r="N1259">
            <v>44919</v>
          </cell>
          <cell r="O1259" t="str">
            <v>KH TT 24.12.2022</v>
          </cell>
        </row>
        <row r="1260">
          <cell r="B1260">
            <v>51832</v>
          </cell>
          <cell r="C1260" t="str">
            <v>1C22TNT</v>
          </cell>
          <cell r="D1260" t="str">
            <v>15056072</v>
          </cell>
          <cell r="E1260">
            <v>4602480</v>
          </cell>
          <cell r="F1260" t="str">
            <v>8%</v>
          </cell>
          <cell r="G1260">
            <v>368198</v>
          </cell>
          <cell r="H1260">
            <v>4970678</v>
          </cell>
          <cell r="I1260" t="str">
            <v>CHI NHÁNH CÔNG TY TNHH MM MEGA MARKET (VIỆT NAM) TẠI THÀNH PHỐ CẦN THƠ</v>
          </cell>
          <cell r="J1260" t="str">
            <v>0302249586-002</v>
          </cell>
          <cell r="K1260">
            <v>44919</v>
          </cell>
          <cell r="L1260">
            <v>4970673</v>
          </cell>
          <cell r="M1260">
            <v>-5</v>
          </cell>
          <cell r="N1260">
            <v>44919</v>
          </cell>
          <cell r="O1260" t="str">
            <v>KH TT 24.12.2022</v>
          </cell>
        </row>
        <row r="1261">
          <cell r="B1261">
            <v>51833</v>
          </cell>
          <cell r="C1261" t="str">
            <v>1C22TNT</v>
          </cell>
          <cell r="D1261" t="str">
            <v>17129177</v>
          </cell>
          <cell r="E1261">
            <v>6252600</v>
          </cell>
          <cell r="F1261" t="str">
            <v>8%</v>
          </cell>
          <cell r="G1261">
            <v>500208</v>
          </cell>
          <cell r="H1261">
            <v>6752808</v>
          </cell>
          <cell r="I1261" t="str">
            <v>CHI NHÁNH CÔNG TY TNHH MM MEGA MARKET (VIỆT NAM) TẠI THÀNH PHỐ ĐÀ NẴNG</v>
          </cell>
          <cell r="J1261" t="str">
            <v>0302249586-004</v>
          </cell>
          <cell r="K1261">
            <v>44919</v>
          </cell>
          <cell r="L1261">
            <v>6752808</v>
          </cell>
          <cell r="M1261">
            <v>0</v>
          </cell>
          <cell r="N1261">
            <v>44919</v>
          </cell>
          <cell r="O1261" t="str">
            <v>KH TT 24.12.2022</v>
          </cell>
        </row>
        <row r="1262">
          <cell r="B1262">
            <v>51834</v>
          </cell>
          <cell r="C1262" t="str">
            <v>1C22TNT</v>
          </cell>
          <cell r="D1262" t="str">
            <v>17128313</v>
          </cell>
          <cell r="E1262">
            <v>181500</v>
          </cell>
          <cell r="F1262" t="str">
            <v>8%</v>
          </cell>
          <cell r="G1262">
            <v>14520</v>
          </cell>
          <cell r="H1262">
            <v>196020</v>
          </cell>
          <cell r="I1262" t="str">
            <v>CHI NHÁNH CÔNG TY TNHH MM MEGA MARKET (VIỆT NAM) TẠI THÀNH PHỐ ĐÀ NẴNG</v>
          </cell>
          <cell r="J1262" t="str">
            <v>0302249586-004</v>
          </cell>
          <cell r="K1262">
            <v>44919</v>
          </cell>
          <cell r="L1262">
            <v>196020</v>
          </cell>
          <cell r="M1262">
            <v>0</v>
          </cell>
          <cell r="N1262">
            <v>44919</v>
          </cell>
          <cell r="O1262" t="str">
            <v>KH TT 24.12.2022</v>
          </cell>
        </row>
        <row r="1263">
          <cell r="B1263">
            <v>51835</v>
          </cell>
          <cell r="C1263" t="str">
            <v>1C22TNT</v>
          </cell>
          <cell r="D1263" t="str">
            <v>27278720</v>
          </cell>
          <cell r="E1263">
            <v>1468620</v>
          </cell>
          <cell r="F1263" t="str">
            <v>8%</v>
          </cell>
          <cell r="G1263">
            <v>117490</v>
          </cell>
          <cell r="H1263">
            <v>1586110</v>
          </cell>
          <cell r="I1263" t="str">
            <v>CHI NHÁNH CÔNG TY TNHH MM MEGA MARKET (VIỆT NAM) TẠI TỈNH ĐẮK LẮK</v>
          </cell>
          <cell r="J1263" t="str">
            <v>0302249586-014</v>
          </cell>
          <cell r="K1263">
            <v>44919</v>
          </cell>
          <cell r="L1263">
            <v>1586115</v>
          </cell>
          <cell r="M1263">
            <v>5</v>
          </cell>
          <cell r="N1263">
            <v>44936</v>
          </cell>
          <cell r="O1263" t="str">
            <v>KH TT 10.01.2023</v>
          </cell>
        </row>
        <row r="1264">
          <cell r="B1264">
            <v>51837</v>
          </cell>
          <cell r="C1264" t="str">
            <v>1C22TNT</v>
          </cell>
          <cell r="D1264" t="str">
            <v>16365048</v>
          </cell>
          <cell r="E1264">
            <v>2416350</v>
          </cell>
          <cell r="F1264" t="str">
            <v>8%</v>
          </cell>
          <cell r="G1264">
            <v>193308</v>
          </cell>
          <cell r="H1264">
            <v>2609658</v>
          </cell>
          <cell r="I1264" t="str">
            <v>CHI NHÁNH CÔNG TY TNHH MM MEGA MARKET (VIỆT NAM) TẠI HẢI PHÒNG</v>
          </cell>
          <cell r="J1264" t="str">
            <v>0302249586-003</v>
          </cell>
          <cell r="K1264">
            <v>44919</v>
          </cell>
          <cell r="L1264">
            <v>2609658</v>
          </cell>
          <cell r="M1264">
            <v>0</v>
          </cell>
          <cell r="N1264">
            <v>44919</v>
          </cell>
          <cell r="O1264" t="str">
            <v>KH TT 24.12.2022</v>
          </cell>
        </row>
        <row r="1265">
          <cell r="B1265">
            <v>265</v>
          </cell>
          <cell r="C1265" t="str">
            <v>1K22TKH</v>
          </cell>
          <cell r="D1265" t="str">
            <v>Hàng trả</v>
          </cell>
          <cell r="E1265">
            <v>-4789804</v>
          </cell>
          <cell r="F1265" t="str">
            <v>8%</v>
          </cell>
          <cell r="G1265">
            <v>-383184</v>
          </cell>
          <cell r="H1265">
            <v>-5172988</v>
          </cell>
          <cell r="I1265" t="str">
            <v>CÔNG TY TNHH MM MEGA MARKET (VIỆT NAM)</v>
          </cell>
          <cell r="J1265" t="str">
            <v>0302249586</v>
          </cell>
          <cell r="K1265">
            <v>44923</v>
          </cell>
          <cell r="L1265">
            <v>-5172988</v>
          </cell>
          <cell r="M1265">
            <v>0</v>
          </cell>
          <cell r="N1265">
            <v>44905</v>
          </cell>
          <cell r="O1265" t="str">
            <v>KH TT 10.12.2022</v>
          </cell>
        </row>
        <row r="1266">
          <cell r="B1266">
            <v>52676</v>
          </cell>
          <cell r="C1266" t="str">
            <v>1C22TNT</v>
          </cell>
          <cell r="D1266" t="str">
            <v>19332162</v>
          </cell>
          <cell r="E1266">
            <v>2381320</v>
          </cell>
          <cell r="F1266" t="str">
            <v>8%</v>
          </cell>
          <cell r="G1266">
            <v>190506</v>
          </cell>
          <cell r="H1266">
            <v>2571826</v>
          </cell>
          <cell r="I1266" t="str">
            <v>CHI NHÁNH CÔNG TY TNHH MM MEGA MARKET (VIỆT NAM) TẠI TỈNH BÌNH DƯƠNG</v>
          </cell>
          <cell r="J1266" t="str">
            <v>0302249586-008</v>
          </cell>
          <cell r="K1266">
            <v>44925</v>
          </cell>
          <cell r="L1266">
            <v>2571831</v>
          </cell>
          <cell r="M1266">
            <v>5</v>
          </cell>
          <cell r="N1266">
            <v>44919</v>
          </cell>
          <cell r="O1266" t="str">
            <v>KH TT 24.12.2022</v>
          </cell>
        </row>
        <row r="1267">
          <cell r="B1267">
            <v>52677</v>
          </cell>
          <cell r="C1267" t="str">
            <v>1C22TNT</v>
          </cell>
          <cell r="D1267" t="str">
            <v>12070590</v>
          </cell>
          <cell r="E1267">
            <v>9563000</v>
          </cell>
          <cell r="F1267" t="str">
            <v>8%</v>
          </cell>
          <cell r="G1267">
            <v>765040</v>
          </cell>
          <cell r="H1267">
            <v>10328040</v>
          </cell>
          <cell r="I1267" t="str">
            <v>CÔNG TY TNHH MM MEGA MARKET (VIỆT NAM)</v>
          </cell>
          <cell r="J1267" t="str">
            <v>0302249586</v>
          </cell>
          <cell r="K1267">
            <v>44925</v>
          </cell>
          <cell r="L1267">
            <v>10328040</v>
          </cell>
          <cell r="M1267">
            <v>0</v>
          </cell>
          <cell r="N1267">
            <v>44905</v>
          </cell>
          <cell r="O1267" t="str">
            <v>KH TT 10.12.2022</v>
          </cell>
        </row>
        <row r="1268">
          <cell r="B1268">
            <v>52678</v>
          </cell>
          <cell r="C1268" t="str">
            <v>1C22TNT</v>
          </cell>
          <cell r="D1268" t="str">
            <v>10149174</v>
          </cell>
          <cell r="E1268">
            <v>6837520</v>
          </cell>
          <cell r="F1268" t="str">
            <v>8%</v>
          </cell>
          <cell r="G1268">
            <v>547002</v>
          </cell>
          <cell r="H1268">
            <v>7384522</v>
          </cell>
          <cell r="I1268" t="str">
            <v>CÔNG TY TNHH MM MEGA MARKET (VIỆT NAM)</v>
          </cell>
          <cell r="J1268" t="str">
            <v>0302249586</v>
          </cell>
          <cell r="K1268">
            <v>44925</v>
          </cell>
          <cell r="L1268">
            <v>7384527</v>
          </cell>
          <cell r="M1268">
            <v>5</v>
          </cell>
          <cell r="N1268">
            <v>44919</v>
          </cell>
          <cell r="O1268" t="str">
            <v>KH TT 24.12.2022</v>
          </cell>
        </row>
        <row r="1269">
          <cell r="B1269">
            <v>52679</v>
          </cell>
          <cell r="C1269" t="str">
            <v>1C22TNT</v>
          </cell>
          <cell r="D1269" t="str">
            <v>18098847</v>
          </cell>
          <cell r="E1269">
            <v>2371706</v>
          </cell>
          <cell r="F1269" t="str">
            <v>8%</v>
          </cell>
          <cell r="G1269">
            <v>189736</v>
          </cell>
          <cell r="H1269">
            <v>2561442</v>
          </cell>
          <cell r="I1269" t="str">
            <v>CHI NHÁNH CÔNG TY TNHH MM MEGA MARKET (VIỆT NAM) TẠI THÀNH PHỐ BIÊN HÒA</v>
          </cell>
          <cell r="J1269" t="str">
            <v>0302249586-005</v>
          </cell>
          <cell r="K1269">
            <v>44925</v>
          </cell>
          <cell r="L1269">
            <v>2561436</v>
          </cell>
          <cell r="M1269">
            <v>-6</v>
          </cell>
          <cell r="N1269">
            <v>44919</v>
          </cell>
          <cell r="O1269" t="str">
            <v>KH TT 24.12.2022</v>
          </cell>
        </row>
        <row r="1270">
          <cell r="B1270">
            <v>52680</v>
          </cell>
          <cell r="C1270" t="str">
            <v>1C22TNT</v>
          </cell>
          <cell r="D1270" t="str">
            <v>11125748</v>
          </cell>
          <cell r="E1270">
            <v>7899675</v>
          </cell>
          <cell r="F1270" t="str">
            <v>8%</v>
          </cell>
          <cell r="G1270">
            <v>631974</v>
          </cell>
          <cell r="H1270">
            <v>8531649</v>
          </cell>
          <cell r="I1270" t="str">
            <v>CÔNG TY TNHH MM MEGA MARKET (VIỆT NAM)</v>
          </cell>
          <cell r="J1270" t="str">
            <v>0302249586</v>
          </cell>
          <cell r="K1270">
            <v>44925</v>
          </cell>
          <cell r="L1270">
            <v>8531649</v>
          </cell>
          <cell r="M1270">
            <v>0</v>
          </cell>
          <cell r="N1270">
            <v>44919</v>
          </cell>
          <cell r="O1270" t="str">
            <v>KH TT 24.12.2022</v>
          </cell>
        </row>
        <row r="1271">
          <cell r="B1271">
            <v>52681</v>
          </cell>
          <cell r="C1271" t="str">
            <v>1C22TNT</v>
          </cell>
          <cell r="D1271" t="str">
            <v>19334802</v>
          </cell>
          <cell r="E1271">
            <v>2644632</v>
          </cell>
          <cell r="F1271" t="str">
            <v>8%</v>
          </cell>
          <cell r="G1271">
            <v>211571</v>
          </cell>
          <cell r="H1271">
            <v>2856203</v>
          </cell>
          <cell r="I1271" t="str">
            <v>CHI NHÁNH CÔNG TY TNHH MM MEGA MARKET (VIỆT NAM) TẠI TỈNH BÌNH DƯƠNG</v>
          </cell>
          <cell r="J1271" t="str">
            <v>0302249586-008</v>
          </cell>
          <cell r="K1271">
            <v>44925</v>
          </cell>
          <cell r="L1271">
            <v>2856209</v>
          </cell>
          <cell r="M1271">
            <v>6</v>
          </cell>
          <cell r="N1271">
            <v>44936</v>
          </cell>
          <cell r="O1271" t="str">
            <v>KH TT 10.01.2023</v>
          </cell>
        </row>
        <row r="1272">
          <cell r="B1272">
            <v>52682</v>
          </cell>
          <cell r="C1272" t="str">
            <v>1C22TNT</v>
          </cell>
          <cell r="D1272" t="str">
            <v>19333851</v>
          </cell>
          <cell r="E1272">
            <v>2381320</v>
          </cell>
          <cell r="F1272" t="str">
            <v>8%</v>
          </cell>
          <cell r="G1272">
            <v>190506</v>
          </cell>
          <cell r="H1272">
            <v>2571826</v>
          </cell>
          <cell r="I1272" t="str">
            <v>CHI NHÁNH CÔNG TY TNHH MM MEGA MARKET (VIỆT NAM) TẠI TỈNH BÌNH DƯƠNG</v>
          </cell>
          <cell r="J1272" t="str">
            <v>0302249586-008</v>
          </cell>
          <cell r="K1272">
            <v>44925</v>
          </cell>
          <cell r="L1272">
            <v>2571831</v>
          </cell>
          <cell r="M1272">
            <v>5</v>
          </cell>
          <cell r="N1272">
            <v>44936</v>
          </cell>
          <cell r="O1272" t="str">
            <v>KH TT 10.01.2023</v>
          </cell>
        </row>
        <row r="1273">
          <cell r="B1273">
            <v>52683</v>
          </cell>
          <cell r="C1273" t="str">
            <v>1C22TNT</v>
          </cell>
          <cell r="D1273" t="str">
            <v>18100017</v>
          </cell>
          <cell r="E1273">
            <v>2381320</v>
          </cell>
          <cell r="F1273" t="str">
            <v>8%</v>
          </cell>
          <cell r="G1273">
            <v>190506</v>
          </cell>
          <cell r="H1273">
            <v>2571826</v>
          </cell>
          <cell r="I1273" t="str">
            <v>CHI NHÁNH CÔNG TY TNHH MM MEGA MARKET (VIỆT NAM) TẠI THÀNH PHỐ BIÊN HÒA</v>
          </cell>
          <cell r="J1273" t="str">
            <v>0302249586-005</v>
          </cell>
          <cell r="K1273">
            <v>44925</v>
          </cell>
          <cell r="L1273">
            <v>2571831</v>
          </cell>
          <cell r="M1273">
            <v>5</v>
          </cell>
          <cell r="N1273">
            <v>44936</v>
          </cell>
          <cell r="O1273" t="str">
            <v>KH TT 10.01.2023</v>
          </cell>
        </row>
        <row r="1274">
          <cell r="B1274">
            <v>52684</v>
          </cell>
          <cell r="C1274" t="str">
            <v>1C22TNT</v>
          </cell>
          <cell r="D1274" t="str">
            <v>12088299</v>
          </cell>
          <cell r="E1274">
            <v>8933535</v>
          </cell>
          <cell r="F1274" t="str">
            <v>8%</v>
          </cell>
          <cell r="G1274">
            <v>714683</v>
          </cell>
          <cell r="H1274">
            <v>9648218</v>
          </cell>
          <cell r="I1274" t="str">
            <v>CÔNG TY TNHH MM MEGA MARKET (VIỆT NAM)</v>
          </cell>
          <cell r="J1274" t="str">
            <v>0302249586</v>
          </cell>
          <cell r="K1274">
            <v>44925</v>
          </cell>
          <cell r="L1274">
            <v>9648221</v>
          </cell>
          <cell r="M1274">
            <v>3</v>
          </cell>
          <cell r="N1274">
            <v>44936</v>
          </cell>
          <cell r="O1274" t="str">
            <v>KH TT 10.01.2023</v>
          </cell>
        </row>
        <row r="1275">
          <cell r="B1275">
            <v>52687</v>
          </cell>
          <cell r="C1275" t="str">
            <v>1C22TNT</v>
          </cell>
          <cell r="D1275" t="str">
            <v>22276612</v>
          </cell>
          <cell r="E1275">
            <v>4303690</v>
          </cell>
          <cell r="F1275" t="str">
            <v>8%</v>
          </cell>
          <cell r="G1275">
            <v>344295</v>
          </cell>
          <cell r="H1275">
            <v>4647985</v>
          </cell>
          <cell r="I1275" t="str">
            <v>CHI NHÁNH CÔNG TY TNHH MM MEGA MARKET (VIỆT NAM) TẠI TỈNH BÀ RỊA - VŨNG TÀU</v>
          </cell>
          <cell r="J1275" t="str">
            <v>0302249586-009</v>
          </cell>
          <cell r="K1275">
            <v>44925</v>
          </cell>
          <cell r="L1275">
            <v>4647983</v>
          </cell>
          <cell r="M1275">
            <v>-2</v>
          </cell>
          <cell r="N1275">
            <v>44905</v>
          </cell>
          <cell r="O1275" t="str">
            <v>KH TT 10.12.2022</v>
          </cell>
        </row>
        <row r="1276">
          <cell r="B1276">
            <v>52688</v>
          </cell>
          <cell r="C1276" t="str">
            <v>1C22TNT</v>
          </cell>
          <cell r="D1276" t="str">
            <v>24251540</v>
          </cell>
          <cell r="E1276">
            <v>6471079</v>
          </cell>
          <cell r="F1276" t="str">
            <v>8%</v>
          </cell>
          <cell r="G1276">
            <v>517686</v>
          </cell>
          <cell r="H1276">
            <v>6988765</v>
          </cell>
          <cell r="I1276" t="str">
            <v>CHI NHÁNH CÔNG TY TNHH MM MEGA MARKET (VIỆT NAM) TẠI QUẢNG NINH</v>
          </cell>
          <cell r="J1276" t="str">
            <v>0302249586-012</v>
          </cell>
          <cell r="K1276">
            <v>44925</v>
          </cell>
          <cell r="L1276">
            <v>6988761</v>
          </cell>
          <cell r="M1276">
            <v>-4</v>
          </cell>
          <cell r="N1276">
            <v>44905</v>
          </cell>
          <cell r="O1276" t="str">
            <v>KH TT 10.12.2022</v>
          </cell>
        </row>
        <row r="1277">
          <cell r="B1277">
            <v>52689</v>
          </cell>
          <cell r="C1277" t="str">
            <v>1C22TNT</v>
          </cell>
          <cell r="D1277" t="str">
            <v>16349353</v>
          </cell>
          <cell r="E1277">
            <v>12338685</v>
          </cell>
          <cell r="F1277" t="str">
            <v>8%</v>
          </cell>
          <cell r="G1277">
            <v>987095</v>
          </cell>
          <cell r="H1277">
            <v>13325780</v>
          </cell>
          <cell r="I1277" t="str">
            <v>CHI NHÁNH CÔNG TY TNHH MM MEGA MARKET (VIỆT NAM) TẠI HẢI PHÒNG</v>
          </cell>
          <cell r="J1277" t="str">
            <v>0302249586-003</v>
          </cell>
          <cell r="K1277">
            <v>44925</v>
          </cell>
          <cell r="L1277">
            <v>13325783</v>
          </cell>
          <cell r="M1277">
            <v>3</v>
          </cell>
          <cell r="N1277">
            <v>44905</v>
          </cell>
          <cell r="O1277" t="str">
            <v>KH TT 10.12.2022</v>
          </cell>
        </row>
        <row r="1278">
          <cell r="B1278">
            <v>52690</v>
          </cell>
          <cell r="C1278" t="str">
            <v>1C22TNT</v>
          </cell>
          <cell r="D1278" t="str">
            <v>17113649</v>
          </cell>
          <cell r="E1278">
            <v>11746130</v>
          </cell>
          <cell r="F1278" t="str">
            <v>8%</v>
          </cell>
          <cell r="G1278">
            <v>939690</v>
          </cell>
          <cell r="H1278">
            <v>12685820</v>
          </cell>
          <cell r="I1278" t="str">
            <v>CHI NHÁNH CÔNG TY TNHH MM MEGA MARKET (VIỆT NAM) TẠI THÀNH PHỐ ĐÀ NẴNG</v>
          </cell>
          <cell r="J1278" t="str">
            <v>0302249586-004</v>
          </cell>
          <cell r="K1278">
            <v>44925</v>
          </cell>
          <cell r="L1278">
            <v>12685815</v>
          </cell>
          <cell r="M1278">
            <v>-5</v>
          </cell>
          <cell r="N1278">
            <v>44905</v>
          </cell>
          <cell r="O1278" t="str">
            <v>KH TT 10.12.2022</v>
          </cell>
        </row>
        <row r="1279">
          <cell r="B1279">
            <v>52691</v>
          </cell>
          <cell r="C1279" t="str">
            <v>1C22TNT</v>
          </cell>
          <cell r="D1279" t="str">
            <v>17131502</v>
          </cell>
          <cell r="E1279">
            <v>2221160</v>
          </cell>
          <cell r="F1279" t="str">
            <v>8%</v>
          </cell>
          <cell r="G1279">
            <v>177693</v>
          </cell>
          <cell r="H1279">
            <v>2398853</v>
          </cell>
          <cell r="I1279" t="str">
            <v>CHI NHÁNH CÔNG TY TNHH MM MEGA MARKET (VIỆT NAM) TẠI THÀNH PHỐ ĐÀ NẴNG</v>
          </cell>
          <cell r="J1279" t="str">
            <v>0302249586-004</v>
          </cell>
          <cell r="K1279">
            <v>44925</v>
          </cell>
          <cell r="L1279">
            <v>2398856</v>
          </cell>
          <cell r="M1279">
            <v>3</v>
          </cell>
          <cell r="N1279">
            <v>44936</v>
          </cell>
          <cell r="O1279" t="str">
            <v>KH TT 10.01.2023</v>
          </cell>
        </row>
        <row r="1280">
          <cell r="B1280">
            <v>52692</v>
          </cell>
          <cell r="C1280" t="str">
            <v>1C22TNT</v>
          </cell>
          <cell r="D1280" t="str">
            <v>22290326</v>
          </cell>
          <cell r="E1280">
            <v>1468620</v>
          </cell>
          <cell r="F1280" t="str">
            <v>8%</v>
          </cell>
          <cell r="G1280">
            <v>117490</v>
          </cell>
          <cell r="H1280">
            <v>1586110</v>
          </cell>
          <cell r="I1280" t="str">
            <v>CHI NHÁNH CÔNG TY TNHH MM MEGA MARKET (VIỆT NAM) TẠI TỈNH BÀ RỊA - VŨNG TÀU</v>
          </cell>
          <cell r="J1280" t="str">
            <v>0302249586-009</v>
          </cell>
          <cell r="K1280">
            <v>44925</v>
          </cell>
          <cell r="L1280">
            <v>1586115</v>
          </cell>
          <cell r="M1280">
            <v>5</v>
          </cell>
          <cell r="N1280">
            <v>44936</v>
          </cell>
          <cell r="O1280" t="str">
            <v>KH TT 10.01.2023</v>
          </cell>
        </row>
        <row r="1281">
          <cell r="B1281">
            <v>52693</v>
          </cell>
          <cell r="C1281" t="str">
            <v>1C22TNT</v>
          </cell>
          <cell r="D1281" t="str">
            <v>16367444</v>
          </cell>
          <cell r="E1281">
            <v>4602480</v>
          </cell>
          <cell r="F1281" t="str">
            <v>8%</v>
          </cell>
          <cell r="G1281">
            <v>368198</v>
          </cell>
          <cell r="H1281">
            <v>4970678</v>
          </cell>
          <cell r="I1281" t="str">
            <v>CHI NHÁNH CÔNG TY TNHH MM MEGA MARKET (VIỆT NAM) TẠI HẢI PHÒNG</v>
          </cell>
          <cell r="J1281" t="str">
            <v>0302249586-003</v>
          </cell>
          <cell r="K1281">
            <v>44925</v>
          </cell>
          <cell r="L1281">
            <v>4970673</v>
          </cell>
          <cell r="M1281">
            <v>-5</v>
          </cell>
          <cell r="N1281">
            <v>44936</v>
          </cell>
          <cell r="O1281" t="str">
            <v>KH TT 10.01.2023</v>
          </cell>
        </row>
        <row r="1282">
          <cell r="B1282">
            <v>52694</v>
          </cell>
          <cell r="C1282" t="str">
            <v>1C22TNT</v>
          </cell>
          <cell r="D1282" t="str">
            <v>21188217</v>
          </cell>
          <cell r="E1282">
            <v>1468620</v>
          </cell>
          <cell r="F1282" t="str">
            <v>8%</v>
          </cell>
          <cell r="G1282">
            <v>117490</v>
          </cell>
          <cell r="H1282">
            <v>1586110</v>
          </cell>
          <cell r="I1282" t="str">
            <v>CHI NHÁNH CÔNG TY TNHH MM MEGA MARKET (VIỆT NAM) TẠI TỈNH BÌNH ĐỊNH</v>
          </cell>
          <cell r="J1282" t="str">
            <v>0302249586-007</v>
          </cell>
          <cell r="K1282">
            <v>44925</v>
          </cell>
          <cell r="L1282">
            <v>1586115</v>
          </cell>
          <cell r="M1282">
            <v>5</v>
          </cell>
          <cell r="N1282">
            <v>44936</v>
          </cell>
          <cell r="O1282" t="str">
            <v>KH TT 10.01.2023</v>
          </cell>
        </row>
        <row r="1283">
          <cell r="B1283">
            <v>52695</v>
          </cell>
          <cell r="C1283" t="str">
            <v>1C22TNT</v>
          </cell>
          <cell r="D1283" t="str">
            <v>20317363</v>
          </cell>
          <cell r="E1283">
            <v>2777840</v>
          </cell>
          <cell r="F1283" t="str">
            <v>8%</v>
          </cell>
          <cell r="G1283">
            <v>222227</v>
          </cell>
          <cell r="H1283">
            <v>3000067</v>
          </cell>
          <cell r="I1283" t="str">
            <v>CHI NHÁNH CÔNG TY TNHH MM MEGA MARKET (VIỆT NAM) TẠI TỈNH AN GIANG</v>
          </cell>
          <cell r="J1283" t="str">
            <v>0302249586-006</v>
          </cell>
          <cell r="K1283">
            <v>44925</v>
          </cell>
          <cell r="L1283">
            <v>3000065</v>
          </cell>
          <cell r="M1283">
            <v>-2</v>
          </cell>
          <cell r="N1283">
            <v>44936</v>
          </cell>
          <cell r="O1283" t="str">
            <v>KH TT 10.01.2023</v>
          </cell>
        </row>
        <row r="1284">
          <cell r="B1284">
            <v>52696</v>
          </cell>
          <cell r="C1284" t="str">
            <v>1C22TNT</v>
          </cell>
          <cell r="D1284" t="str">
            <v>25289985</v>
          </cell>
          <cell r="E1284">
            <v>1740870</v>
          </cell>
          <cell r="F1284" t="str">
            <v>8%</v>
          </cell>
          <cell r="G1284">
            <v>139270</v>
          </cell>
          <cell r="H1284">
            <v>1880140</v>
          </cell>
          <cell r="I1284" t="str">
            <v>CHI NHÁNH CÔNG TY TNHH MM MEGA MARKET (VIỆT NAM) TẠI THÀNH PHỐ NHA TRANG</v>
          </cell>
          <cell r="J1284" t="str">
            <v>0302249586-011</v>
          </cell>
          <cell r="K1284">
            <v>44925</v>
          </cell>
          <cell r="L1284">
            <v>1880145</v>
          </cell>
          <cell r="M1284">
            <v>5</v>
          </cell>
          <cell r="N1284">
            <v>44919</v>
          </cell>
          <cell r="O1284" t="str">
            <v>KH TT 24.12.2022</v>
          </cell>
        </row>
        <row r="1285">
          <cell r="B1285">
            <v>52697</v>
          </cell>
          <cell r="C1285" t="str">
            <v>1C22TNT</v>
          </cell>
          <cell r="D1285" t="str">
            <v>22289290</v>
          </cell>
          <cell r="E1285">
            <v>1110580</v>
          </cell>
          <cell r="F1285" t="str">
            <v>8%</v>
          </cell>
          <cell r="G1285">
            <v>88846</v>
          </cell>
          <cell r="H1285">
            <v>1199426</v>
          </cell>
          <cell r="I1285" t="str">
            <v>CHI NHÁNH CÔNG TY TNHH MM MEGA MARKET (VIỆT NAM) TẠI TỈNH BÀ RỊA - VŨNG TÀU</v>
          </cell>
          <cell r="J1285" t="str">
            <v>0302249586-009</v>
          </cell>
          <cell r="K1285">
            <v>44925</v>
          </cell>
          <cell r="L1285">
            <v>1199421</v>
          </cell>
          <cell r="M1285">
            <v>-5</v>
          </cell>
          <cell r="N1285">
            <v>44919</v>
          </cell>
          <cell r="O1285" t="str">
            <v>KH TT 24.12.2022</v>
          </cell>
        </row>
        <row r="1286">
          <cell r="B1286">
            <v>52698</v>
          </cell>
          <cell r="C1286" t="str">
            <v>1C22TNT</v>
          </cell>
          <cell r="D1286" t="str">
            <v>16365562</v>
          </cell>
          <cell r="E1286">
            <v>6012675</v>
          </cell>
          <cell r="F1286" t="str">
            <v>8%</v>
          </cell>
          <cell r="G1286">
            <v>481014</v>
          </cell>
          <cell r="H1286">
            <v>6493689</v>
          </cell>
          <cell r="I1286" t="str">
            <v>CHI NHÁNH CÔNG TY TNHH MM MEGA MARKET (VIỆT NAM) TẠI HẢI PHÒNG</v>
          </cell>
          <cell r="J1286" t="str">
            <v>0302249586-003</v>
          </cell>
          <cell r="K1286">
            <v>44925</v>
          </cell>
          <cell r="L1286">
            <v>6493689</v>
          </cell>
          <cell r="M1286">
            <v>0</v>
          </cell>
          <cell r="N1286">
            <v>44936</v>
          </cell>
          <cell r="O1286" t="str">
            <v>KH TT 10.01.2023</v>
          </cell>
        </row>
        <row r="1287">
          <cell r="B1287">
            <v>52699</v>
          </cell>
          <cell r="C1287" t="str">
            <v>1C22TNT</v>
          </cell>
          <cell r="D1287" t="str">
            <v>20315838</v>
          </cell>
          <cell r="E1287">
            <v>1110580</v>
          </cell>
          <cell r="F1287" t="str">
            <v>8%</v>
          </cell>
          <cell r="G1287">
            <v>88846</v>
          </cell>
          <cell r="H1287">
            <v>1199426</v>
          </cell>
          <cell r="I1287" t="str">
            <v>CHI NHÁNH CÔNG TY TNHH MM MEGA MARKET (VIỆT NAM) TẠI TỈNH AN GIANG</v>
          </cell>
          <cell r="J1287" t="str">
            <v>0302249586-006</v>
          </cell>
          <cell r="K1287">
            <v>44925</v>
          </cell>
          <cell r="L1287">
            <v>1199421</v>
          </cell>
          <cell r="M1287">
            <v>-5</v>
          </cell>
          <cell r="N1287">
            <v>44919</v>
          </cell>
          <cell r="O1287" t="str">
            <v>KH TT 24.12.2022</v>
          </cell>
        </row>
        <row r="1288">
          <cell r="B1288">
            <v>52700</v>
          </cell>
          <cell r="C1288" t="str">
            <v>1C22TNT</v>
          </cell>
          <cell r="D1288" t="str">
            <v>17132450</v>
          </cell>
          <cell r="E1288">
            <v>2722980</v>
          </cell>
          <cell r="F1288" t="str">
            <v>8%</v>
          </cell>
          <cell r="G1288">
            <v>217838</v>
          </cell>
          <cell r="H1288">
            <v>2940818</v>
          </cell>
          <cell r="I1288" t="str">
            <v>CHI NHÁNH CÔNG TY TNHH MM MEGA MARKET (VIỆT NAM) TẠI THÀNH PHỐ ĐÀ NẴNG</v>
          </cell>
          <cell r="J1288" t="str">
            <v>0302249586-004</v>
          </cell>
          <cell r="K1288">
            <v>44925</v>
          </cell>
          <cell r="L1288">
            <v>2940813</v>
          </cell>
          <cell r="M1288">
            <v>-5</v>
          </cell>
          <cell r="N1288">
            <v>44936</v>
          </cell>
          <cell r="O1288" t="str">
            <v>KH TT 10.01.2023</v>
          </cell>
        </row>
        <row r="1289">
          <cell r="B1289">
            <v>52701</v>
          </cell>
          <cell r="C1289" t="str">
            <v>1C22TNT</v>
          </cell>
          <cell r="D1289" t="str">
            <v>28279849</v>
          </cell>
          <cell r="E1289">
            <v>2381320</v>
          </cell>
          <cell r="F1289" t="str">
            <v>8%</v>
          </cell>
          <cell r="G1289">
            <v>190506</v>
          </cell>
          <cell r="H1289">
            <v>2571826</v>
          </cell>
          <cell r="I1289" t="str">
            <v>CHI NHÁNH CÔNG TY TNHH MM MEGA MARKET (VIỆT NAM) TẠI KIÊN GIANG</v>
          </cell>
          <cell r="J1289" t="str">
            <v>0302249586-015</v>
          </cell>
          <cell r="K1289">
            <v>44925</v>
          </cell>
          <cell r="L1289">
            <v>2571831</v>
          </cell>
          <cell r="M1289">
            <v>5</v>
          </cell>
          <cell r="N1289">
            <v>44936</v>
          </cell>
          <cell r="O1289" t="str">
            <v>KH TT 10.01.2023</v>
          </cell>
        </row>
        <row r="1290">
          <cell r="B1290">
            <v>221</v>
          </cell>
          <cell r="C1290" t="str">
            <v/>
          </cell>
          <cell r="D1290" t="str">
            <v>Hàng trả HD221</v>
          </cell>
          <cell r="E1290">
            <v>-215677</v>
          </cell>
          <cell r="F1290" t="str">
            <v>8%</v>
          </cell>
          <cell r="G1290">
            <v>-17254</v>
          </cell>
          <cell r="H1290">
            <v>-232931</v>
          </cell>
          <cell r="I1290" t="str">
            <v>CÔNG TY TNHH MM MEGA MARKET (VIỆT NAM)</v>
          </cell>
          <cell r="J1290" t="str">
            <v>0302249586</v>
          </cell>
          <cell r="K1290">
            <v>44928</v>
          </cell>
          <cell r="L1290">
            <v>-232931</v>
          </cell>
          <cell r="M1290">
            <v>0</v>
          </cell>
          <cell r="N1290">
            <v>44905</v>
          </cell>
          <cell r="O1290" t="str">
            <v>KH TT 10.12.2022</v>
          </cell>
        </row>
        <row r="1291">
          <cell r="B1291">
            <v>53813</v>
          </cell>
          <cell r="C1291" t="str">
            <v>1C22TNT</v>
          </cell>
          <cell r="D1291" t="str">
            <v>27281546</v>
          </cell>
          <cell r="E1291">
            <v>3742810</v>
          </cell>
          <cell r="F1291" t="str">
            <v>8%</v>
          </cell>
          <cell r="G1291">
            <v>299425</v>
          </cell>
          <cell r="H1291">
            <v>4042235</v>
          </cell>
          <cell r="I1291" t="str">
            <v>CHI NHÁNH CÔNG TY TNHH MM MEGA MARKET (VIỆT NAM) TẠI TỈNH ĐẮK LẮK</v>
          </cell>
          <cell r="J1291" t="str">
            <v>0302249586-014</v>
          </cell>
          <cell r="K1291">
            <v>44931</v>
          </cell>
          <cell r="L1291">
            <v>4042238</v>
          </cell>
          <cell r="M1291">
            <v>3</v>
          </cell>
          <cell r="N1291">
            <v>44936</v>
          </cell>
          <cell r="O1291" t="str">
            <v>KH TT 10.01.2023</v>
          </cell>
        </row>
        <row r="1292">
          <cell r="B1292">
            <v>53814</v>
          </cell>
          <cell r="C1292" t="str">
            <v>1C22TNT</v>
          </cell>
          <cell r="D1292" t="str">
            <v>16368775</v>
          </cell>
          <cell r="E1292">
            <v>4087060</v>
          </cell>
          <cell r="F1292" t="str">
            <v>8%</v>
          </cell>
          <cell r="G1292">
            <v>326965</v>
          </cell>
          <cell r="H1292">
            <v>4414025</v>
          </cell>
          <cell r="I1292" t="str">
            <v>CHI NHÁNH CÔNG TY TNHH MM MEGA MARKET (VIỆT NAM) TẠI HẢI PHÒNG</v>
          </cell>
          <cell r="J1292" t="str">
            <v>0302249586-003</v>
          </cell>
          <cell r="K1292">
            <v>44931</v>
          </cell>
          <cell r="L1292">
            <v>4414028</v>
          </cell>
          <cell r="M1292">
            <v>3</v>
          </cell>
          <cell r="N1292">
            <v>44936</v>
          </cell>
          <cell r="O1292" t="str">
            <v>KH TT 10.01.2023</v>
          </cell>
        </row>
        <row r="1293">
          <cell r="B1293">
            <v>53815</v>
          </cell>
          <cell r="C1293" t="str">
            <v>1C22TNT</v>
          </cell>
          <cell r="D1293" t="str">
            <v>20318252</v>
          </cell>
          <cell r="E1293">
            <v>1110580</v>
          </cell>
          <cell r="F1293" t="str">
            <v>8%</v>
          </cell>
          <cell r="G1293">
            <v>88846</v>
          </cell>
          <cell r="H1293">
            <v>1199426</v>
          </cell>
          <cell r="I1293" t="str">
            <v>CHI NHÁNH CÔNG TY TNHH MM MEGA MARKET (VIỆT NAM) TẠI TỈNH AN GIANG</v>
          </cell>
          <cell r="J1293" t="str">
            <v>0302249586-006</v>
          </cell>
          <cell r="K1293">
            <v>44931</v>
          </cell>
          <cell r="L1293">
            <v>1199421</v>
          </cell>
          <cell r="M1293">
            <v>-5</v>
          </cell>
          <cell r="N1293">
            <v>44936</v>
          </cell>
          <cell r="O1293" t="str">
            <v>KH TT 10.01.2023</v>
          </cell>
        </row>
        <row r="1294">
          <cell r="B1294">
            <v>53816</v>
          </cell>
          <cell r="C1294" t="str">
            <v>1C22TNT</v>
          </cell>
          <cell r="D1294" t="str">
            <v>28281036</v>
          </cell>
          <cell r="E1294">
            <v>3689780</v>
          </cell>
          <cell r="F1294" t="str">
            <v>8%</v>
          </cell>
          <cell r="G1294">
            <v>295182</v>
          </cell>
          <cell r="H1294">
            <v>3984962</v>
          </cell>
          <cell r="I1294" t="str">
            <v>CHI NHÁNH CÔNG TY TNHH MM MEGA MARKET (VIỆT NAM) TẠI KIÊN GIANG</v>
          </cell>
          <cell r="J1294" t="str">
            <v>0302249586-015</v>
          </cell>
          <cell r="K1294">
            <v>44931</v>
          </cell>
          <cell r="L1294">
            <v>3984957</v>
          </cell>
          <cell r="M1294">
            <v>-5</v>
          </cell>
          <cell r="N1294">
            <v>44936</v>
          </cell>
          <cell r="O1294" t="str">
            <v>KH TT 10.01.2023</v>
          </cell>
        </row>
        <row r="1295">
          <cell r="B1295">
            <v>53817</v>
          </cell>
          <cell r="C1295" t="str">
            <v>1C22TNT</v>
          </cell>
          <cell r="D1295" t="str">
            <v>11128753</v>
          </cell>
          <cell r="E1295">
            <v>2381320</v>
          </cell>
          <cell r="F1295" t="str">
            <v>8%</v>
          </cell>
          <cell r="G1295">
            <v>190506</v>
          </cell>
          <cell r="H1295">
            <v>2571826</v>
          </cell>
          <cell r="I1295" t="str">
            <v>CÔNG TY TNHH MM MEGA MARKET (VIỆT NAM)</v>
          </cell>
          <cell r="J1295" t="str">
            <v>0302249586</v>
          </cell>
          <cell r="K1295">
            <v>44931</v>
          </cell>
          <cell r="L1295">
            <v>2571831</v>
          </cell>
          <cell r="M1295">
            <v>5</v>
          </cell>
          <cell r="N1295">
            <v>44936</v>
          </cell>
          <cell r="O1295" t="str">
            <v>KH TT 10.01.2023</v>
          </cell>
        </row>
        <row r="1296">
          <cell r="B1296">
            <v>53818</v>
          </cell>
          <cell r="C1296" t="str">
            <v>1C22TNT</v>
          </cell>
          <cell r="D1296" t="str">
            <v>10152822</v>
          </cell>
          <cell r="E1296">
            <v>10629035</v>
          </cell>
          <cell r="F1296" t="str">
            <v>8%</v>
          </cell>
          <cell r="G1296">
            <v>850323</v>
          </cell>
          <cell r="H1296">
            <v>11479358</v>
          </cell>
          <cell r="I1296" t="str">
            <v>CÔNG TY TNHH MM MEGA MARKET (VIỆT NAM)</v>
          </cell>
          <cell r="J1296" t="str">
            <v>0302249586</v>
          </cell>
          <cell r="K1296">
            <v>44931</v>
          </cell>
          <cell r="L1296">
            <v>11479361</v>
          </cell>
          <cell r="M1296">
            <v>3</v>
          </cell>
          <cell r="N1296">
            <v>44936</v>
          </cell>
          <cell r="O1296" t="str">
            <v>KH TT 10.01.2023</v>
          </cell>
        </row>
        <row r="1297">
          <cell r="B1297">
            <v>53819</v>
          </cell>
          <cell r="C1297" t="str">
            <v>1C22TNT</v>
          </cell>
          <cell r="D1297" t="str">
            <v>28282236</v>
          </cell>
          <cell r="E1297">
            <v>5069920</v>
          </cell>
          <cell r="F1297" t="str">
            <v>8%</v>
          </cell>
          <cell r="G1297">
            <v>405594</v>
          </cell>
          <cell r="H1297">
            <v>5475514</v>
          </cell>
          <cell r="I1297" t="str">
            <v>CHI NHÁNH CÔNG TY TNHH MM MEGA MARKET (VIỆT NAM) TẠI KIÊN GIANG</v>
          </cell>
          <cell r="J1297" t="str">
            <v>0302249586-015</v>
          </cell>
          <cell r="K1297">
            <v>44931</v>
          </cell>
          <cell r="L1297">
            <v>5475519</v>
          </cell>
          <cell r="M1297">
            <v>5</v>
          </cell>
          <cell r="N1297">
            <v>44936</v>
          </cell>
          <cell r="O1297" t="str">
            <v>KH TT 10.01.2023</v>
          </cell>
        </row>
        <row r="1298">
          <cell r="B1298">
            <v>53820</v>
          </cell>
          <cell r="C1298" t="str">
            <v>1C22TNT</v>
          </cell>
          <cell r="D1298" t="str">
            <v>16370713</v>
          </cell>
          <cell r="E1298">
            <v>7774060</v>
          </cell>
          <cell r="F1298" t="str">
            <v>8%</v>
          </cell>
          <cell r="G1298">
            <v>621925</v>
          </cell>
          <cell r="H1298">
            <v>8395985</v>
          </cell>
          <cell r="I1298" t="str">
            <v>CHI NHÁNH CÔNG TY TNHH MM MEGA MARKET (VIỆT NAM) TẠI HẢI PHÒNG</v>
          </cell>
          <cell r="J1298" t="str">
            <v>0302249586-003</v>
          </cell>
          <cell r="K1298">
            <v>44931</v>
          </cell>
          <cell r="L1298">
            <v>8395988</v>
          </cell>
          <cell r="M1298">
            <v>3</v>
          </cell>
          <cell r="N1298">
            <v>44936</v>
          </cell>
          <cell r="O1298" t="str">
            <v>KH TT 10.01.2023</v>
          </cell>
        </row>
        <row r="1299">
          <cell r="B1299">
            <v>53821</v>
          </cell>
          <cell r="C1299" t="str">
            <v>1C22TNT</v>
          </cell>
          <cell r="D1299" t="str">
            <v>17134841</v>
          </cell>
          <cell r="E1299">
            <v>2070804</v>
          </cell>
          <cell r="F1299" t="str">
            <v>8%</v>
          </cell>
          <cell r="G1299">
            <v>165664</v>
          </cell>
          <cell r="H1299">
            <v>2236468</v>
          </cell>
          <cell r="I1299" t="str">
            <v>CHI NHÁNH CÔNG TY TNHH MM MEGA MARKET (VIỆT NAM) TẠI THÀNH PHỐ ĐÀ NẴNG</v>
          </cell>
          <cell r="J1299" t="str">
            <v>0302249586-004</v>
          </cell>
          <cell r="K1299">
            <v>44931</v>
          </cell>
          <cell r="L1299">
            <v>2236464</v>
          </cell>
          <cell r="M1299">
            <v>-4</v>
          </cell>
          <cell r="N1299">
            <v>44936</v>
          </cell>
          <cell r="O1299" t="str">
            <v>KH TT 10.01.2023</v>
          </cell>
        </row>
        <row r="1300">
          <cell r="B1300">
            <v>53822</v>
          </cell>
          <cell r="C1300" t="str">
            <v>1C22TNT</v>
          </cell>
          <cell r="D1300" t="str">
            <v>22292966</v>
          </cell>
          <cell r="E1300">
            <v>3085980</v>
          </cell>
          <cell r="F1300" t="str">
            <v>8%</v>
          </cell>
          <cell r="G1300">
            <v>246878</v>
          </cell>
          <cell r="H1300">
            <v>3332858</v>
          </cell>
          <cell r="I1300" t="str">
            <v>CHI NHÁNH CÔNG TY TNHH MM MEGA MARKET (VIỆT NAM) TẠI TỈNH BÀ RỊA - VŨNG TÀU</v>
          </cell>
          <cell r="J1300" t="str">
            <v>0302249586-009</v>
          </cell>
          <cell r="K1300">
            <v>44931</v>
          </cell>
          <cell r="L1300">
            <v>3332853</v>
          </cell>
          <cell r="M1300">
            <v>-5</v>
          </cell>
          <cell r="N1300">
            <v>44936</v>
          </cell>
          <cell r="O1300" t="str">
            <v>KH TT 10.01.2023</v>
          </cell>
        </row>
        <row r="1301">
          <cell r="B1301">
            <v>53823</v>
          </cell>
          <cell r="C1301" t="str">
            <v>1C22TNT</v>
          </cell>
          <cell r="D1301" t="str">
            <v>24266861</v>
          </cell>
          <cell r="E1301">
            <v>1780745</v>
          </cell>
          <cell r="F1301" t="str">
            <v>8%</v>
          </cell>
          <cell r="G1301">
            <v>142460</v>
          </cell>
          <cell r="H1301">
            <v>1923205</v>
          </cell>
          <cell r="I1301" t="str">
            <v>CHI NHÁNH CÔNG TY TNHH MM MEGA MARKET (VIỆT NAM) TẠI QUẢNG NINH</v>
          </cell>
          <cell r="J1301" t="str">
            <v>0302249586-012</v>
          </cell>
          <cell r="K1301">
            <v>44931</v>
          </cell>
          <cell r="L1301">
            <v>1923210</v>
          </cell>
          <cell r="M1301">
            <v>5</v>
          </cell>
          <cell r="N1301">
            <v>44936</v>
          </cell>
          <cell r="O1301" t="str">
            <v>KH TT 10.01.2023</v>
          </cell>
        </row>
        <row r="1302">
          <cell r="B1302">
            <v>53824</v>
          </cell>
          <cell r="C1302" t="str">
            <v>1C22TNT</v>
          </cell>
          <cell r="D1302" t="str">
            <v>25293714</v>
          </cell>
          <cell r="E1302">
            <v>1468620</v>
          </cell>
          <cell r="F1302" t="str">
            <v>8%</v>
          </cell>
          <cell r="G1302">
            <v>117490</v>
          </cell>
          <cell r="H1302">
            <v>1586110</v>
          </cell>
          <cell r="I1302" t="str">
            <v>CHI NHÁNH CÔNG TY TNHH MM MEGA MARKET (VIỆT NAM) TẠI THÀNH PHỐ NHA TRANG</v>
          </cell>
          <cell r="J1302" t="str">
            <v>0302249586-011</v>
          </cell>
          <cell r="K1302">
            <v>44931</v>
          </cell>
          <cell r="L1302" t="e">
            <v>#N/A</v>
          </cell>
          <cell r="M1302" t="e">
            <v>#N/A</v>
          </cell>
          <cell r="N1302" t="e">
            <v>#N/A</v>
          </cell>
          <cell r="O1302" t="str">
            <v>Đ/C giảm 100% về 0, xem như hủy hóa đơn do giao nhầm hàng, Mega từ chối nhận giao bổ sung (ko xử lý hóa đơn lúc đó)</v>
          </cell>
        </row>
        <row r="1303">
          <cell r="B1303">
            <v>53825</v>
          </cell>
          <cell r="C1303" t="str">
            <v>1C22TNT</v>
          </cell>
          <cell r="D1303" t="str">
            <v>18102967</v>
          </cell>
          <cell r="E1303">
            <v>2066150</v>
          </cell>
          <cell r="F1303" t="str">
            <v>8%</v>
          </cell>
          <cell r="G1303">
            <v>165292</v>
          </cell>
          <cell r="H1303">
            <v>2231442</v>
          </cell>
          <cell r="I1303" t="str">
            <v>CHI NHÁNH CÔNG TY TNHH MM MEGA MARKET (VIỆT NAM) TẠI THÀNH PHỐ BIÊN HÒA</v>
          </cell>
          <cell r="J1303" t="str">
            <v>0302249586-005</v>
          </cell>
          <cell r="K1303">
            <v>44931</v>
          </cell>
          <cell r="L1303">
            <v>2231442</v>
          </cell>
          <cell r="M1303">
            <v>0</v>
          </cell>
          <cell r="N1303">
            <v>44936</v>
          </cell>
          <cell r="O1303" t="str">
            <v>KH TT 10.01.2023</v>
          </cell>
        </row>
        <row r="1304">
          <cell r="B1304">
            <v>53826</v>
          </cell>
          <cell r="C1304" t="str">
            <v>1C22TNT</v>
          </cell>
          <cell r="D1304" t="str">
            <v>13178018</v>
          </cell>
          <cell r="E1304">
            <v>0</v>
          </cell>
          <cell r="F1304" t="str">
            <v>8%</v>
          </cell>
          <cell r="G1304">
            <v>0</v>
          </cell>
          <cell r="H1304">
            <v>0</v>
          </cell>
          <cell r="I1304" t="str">
            <v>CHI NHÁNH CÔNG TY TNHH MM MEGA MARKET (VIỆT NAM) TẠI THÀNH PHỐ HÀ NỘI</v>
          </cell>
          <cell r="J1304" t="str">
            <v>0302249586-001</v>
          </cell>
          <cell r="K1304">
            <v>44931</v>
          </cell>
          <cell r="L1304" t="e">
            <v>#N/A</v>
          </cell>
          <cell r="M1304" t="e">
            <v>#N/A</v>
          </cell>
          <cell r="N1304" t="e">
            <v>#N/A</v>
          </cell>
          <cell r="O1304" t="str">
            <v>HÓA ĐƠN HỦY</v>
          </cell>
        </row>
        <row r="1305">
          <cell r="B1305">
            <v>53827</v>
          </cell>
          <cell r="C1305" t="str">
            <v>1C22TNT</v>
          </cell>
          <cell r="D1305" t="str">
            <v>90276770</v>
          </cell>
          <cell r="E1305">
            <v>1110580</v>
          </cell>
          <cell r="F1305" t="str">
            <v>8%</v>
          </cell>
          <cell r="G1305">
            <v>88846</v>
          </cell>
          <cell r="H1305">
            <v>1199426</v>
          </cell>
          <cell r="I1305" t="str">
            <v>CHI NHÁNH CÔNG TY TNHH MM MEGA MARKET (VIỆT NAM) TẠI THÀNH PHỐ HÀ NỘI</v>
          </cell>
          <cell r="J1305" t="str">
            <v>0302249586-001</v>
          </cell>
          <cell r="K1305">
            <v>44931</v>
          </cell>
          <cell r="L1305">
            <v>1199421</v>
          </cell>
          <cell r="M1305">
            <v>-5</v>
          </cell>
          <cell r="N1305">
            <v>44919</v>
          </cell>
          <cell r="O1305" t="str">
            <v>KH TT 24.12.2022</v>
          </cell>
        </row>
        <row r="1306">
          <cell r="B1306">
            <v>53828</v>
          </cell>
          <cell r="C1306" t="str">
            <v>1C22TNT</v>
          </cell>
          <cell r="D1306" t="str">
            <v>14047757</v>
          </cell>
          <cell r="E1306">
            <v>2875770</v>
          </cell>
          <cell r="F1306" t="str">
            <v>8%</v>
          </cell>
          <cell r="G1306">
            <v>230062</v>
          </cell>
          <cell r="H1306">
            <v>3105832</v>
          </cell>
          <cell r="I1306" t="str">
            <v>CHI NHÁNH CÔNG TY TNHH MM MEGA MARKET (VIỆT NAM) TẠI THÀNH PHỐ HÀ NỘI</v>
          </cell>
          <cell r="J1306" t="str">
            <v>0302249586-001</v>
          </cell>
          <cell r="K1306">
            <v>44931</v>
          </cell>
          <cell r="L1306">
            <v>3105837</v>
          </cell>
          <cell r="M1306">
            <v>5</v>
          </cell>
          <cell r="N1306">
            <v>44919</v>
          </cell>
          <cell r="O1306" t="str">
            <v>KH TT 24.12.2022</v>
          </cell>
        </row>
        <row r="1307">
          <cell r="B1307">
            <v>53829</v>
          </cell>
          <cell r="C1307" t="str">
            <v>1C22TNT</v>
          </cell>
          <cell r="D1307" t="str">
            <v>14049209</v>
          </cell>
          <cell r="E1307">
            <v>4031740</v>
          </cell>
          <cell r="F1307" t="str">
            <v>8%</v>
          </cell>
          <cell r="G1307">
            <v>322539</v>
          </cell>
          <cell r="H1307">
            <v>4354279</v>
          </cell>
          <cell r="I1307" t="str">
            <v>CHI NHÁNH CÔNG TY TNHH MM MEGA MARKET (VIỆT NAM) TẠI THÀNH PHỐ HÀ NỘI</v>
          </cell>
          <cell r="J1307" t="str">
            <v>0302249586-001</v>
          </cell>
          <cell r="K1307">
            <v>44931</v>
          </cell>
          <cell r="L1307" t="e">
            <v>#N/A</v>
          </cell>
          <cell r="M1307" t="e">
            <v>#N/A</v>
          </cell>
          <cell r="N1307" t="e">
            <v>#N/A</v>
          </cell>
          <cell r="O1307" t="str">
            <v>HĐ xuất sai, đã đ/c về 0</v>
          </cell>
        </row>
        <row r="1308">
          <cell r="B1308">
            <v>53830</v>
          </cell>
          <cell r="C1308" t="str">
            <v>1C22TNT</v>
          </cell>
          <cell r="D1308" t="str">
            <v>13181292</v>
          </cell>
          <cell r="E1308">
            <v>3849940</v>
          </cell>
          <cell r="F1308" t="str">
            <v>8%</v>
          </cell>
          <cell r="G1308">
            <v>307995</v>
          </cell>
          <cell r="H1308">
            <v>4157935</v>
          </cell>
          <cell r="I1308" t="str">
            <v>CHI NHÁNH CÔNG TY TNHH MM MEGA MARKET (VIỆT NAM) TẠI THÀNH PHỐ HÀ NỘI</v>
          </cell>
          <cell r="J1308" t="str">
            <v>0302249586-001</v>
          </cell>
          <cell r="K1308">
            <v>44931</v>
          </cell>
          <cell r="L1308">
            <v>4157933</v>
          </cell>
          <cell r="M1308">
            <v>-2</v>
          </cell>
          <cell r="N1308">
            <v>44919</v>
          </cell>
          <cell r="O1308" t="str">
            <v>KH TT 24.12.2022</v>
          </cell>
        </row>
        <row r="1309">
          <cell r="B1309">
            <v>53831</v>
          </cell>
          <cell r="C1309" t="str">
            <v>1C22TNT</v>
          </cell>
          <cell r="D1309" t="str">
            <v>13181047</v>
          </cell>
          <cell r="E1309">
            <v>1072050</v>
          </cell>
          <cell r="F1309" t="str">
            <v>8%</v>
          </cell>
          <cell r="G1309">
            <v>85764</v>
          </cell>
          <cell r="H1309">
            <v>1157814</v>
          </cell>
          <cell r="I1309" t="str">
            <v>CHI NHÁNH CÔNG TY TNHH MM MEGA MARKET (VIỆT NAM) TẠI THÀNH PHỐ HÀ NỘI</v>
          </cell>
          <cell r="J1309" t="str">
            <v>0302249586-001</v>
          </cell>
          <cell r="K1309">
            <v>44931</v>
          </cell>
          <cell r="L1309">
            <v>1157814</v>
          </cell>
          <cell r="M1309">
            <v>0</v>
          </cell>
          <cell r="N1309">
            <v>44919</v>
          </cell>
          <cell r="O1309" t="str">
            <v>KH TT 24.12.2022</v>
          </cell>
        </row>
        <row r="1310">
          <cell r="B1310">
            <v>53832</v>
          </cell>
          <cell r="C1310" t="str">
            <v>1C22TNT</v>
          </cell>
          <cell r="D1310" t="str">
            <v>26339297</v>
          </cell>
          <cell r="E1310">
            <v>3849940</v>
          </cell>
          <cell r="F1310" t="str">
            <v>8%</v>
          </cell>
          <cell r="G1310">
            <v>307995</v>
          </cell>
          <cell r="H1310">
            <v>4157935</v>
          </cell>
          <cell r="I1310" t="str">
            <v>CHI NHÁNH CÔNG TY TNHH MM MEGA MARKET (VIỆT NAM) TẠI THÀNH PHỐ HÀ NỘI</v>
          </cell>
          <cell r="J1310" t="str">
            <v>0302249586-001</v>
          </cell>
          <cell r="K1310">
            <v>44931</v>
          </cell>
          <cell r="L1310">
            <v>4157933</v>
          </cell>
          <cell r="M1310">
            <v>-2</v>
          </cell>
          <cell r="N1310">
            <v>44936</v>
          </cell>
          <cell r="O1310" t="str">
            <v>KH TT 10.01.2023</v>
          </cell>
        </row>
        <row r="1311">
          <cell r="B1311">
            <v>53833</v>
          </cell>
          <cell r="C1311" t="str">
            <v>1C22TNT</v>
          </cell>
          <cell r="D1311" t="str">
            <v>14050359</v>
          </cell>
          <cell r="E1311">
            <v>1477735</v>
          </cell>
          <cell r="F1311" t="str">
            <v>8%</v>
          </cell>
          <cell r="G1311">
            <v>118219</v>
          </cell>
          <cell r="H1311">
            <v>1595954</v>
          </cell>
          <cell r="I1311" t="str">
            <v>CHI NHÁNH CÔNG TY TNHH MM MEGA MARKET (VIỆT NAM) TẠI THÀNH PHỐ HÀ NỘI</v>
          </cell>
          <cell r="J1311" t="str">
            <v>0302249586-001</v>
          </cell>
          <cell r="K1311">
            <v>44931</v>
          </cell>
          <cell r="L1311">
            <v>1595957</v>
          </cell>
          <cell r="M1311">
            <v>3</v>
          </cell>
          <cell r="N1311">
            <v>44936</v>
          </cell>
          <cell r="O1311" t="str">
            <v>KH TT 10.01.2023</v>
          </cell>
        </row>
        <row r="1312">
          <cell r="B1312">
            <v>53834</v>
          </cell>
          <cell r="C1312" t="str">
            <v>1C22TNT</v>
          </cell>
          <cell r="D1312" t="str">
            <v>13183907</v>
          </cell>
          <cell r="E1312">
            <v>1361490</v>
          </cell>
          <cell r="F1312" t="str">
            <v>8%</v>
          </cell>
          <cell r="G1312">
            <v>108919</v>
          </cell>
          <cell r="H1312">
            <v>1470409</v>
          </cell>
          <cell r="I1312" t="str">
            <v>CHI NHÁNH CÔNG TY TNHH MM MEGA MARKET (VIỆT NAM) TẠI THÀNH PHỐ HÀ NỘI</v>
          </cell>
          <cell r="J1312" t="str">
            <v>0302249586-001</v>
          </cell>
          <cell r="K1312">
            <v>44931</v>
          </cell>
          <cell r="L1312">
            <v>1470407</v>
          </cell>
          <cell r="M1312">
            <v>-2</v>
          </cell>
          <cell r="N1312">
            <v>44936</v>
          </cell>
          <cell r="O1312" t="str">
            <v>KH TT 10.01.2023</v>
          </cell>
        </row>
        <row r="1313">
          <cell r="B1313">
            <v>53835</v>
          </cell>
          <cell r="C1313" t="str">
            <v>1C22TNT</v>
          </cell>
          <cell r="D1313" t="str">
            <v>13183907</v>
          </cell>
          <cell r="E1313">
            <v>0</v>
          </cell>
          <cell r="F1313" t="str">
            <v>8%</v>
          </cell>
          <cell r="G1313">
            <v>0</v>
          </cell>
          <cell r="H1313">
            <v>0</v>
          </cell>
          <cell r="I1313" t="str">
            <v>CHI NHÁNH CÔNG TY TNHH MM MEGA MARKET (VIỆT NAM) TẠI THÀNH PHỐ HÀ NỘI</v>
          </cell>
          <cell r="J1313" t="str">
            <v>0302249586-001</v>
          </cell>
          <cell r="K1313">
            <v>44931</v>
          </cell>
          <cell r="L1313" t="e">
            <v>#N/A</v>
          </cell>
          <cell r="M1313" t="e">
            <v>#N/A</v>
          </cell>
          <cell r="N1313" t="e">
            <v>#N/A</v>
          </cell>
          <cell r="O1313" t="str">
            <v>HÓA ĐƠN HỦY</v>
          </cell>
        </row>
        <row r="1314">
          <cell r="B1314">
            <v>53836</v>
          </cell>
          <cell r="C1314" t="str">
            <v>1C22TNT</v>
          </cell>
          <cell r="D1314" t="str">
            <v>26336576</v>
          </cell>
          <cell r="E1314">
            <v>3365171</v>
          </cell>
          <cell r="F1314" t="str">
            <v>8%</v>
          </cell>
          <cell r="G1314">
            <v>269214</v>
          </cell>
          <cell r="H1314">
            <v>3634385</v>
          </cell>
          <cell r="I1314" t="str">
            <v>CHI NHÁNH CÔNG TY TNHH MM MEGA MARKET (VIỆT NAM) TẠI THÀNH PHỐ HÀ NỘI</v>
          </cell>
          <cell r="J1314" t="str">
            <v>0302249586-001</v>
          </cell>
          <cell r="K1314">
            <v>44931</v>
          </cell>
          <cell r="L1314">
            <v>3634389</v>
          </cell>
          <cell r="M1314">
            <v>4</v>
          </cell>
          <cell r="N1314">
            <v>44919</v>
          </cell>
          <cell r="O1314" t="str">
            <v>KH TT 24.12.2022</v>
          </cell>
        </row>
        <row r="1315">
          <cell r="B1315">
            <v>257</v>
          </cell>
          <cell r="C1315" t="str">
            <v>1K22TDA</v>
          </cell>
          <cell r="D1315" t="str">
            <v>hàng trả</v>
          </cell>
          <cell r="E1315">
            <v>-1442250</v>
          </cell>
          <cell r="F1315" t="str">
            <v>8%</v>
          </cell>
          <cell r="G1315">
            <v>-115379</v>
          </cell>
          <cell r="H1315">
            <v>-1557629</v>
          </cell>
          <cell r="I1315" t="str">
            <v>CÔNG TY TNHH MM MEGA MARKET (VIỆT NAM)</v>
          </cell>
          <cell r="J1315" t="str">
            <v>0302249586</v>
          </cell>
          <cell r="K1315">
            <v>44936</v>
          </cell>
          <cell r="L1315">
            <v>-1557630</v>
          </cell>
          <cell r="M1315">
            <v>-1</v>
          </cell>
          <cell r="N1315">
            <v>44905</v>
          </cell>
          <cell r="O1315" t="str">
            <v>KH TT 10.12.2022</v>
          </cell>
        </row>
        <row r="1316">
          <cell r="B1316">
            <v>301</v>
          </cell>
          <cell r="C1316" t="str">
            <v>1K22THA</v>
          </cell>
          <cell r="D1316" t="str">
            <v>Hàng bán trả lại</v>
          </cell>
          <cell r="E1316">
            <v>-1599559</v>
          </cell>
          <cell r="F1316" t="str">
            <v>8%</v>
          </cell>
          <cell r="G1316">
            <v>-127964</v>
          </cell>
          <cell r="H1316">
            <v>-1727523</v>
          </cell>
          <cell r="I1316" t="str">
            <v>CHI NHÁNH CÔNG TY TNHH MM MEGA MARKET (VIỆT NAM) TẠI THÀNH PHỐ HÀ NỘI</v>
          </cell>
          <cell r="J1316" t="str">
            <v>0302249586-001</v>
          </cell>
          <cell r="K1316">
            <v>44936</v>
          </cell>
          <cell r="L1316">
            <v>-1727524</v>
          </cell>
          <cell r="M1316">
            <v>-1</v>
          </cell>
          <cell r="N1316">
            <v>44905</v>
          </cell>
          <cell r="O1316" t="str">
            <v>KH TT 10.12.2022</v>
          </cell>
        </row>
        <row r="1317">
          <cell r="B1317">
            <v>55044</v>
          </cell>
          <cell r="C1317" t="str">
            <v>1C22TNT</v>
          </cell>
          <cell r="D1317" t="str">
            <v>12091309</v>
          </cell>
          <cell r="E1317">
            <v>7181680</v>
          </cell>
          <cell r="F1317" t="str">
            <v>8%</v>
          </cell>
          <cell r="G1317">
            <v>574534</v>
          </cell>
          <cell r="H1317">
            <v>7756214</v>
          </cell>
          <cell r="I1317" t="str">
            <v>CÔNG TY TNHH MM MEGA MARKET (VIỆT NAM)</v>
          </cell>
          <cell r="J1317" t="str">
            <v>0302249586</v>
          </cell>
          <cell r="K1317">
            <v>44938</v>
          </cell>
          <cell r="L1317">
            <v>7756209</v>
          </cell>
          <cell r="M1317">
            <v>-5</v>
          </cell>
          <cell r="N1317">
            <v>44936</v>
          </cell>
          <cell r="O1317" t="str">
            <v>KH TT 10.01.2023</v>
          </cell>
        </row>
        <row r="1318">
          <cell r="B1318">
            <v>55045</v>
          </cell>
          <cell r="C1318" t="str">
            <v>1C22TNT</v>
          </cell>
          <cell r="D1318" t="str">
            <v>11131876</v>
          </cell>
          <cell r="E1318">
            <v>5833880</v>
          </cell>
          <cell r="F1318" t="str">
            <v>8%</v>
          </cell>
          <cell r="G1318">
            <v>466710</v>
          </cell>
          <cell r="H1318">
            <v>6300590</v>
          </cell>
          <cell r="I1318" t="str">
            <v>CÔNG TY TNHH MM MEGA MARKET (VIỆT NAM)</v>
          </cell>
          <cell r="J1318" t="str">
            <v>0302249586</v>
          </cell>
          <cell r="K1318">
            <v>44938</v>
          </cell>
          <cell r="L1318">
            <v>6300585</v>
          </cell>
          <cell r="M1318">
            <v>-5</v>
          </cell>
          <cell r="N1318">
            <v>44936</v>
          </cell>
          <cell r="O1318" t="str">
            <v>KH TT 10.01.2023</v>
          </cell>
        </row>
        <row r="1319">
          <cell r="B1319">
            <v>55046</v>
          </cell>
          <cell r="C1319" t="str">
            <v>1C22TNT</v>
          </cell>
          <cell r="D1319" t="str">
            <v>22294765</v>
          </cell>
          <cell r="E1319">
            <v>1110580</v>
          </cell>
          <cell r="F1319" t="str">
            <v>8%</v>
          </cell>
          <cell r="G1319">
            <v>88846</v>
          </cell>
          <cell r="H1319">
            <v>1199426</v>
          </cell>
          <cell r="I1319" t="str">
            <v>CHI NHÁNH CÔNG TY TNHH MM MEGA MARKET (VIỆT NAM) TẠI TỈNH BÀ RỊA - VŨNG TÀU</v>
          </cell>
          <cell r="J1319" t="str">
            <v>0302249586-009</v>
          </cell>
          <cell r="K1319">
            <v>44938</v>
          </cell>
          <cell r="L1319">
            <v>1199421</v>
          </cell>
          <cell r="M1319">
            <v>-5</v>
          </cell>
          <cell r="N1319">
            <v>44936</v>
          </cell>
          <cell r="O1319" t="str">
            <v>KH TT 10.01.2023</v>
          </cell>
        </row>
        <row r="1320">
          <cell r="B1320">
            <v>55047</v>
          </cell>
          <cell r="C1320" t="str">
            <v>1C22TNT</v>
          </cell>
          <cell r="D1320" t="str">
            <v>16372046</v>
          </cell>
          <cell r="E1320">
            <v>453750</v>
          </cell>
          <cell r="F1320" t="str">
            <v>8%</v>
          </cell>
          <cell r="G1320">
            <v>36300</v>
          </cell>
          <cell r="H1320">
            <v>490050</v>
          </cell>
          <cell r="I1320" t="str">
            <v>CHI NHÁNH CÔNG TY TNHH MM MEGA MARKET (VIỆT NAM) TẠI HẢI PHÒNG</v>
          </cell>
          <cell r="J1320" t="str">
            <v>0302249586-003</v>
          </cell>
          <cell r="K1320">
            <v>44938</v>
          </cell>
          <cell r="L1320">
            <v>490050</v>
          </cell>
          <cell r="M1320">
            <v>0</v>
          </cell>
          <cell r="N1320">
            <v>44936</v>
          </cell>
          <cell r="O1320" t="str">
            <v>KH TT 10.01.2023</v>
          </cell>
        </row>
        <row r="1321">
          <cell r="B1321">
            <v>55048</v>
          </cell>
          <cell r="C1321" t="str">
            <v>1C22TNT</v>
          </cell>
          <cell r="D1321" t="str">
            <v>25294670</v>
          </cell>
          <cell r="E1321">
            <v>1110580</v>
          </cell>
          <cell r="F1321" t="str">
            <v>8%</v>
          </cell>
          <cell r="G1321">
            <v>88846</v>
          </cell>
          <cell r="H1321">
            <v>1199426</v>
          </cell>
          <cell r="I1321" t="str">
            <v>CHI NHÁNH CÔNG TY TNHH MM MEGA MARKET (VIỆT NAM) TẠI THÀNH PHỐ NHA TRANG</v>
          </cell>
          <cell r="J1321" t="str">
            <v>0302249586-011</v>
          </cell>
          <cell r="K1321">
            <v>44938</v>
          </cell>
          <cell r="L1321">
            <v>1199421</v>
          </cell>
          <cell r="M1321">
            <v>-5</v>
          </cell>
          <cell r="N1321">
            <v>44936</v>
          </cell>
          <cell r="O1321" t="str">
            <v>KH TT 10.01.2023</v>
          </cell>
        </row>
        <row r="1322">
          <cell r="B1322">
            <v>55049</v>
          </cell>
          <cell r="C1322" t="str">
            <v>1C22TNT</v>
          </cell>
          <cell r="D1322" t="str">
            <v>28283197</v>
          </cell>
          <cell r="E1322">
            <v>6468380</v>
          </cell>
          <cell r="F1322" t="str">
            <v>8%</v>
          </cell>
          <cell r="G1322">
            <v>517470</v>
          </cell>
          <cell r="H1322">
            <v>6985850</v>
          </cell>
          <cell r="I1322" t="str">
            <v>CHI NHÁNH CÔNG TY TNHH MM MEGA MARKET (VIỆT NAM) TẠI KIÊN GIANG</v>
          </cell>
          <cell r="J1322" t="str">
            <v>0302249586-015</v>
          </cell>
          <cell r="K1322">
            <v>44938</v>
          </cell>
          <cell r="L1322">
            <v>6985845</v>
          </cell>
          <cell r="M1322">
            <v>-5</v>
          </cell>
          <cell r="N1322">
            <v>44936</v>
          </cell>
          <cell r="O1322" t="str">
            <v>KH TT 10.01.2023</v>
          </cell>
        </row>
        <row r="1323">
          <cell r="B1323">
            <v>55050</v>
          </cell>
          <cell r="C1323" t="str">
            <v>1C22TNT</v>
          </cell>
          <cell r="D1323" t="str">
            <v>28283149</v>
          </cell>
          <cell r="E1323">
            <v>1223868</v>
          </cell>
          <cell r="F1323" t="str">
            <v>8%</v>
          </cell>
          <cell r="G1323">
            <v>97909</v>
          </cell>
          <cell r="H1323">
            <v>1321777</v>
          </cell>
          <cell r="I1323" t="str">
            <v>CHI NHÁNH CÔNG TY TNHH MM MEGA MARKET (VIỆT NAM) TẠI KIÊN GIANG</v>
          </cell>
          <cell r="J1323" t="str">
            <v>0302249586-015</v>
          </cell>
          <cell r="K1323">
            <v>44938</v>
          </cell>
          <cell r="L1323">
            <v>1321772</v>
          </cell>
          <cell r="M1323">
            <v>-5</v>
          </cell>
          <cell r="N1323">
            <v>44936</v>
          </cell>
          <cell r="O1323" t="str">
            <v>KH TT 10.01.2023</v>
          </cell>
        </row>
        <row r="1324">
          <cell r="B1324">
            <v>55152</v>
          </cell>
          <cell r="C1324" t="str">
            <v>1C22TNT</v>
          </cell>
          <cell r="D1324" t="str">
            <v>14052983</v>
          </cell>
          <cell r="E1324">
            <v>3123853</v>
          </cell>
          <cell r="F1324" t="str">
            <v>8%</v>
          </cell>
          <cell r="G1324">
            <v>249908</v>
          </cell>
          <cell r="H1324">
            <v>3373761</v>
          </cell>
          <cell r="I1324" t="str">
            <v>CHI NHÁNH CÔNG TY TNHH MM MEGA MARKET (VIỆT NAM) TẠI THÀNH PHỐ HÀ NỘI</v>
          </cell>
          <cell r="J1324" t="str">
            <v>0302249586-001</v>
          </cell>
          <cell r="K1324">
            <v>44938</v>
          </cell>
          <cell r="L1324" t="e">
            <v>#N/A</v>
          </cell>
          <cell r="M1324" t="e">
            <v>#N/A</v>
          </cell>
          <cell r="N1324" t="e">
            <v>#N/A</v>
          </cell>
          <cell r="O1324" t="str">
            <v>HĐ xuất sai, đã đ/c về 0</v>
          </cell>
        </row>
        <row r="1325">
          <cell r="B1325">
            <v>55153</v>
          </cell>
          <cell r="C1325" t="str">
            <v>1C22TNT</v>
          </cell>
          <cell r="D1325" t="str">
            <v>13187083</v>
          </cell>
          <cell r="E1325">
            <v>937905</v>
          </cell>
          <cell r="F1325" t="str">
            <v>8%</v>
          </cell>
          <cell r="G1325">
            <v>75032</v>
          </cell>
          <cell r="H1325">
            <v>1012937</v>
          </cell>
          <cell r="I1325" t="str">
            <v>CHI NHÁNH CÔNG TY TNHH MM MEGA MARKET (VIỆT NAM) TẠI THÀNH PHỐ HÀ NỘI</v>
          </cell>
          <cell r="J1325" t="str">
            <v>0302249586-001</v>
          </cell>
          <cell r="K1325">
            <v>44938</v>
          </cell>
          <cell r="L1325">
            <v>1012932</v>
          </cell>
          <cell r="M1325">
            <v>-5</v>
          </cell>
          <cell r="N1325">
            <v>44936</v>
          </cell>
          <cell r="O1325" t="str">
            <v>KH TT 10.01.2023</v>
          </cell>
        </row>
        <row r="1326">
          <cell r="B1326">
            <v>55154</v>
          </cell>
          <cell r="C1326" t="str">
            <v>1C22TNT</v>
          </cell>
          <cell r="D1326" t="str">
            <v>26341950</v>
          </cell>
          <cell r="E1326">
            <v>3721100</v>
          </cell>
          <cell r="F1326" t="str">
            <v>8%</v>
          </cell>
          <cell r="G1326">
            <v>297688</v>
          </cell>
          <cell r="H1326">
            <v>4018788</v>
          </cell>
          <cell r="I1326" t="str">
            <v>CHI NHÁNH CÔNG TY TNHH MM MEGA MARKET (VIỆT NAM) TẠI THÀNH PHỐ HÀ NỘI</v>
          </cell>
          <cell r="J1326" t="str">
            <v>0302249586-001</v>
          </cell>
          <cell r="K1326">
            <v>44938</v>
          </cell>
          <cell r="L1326">
            <v>4018788</v>
          </cell>
          <cell r="M1326">
            <v>0</v>
          </cell>
          <cell r="N1326">
            <v>44936</v>
          </cell>
          <cell r="O1326" t="str">
            <v>KH TT 10.01.2023</v>
          </cell>
        </row>
        <row r="1327">
          <cell r="B1327">
            <v>55155</v>
          </cell>
          <cell r="C1327" t="str">
            <v>1C22TNT</v>
          </cell>
          <cell r="D1327" t="str">
            <v>26342915</v>
          </cell>
          <cell r="E1327">
            <v>2004645</v>
          </cell>
          <cell r="F1327" t="str">
            <v>8%</v>
          </cell>
          <cell r="G1327">
            <v>160372</v>
          </cell>
          <cell r="H1327">
            <v>2165017</v>
          </cell>
          <cell r="I1327" t="str">
            <v>CHI NHÁNH CÔNG TY TNHH MM MEGA MARKET (VIỆT NAM) TẠI THÀNH PHỐ HÀ NỘI</v>
          </cell>
          <cell r="J1327" t="str">
            <v>0302249586-001</v>
          </cell>
          <cell r="K1327">
            <v>44938</v>
          </cell>
          <cell r="L1327">
            <v>2165022</v>
          </cell>
          <cell r="M1327">
            <v>5</v>
          </cell>
          <cell r="N1327">
            <v>44936</v>
          </cell>
          <cell r="O1327" t="str">
            <v>KH TT 10.01.2023</v>
          </cell>
        </row>
        <row r="1328">
          <cell r="B1328">
            <v>55156</v>
          </cell>
          <cell r="C1328" t="str">
            <v>1C22TNT</v>
          </cell>
          <cell r="E1328">
            <v>0</v>
          </cell>
          <cell r="F1328" t="str">
            <v>8%</v>
          </cell>
          <cell r="G1328">
            <v>0</v>
          </cell>
          <cell r="H1328">
            <v>0</v>
          </cell>
          <cell r="I1328" t="str">
            <v>CHI NHÁNH CÔNG TY TNHH MM MEGA MARKET (VIỆT NAM) TẠI HẢI PHÒNG</v>
          </cell>
          <cell r="J1328" t="str">
            <v>0302249586-003</v>
          </cell>
          <cell r="K1328">
            <v>44938</v>
          </cell>
          <cell r="L1328" t="e">
            <v>#N/A</v>
          </cell>
          <cell r="M1328" t="e">
            <v>#N/A</v>
          </cell>
          <cell r="N1328" t="e">
            <v>#N/A</v>
          </cell>
          <cell r="O1328" t="str">
            <v>HÓA ĐƠN HỦY</v>
          </cell>
        </row>
        <row r="1329">
          <cell r="B1329">
            <v>55157</v>
          </cell>
          <cell r="C1329" t="str">
            <v>1C22TNT</v>
          </cell>
          <cell r="D1329" t="str">
            <v>18106257</v>
          </cell>
          <cell r="E1329">
            <v>2713705</v>
          </cell>
          <cell r="F1329" t="str">
            <v>8%</v>
          </cell>
          <cell r="G1329">
            <v>217096</v>
          </cell>
          <cell r="H1329">
            <v>2930801</v>
          </cell>
          <cell r="I1329" t="str">
            <v>CHI NHÁNH CÔNG TY TNHH MM MEGA MARKET (VIỆT NAM) TẠI THÀNH PHỐ BIÊN HÒA</v>
          </cell>
          <cell r="J1329" t="str">
            <v>0302249586-005</v>
          </cell>
          <cell r="K1329">
            <v>44938</v>
          </cell>
          <cell r="L1329">
            <v>2930796</v>
          </cell>
          <cell r="M1329">
            <v>-5</v>
          </cell>
          <cell r="N1329">
            <v>45089</v>
          </cell>
          <cell r="O1329" t="str">
            <v>KH TT 12.06.2023</v>
          </cell>
        </row>
        <row r="1330">
          <cell r="B1330">
            <v>55158</v>
          </cell>
          <cell r="C1330" t="str">
            <v>1C22TNT</v>
          </cell>
          <cell r="D1330" t="str">
            <v>10156532</v>
          </cell>
          <cell r="E1330">
            <v>9179892</v>
          </cell>
          <cell r="F1330" t="str">
            <v>8%</v>
          </cell>
          <cell r="G1330">
            <v>734391</v>
          </cell>
          <cell r="H1330">
            <v>9914283</v>
          </cell>
          <cell r="I1330" t="str">
            <v>CÔNG TY TNHH MM MEGA MARKET (VIỆT NAM)</v>
          </cell>
          <cell r="J1330" t="str">
            <v>0302249586</v>
          </cell>
          <cell r="K1330">
            <v>44938</v>
          </cell>
          <cell r="L1330">
            <v>9914279</v>
          </cell>
          <cell r="M1330">
            <v>-4</v>
          </cell>
          <cell r="N1330">
            <v>45089</v>
          </cell>
          <cell r="O1330" t="str">
            <v>KH TT 12.06.2023</v>
          </cell>
        </row>
        <row r="1331">
          <cell r="B1331">
            <v>55268</v>
          </cell>
          <cell r="C1331" t="str">
            <v>1C22TNT</v>
          </cell>
          <cell r="D1331" t="str">
            <v>14051323</v>
          </cell>
          <cell r="E1331">
            <v>3331740</v>
          </cell>
          <cell r="F1331" t="str">
            <v>8%</v>
          </cell>
          <cell r="G1331">
            <v>266539</v>
          </cell>
          <cell r="H1331">
            <v>3598279</v>
          </cell>
          <cell r="I1331" t="str">
            <v>CHI NHÁNH CÔNG TY TNHH MM MEGA MARKET (VIỆT NAM) TẠI THÀNH PHỐ HÀ NỘI</v>
          </cell>
          <cell r="J1331" t="str">
            <v>0302249586-001</v>
          </cell>
          <cell r="K1331">
            <v>44940</v>
          </cell>
          <cell r="L1331">
            <v>3598277</v>
          </cell>
          <cell r="M1331">
            <v>-2</v>
          </cell>
          <cell r="N1331">
            <v>44936</v>
          </cell>
          <cell r="O1331" t="str">
            <v>KH TT 10.01.2023</v>
          </cell>
        </row>
        <row r="1332">
          <cell r="B1332">
            <v>55269</v>
          </cell>
          <cell r="C1332" t="str">
            <v>1C22TNT</v>
          </cell>
          <cell r="D1332" t="str">
            <v>13178018</v>
          </cell>
          <cell r="E1332">
            <v>3465990</v>
          </cell>
          <cell r="F1332" t="str">
            <v>8%</v>
          </cell>
          <cell r="G1332">
            <v>277279</v>
          </cell>
          <cell r="H1332">
            <v>3743269</v>
          </cell>
          <cell r="I1332" t="str">
            <v>CHI NHÁNH CÔNG TY TNHH MM MEGA MARKET (VIỆT NAM) TẠI THÀNH PHỐ HÀ NỘI</v>
          </cell>
          <cell r="J1332" t="str">
            <v>0302249586-001</v>
          </cell>
          <cell r="K1332">
            <v>44940</v>
          </cell>
          <cell r="L1332">
            <v>3743267</v>
          </cell>
          <cell r="M1332">
            <v>-2</v>
          </cell>
          <cell r="N1332">
            <v>44919</v>
          </cell>
          <cell r="O1332" t="str">
            <v>KH TT 24.12.2022</v>
          </cell>
        </row>
        <row r="1333">
          <cell r="B1333">
            <v>55275</v>
          </cell>
          <cell r="C1333" t="str">
            <v>1C22TNT</v>
          </cell>
          <cell r="D1333" t="str">
            <v>13152640</v>
          </cell>
          <cell r="E1333">
            <v>1022285</v>
          </cell>
          <cell r="F1333" t="str">
            <v>8%</v>
          </cell>
          <cell r="G1333">
            <v>81783</v>
          </cell>
          <cell r="H1333">
            <v>1104068</v>
          </cell>
          <cell r="I1333" t="str">
            <v>CHI NHÁNH CÔNG TY TNHH MM MEGA MARKET (VIỆT NAM) TẠI THÀNH PHỐ HÀ NỘI</v>
          </cell>
          <cell r="J1333" t="str">
            <v>0302249586-001</v>
          </cell>
          <cell r="K1333">
            <v>44940</v>
          </cell>
          <cell r="L1333">
            <v>1104071</v>
          </cell>
          <cell r="M1333">
            <v>3</v>
          </cell>
          <cell r="N1333">
            <v>44919</v>
          </cell>
          <cell r="O1333" t="str">
            <v>KH TT 24.12.2022</v>
          </cell>
        </row>
        <row r="1334">
          <cell r="B1334">
            <v>287</v>
          </cell>
          <cell r="C1334" t="str">
            <v>1K22TKH</v>
          </cell>
          <cell r="D1334" t="str">
            <v>Hàng trả</v>
          </cell>
          <cell r="E1334">
            <v>-452829</v>
          </cell>
          <cell r="F1334" t="str">
            <v>8%</v>
          </cell>
          <cell r="G1334">
            <v>-36226</v>
          </cell>
          <cell r="H1334">
            <v>-489055</v>
          </cell>
          <cell r="I1334" t="str">
            <v>CHI NHÁNH CÔNG TY TNHH MM MEGA MARKET (VIỆT NAM) TẠI THÀNH PHỐ NHA TRANG</v>
          </cell>
          <cell r="J1334" t="str">
            <v>0302249586-011</v>
          </cell>
          <cell r="K1334">
            <v>44943</v>
          </cell>
          <cell r="L1334">
            <v>-489055</v>
          </cell>
          <cell r="M1334">
            <v>0</v>
          </cell>
          <cell r="N1334">
            <v>44919</v>
          </cell>
          <cell r="O1334" t="str">
            <v>KH TT 24.12.2022</v>
          </cell>
        </row>
        <row r="1335">
          <cell r="B1335">
            <v>55476</v>
          </cell>
          <cell r="C1335" t="str">
            <v>1C22TNT</v>
          </cell>
          <cell r="D1335" t="str">
            <v>13187649</v>
          </cell>
          <cell r="E1335">
            <v>1468620</v>
          </cell>
          <cell r="F1335" t="str">
            <v>8%</v>
          </cell>
          <cell r="G1335">
            <v>117490</v>
          </cell>
          <cell r="H1335">
            <v>1586110</v>
          </cell>
          <cell r="I1335" t="str">
            <v>CHI NHÁNH CÔNG TY TNHH MM MEGA MARKET (VIỆT NAM) TẠI THÀNH PHỐ HÀ NỘI</v>
          </cell>
          <cell r="J1335" t="str">
            <v>0302249586-001</v>
          </cell>
          <cell r="K1335">
            <v>44944</v>
          </cell>
          <cell r="L1335">
            <v>1586115</v>
          </cell>
          <cell r="M1335">
            <v>5</v>
          </cell>
          <cell r="N1335">
            <v>44936</v>
          </cell>
          <cell r="O1335" t="str">
            <v>KH TT 10.01.2023</v>
          </cell>
        </row>
        <row r="1336">
          <cell r="B1336">
            <v>55477</v>
          </cell>
          <cell r="C1336" t="str">
            <v>1C22TNT</v>
          </cell>
          <cell r="D1336" t="str">
            <v>14055751</v>
          </cell>
          <cell r="E1336">
            <v>3331740</v>
          </cell>
          <cell r="F1336" t="str">
            <v>8%</v>
          </cell>
          <cell r="G1336">
            <v>266539</v>
          </cell>
          <cell r="H1336">
            <v>3598279</v>
          </cell>
          <cell r="I1336" t="str">
            <v>CHI NHÁNH CÔNG TY TNHH MM MEGA MARKET (VIỆT NAM) TẠI THÀNH PHỐ HÀ NỘI</v>
          </cell>
          <cell r="J1336" t="str">
            <v>0302249586-001</v>
          </cell>
          <cell r="K1336">
            <v>44944</v>
          </cell>
          <cell r="L1336">
            <v>3598277</v>
          </cell>
          <cell r="M1336">
            <v>-2</v>
          </cell>
          <cell r="N1336">
            <v>44936</v>
          </cell>
          <cell r="O1336" t="str">
            <v>KH TT 10.01.2023</v>
          </cell>
        </row>
        <row r="1337">
          <cell r="B1337">
            <v>55478</v>
          </cell>
          <cell r="C1337" t="str">
            <v>1C22TNT</v>
          </cell>
          <cell r="D1337" t="str">
            <v>28285809</v>
          </cell>
          <cell r="E1337">
            <v>486051</v>
          </cell>
          <cell r="F1337" t="str">
            <v>8%</v>
          </cell>
          <cell r="G1337">
            <v>38884</v>
          </cell>
          <cell r="H1337">
            <v>524935</v>
          </cell>
          <cell r="I1337" t="str">
            <v>CHI NHÁNH CÔNG TY TNHH MM MEGA MARKET (VIỆT NAM) TẠI KIÊN GIANG</v>
          </cell>
          <cell r="J1337" t="str">
            <v>0302249586-015</v>
          </cell>
          <cell r="K1337">
            <v>44944</v>
          </cell>
          <cell r="L1337">
            <v>524934</v>
          </cell>
          <cell r="M1337">
            <v>-1</v>
          </cell>
          <cell r="N1337">
            <v>44956</v>
          </cell>
          <cell r="O1337" t="str">
            <v>KH TT 30.01.2023</v>
          </cell>
        </row>
        <row r="1338">
          <cell r="B1338">
            <v>55479</v>
          </cell>
          <cell r="C1338" t="str">
            <v>1C22TNT</v>
          </cell>
          <cell r="D1338" t="str">
            <v>19340295</v>
          </cell>
          <cell r="E1338">
            <v>2264140</v>
          </cell>
          <cell r="F1338" t="str">
            <v>8%</v>
          </cell>
          <cell r="G1338">
            <v>181131</v>
          </cell>
          <cell r="H1338">
            <v>2445271</v>
          </cell>
          <cell r="I1338" t="str">
            <v>CHI NHÁNH CÔNG TY TNHH MM MEGA MARKET (VIỆT NAM) TẠI TỈNH BÌNH DƯƠNG</v>
          </cell>
          <cell r="J1338" t="str">
            <v>0302249586-008</v>
          </cell>
          <cell r="K1338">
            <v>44944</v>
          </cell>
          <cell r="L1338">
            <v>2445269</v>
          </cell>
          <cell r="M1338">
            <v>-2</v>
          </cell>
          <cell r="N1338">
            <v>44956</v>
          </cell>
          <cell r="O1338" t="str">
            <v>KH TT 30.01.2023</v>
          </cell>
        </row>
        <row r="1339">
          <cell r="B1339">
            <v>55480</v>
          </cell>
          <cell r="C1339" t="str">
            <v>1C22TNT</v>
          </cell>
          <cell r="D1339" t="str">
            <v>28286254</v>
          </cell>
          <cell r="E1339">
            <v>5053483</v>
          </cell>
          <cell r="F1339" t="str">
            <v>8%</v>
          </cell>
          <cell r="G1339">
            <v>404279</v>
          </cell>
          <cell r="H1339">
            <v>5457762</v>
          </cell>
          <cell r="I1339" t="str">
            <v>CHI NHÁNH CÔNG TY TNHH MM MEGA MARKET (VIỆT NAM) TẠI KIÊN GIANG</v>
          </cell>
          <cell r="J1339" t="str">
            <v>0302249586-015</v>
          </cell>
          <cell r="K1339">
            <v>44944</v>
          </cell>
          <cell r="L1339">
            <v>5457767</v>
          </cell>
          <cell r="M1339">
            <v>5</v>
          </cell>
          <cell r="N1339">
            <v>44956</v>
          </cell>
          <cell r="O1339" t="str">
            <v>KH TT 30.01.2023</v>
          </cell>
        </row>
        <row r="1340">
          <cell r="B1340">
            <v>55481</v>
          </cell>
          <cell r="C1340" t="str">
            <v>1C22TNT</v>
          </cell>
          <cell r="D1340" t="str">
            <v>27288313</v>
          </cell>
          <cell r="E1340">
            <v>3398400</v>
          </cell>
          <cell r="F1340" t="str">
            <v>8%</v>
          </cell>
          <cell r="G1340">
            <v>271872</v>
          </cell>
          <cell r="H1340">
            <v>3670272</v>
          </cell>
          <cell r="I1340" t="str">
            <v>CHI NHÁNH CÔNG TY TNHH MM MEGA MARKET (VIỆT NAM) TẠI TỈNH ĐẮK LẮK</v>
          </cell>
          <cell r="J1340" t="str">
            <v>0302249586-014</v>
          </cell>
          <cell r="K1340">
            <v>44944</v>
          </cell>
          <cell r="L1340">
            <v>3670272</v>
          </cell>
          <cell r="M1340">
            <v>0</v>
          </cell>
          <cell r="N1340">
            <v>44956</v>
          </cell>
          <cell r="O1340" t="str">
            <v>KH TT 30.01.2023</v>
          </cell>
        </row>
        <row r="1341">
          <cell r="B1341">
            <v>55482</v>
          </cell>
          <cell r="C1341" t="str">
            <v>1C22TNT</v>
          </cell>
          <cell r="D1341" t="str">
            <v>20325009</v>
          </cell>
          <cell r="E1341">
            <v>2548800</v>
          </cell>
          <cell r="F1341" t="str">
            <v>8%</v>
          </cell>
          <cell r="G1341">
            <v>203904</v>
          </cell>
          <cell r="H1341">
            <v>2752704</v>
          </cell>
          <cell r="I1341" t="str">
            <v>CHI NHÁNH CÔNG TY TNHH MM MEGA MARKET (VIỆT NAM) TẠI TỈNH AN GIANG</v>
          </cell>
          <cell r="J1341" t="str">
            <v>0302249586-006</v>
          </cell>
          <cell r="K1341">
            <v>44944</v>
          </cell>
          <cell r="L1341">
            <v>2752704</v>
          </cell>
          <cell r="M1341">
            <v>0</v>
          </cell>
          <cell r="N1341">
            <v>44956</v>
          </cell>
          <cell r="O1341" t="str">
            <v>KH TT 30.01.2023</v>
          </cell>
        </row>
        <row r="1342">
          <cell r="B1342">
            <v>55483</v>
          </cell>
          <cell r="C1342" t="str">
            <v>1C22TNT</v>
          </cell>
          <cell r="D1342" t="str">
            <v>16376901</v>
          </cell>
          <cell r="E1342">
            <v>2144100</v>
          </cell>
          <cell r="F1342" t="str">
            <v>8%</v>
          </cell>
          <cell r="G1342">
            <v>171528</v>
          </cell>
          <cell r="H1342">
            <v>2315628</v>
          </cell>
          <cell r="I1342" t="str">
            <v>CHI NHÁNH CÔNG TY TNHH MM MEGA MARKET (VIỆT NAM) TẠI HẢI PHÒNG</v>
          </cell>
          <cell r="J1342" t="str">
            <v>0302249586-003</v>
          </cell>
          <cell r="K1342">
            <v>44944</v>
          </cell>
          <cell r="L1342">
            <v>2315628</v>
          </cell>
          <cell r="M1342">
            <v>0</v>
          </cell>
          <cell r="N1342">
            <v>44956</v>
          </cell>
          <cell r="O1342" t="str">
            <v>KH TT 30.01.2023</v>
          </cell>
        </row>
        <row r="1343">
          <cell r="B1343">
            <v>55484</v>
          </cell>
          <cell r="C1343" t="str">
            <v>1C22TNT</v>
          </cell>
          <cell r="D1343" t="str">
            <v>16376796</v>
          </cell>
          <cell r="E1343">
            <v>2024122</v>
          </cell>
          <cell r="F1343" t="str">
            <v>8%</v>
          </cell>
          <cell r="G1343">
            <v>161930</v>
          </cell>
          <cell r="H1343">
            <v>2186052</v>
          </cell>
          <cell r="I1343" t="str">
            <v>CHI NHÁNH CÔNG TY TNHH MM MEGA MARKET (VIỆT NAM) TẠI HẢI PHÒNG</v>
          </cell>
          <cell r="J1343" t="str">
            <v>0302249586-003</v>
          </cell>
          <cell r="K1343">
            <v>44944</v>
          </cell>
          <cell r="L1343">
            <v>2186055</v>
          </cell>
          <cell r="M1343">
            <v>3</v>
          </cell>
          <cell r="N1343">
            <v>44956</v>
          </cell>
          <cell r="O1343" t="str">
            <v>KH TT 30.01.2023</v>
          </cell>
        </row>
        <row r="1344">
          <cell r="B1344">
            <v>55485</v>
          </cell>
          <cell r="C1344" t="str">
            <v>1C22TNT</v>
          </cell>
          <cell r="D1344" t="str">
            <v>17140992</v>
          </cell>
          <cell r="E1344">
            <v>3398400</v>
          </cell>
          <cell r="F1344" t="str">
            <v>8%</v>
          </cell>
          <cell r="G1344">
            <v>271872</v>
          </cell>
          <cell r="H1344">
            <v>3670272</v>
          </cell>
          <cell r="I1344" t="str">
            <v>CHI NHÁNH CÔNG TY TNHH MM MEGA MARKET (VIỆT NAM) TẠI THÀNH PHỐ ĐÀ NẴNG</v>
          </cell>
          <cell r="J1344" t="str">
            <v>0302249586-004</v>
          </cell>
          <cell r="K1344">
            <v>44944</v>
          </cell>
          <cell r="L1344">
            <v>3670272</v>
          </cell>
          <cell r="M1344">
            <v>0</v>
          </cell>
          <cell r="N1344">
            <v>45070</v>
          </cell>
          <cell r="O1344" t="str">
            <v>KH TT 24.05.2023</v>
          </cell>
        </row>
        <row r="1345">
          <cell r="B1345">
            <v>55486</v>
          </cell>
          <cell r="C1345" t="str">
            <v>1C22TNT</v>
          </cell>
          <cell r="D1345" t="str">
            <v>22298097</v>
          </cell>
          <cell r="E1345">
            <v>3398400</v>
          </cell>
          <cell r="F1345" t="str">
            <v>8%</v>
          </cell>
          <cell r="G1345">
            <v>271872</v>
          </cell>
          <cell r="H1345">
            <v>3670272</v>
          </cell>
          <cell r="I1345" t="str">
            <v>CHI NHÁNH CÔNG TY TNHH MM MEGA MARKET (VIỆT NAM) TẠI TỈNH BÀ RỊA - VŨNG TÀU</v>
          </cell>
          <cell r="J1345" t="str">
            <v>0302249586-009</v>
          </cell>
          <cell r="K1345">
            <v>44944</v>
          </cell>
          <cell r="L1345">
            <v>3670272</v>
          </cell>
          <cell r="M1345">
            <v>0</v>
          </cell>
          <cell r="N1345">
            <v>44956</v>
          </cell>
          <cell r="O1345" t="str">
            <v>KH TT 30.01.2023</v>
          </cell>
        </row>
        <row r="1346">
          <cell r="B1346">
            <v>55487</v>
          </cell>
          <cell r="C1346" t="str">
            <v>1C22TNT</v>
          </cell>
          <cell r="D1346" t="str">
            <v>24271725</v>
          </cell>
          <cell r="E1346">
            <v>3398400</v>
          </cell>
          <cell r="F1346" t="str">
            <v>8%</v>
          </cell>
          <cell r="G1346">
            <v>271872</v>
          </cell>
          <cell r="H1346">
            <v>3670272</v>
          </cell>
          <cell r="I1346" t="str">
            <v>CHI NHÁNH CÔNG TY TNHH MM MEGA MARKET (VIỆT NAM) TẠI QUẢNG NINH</v>
          </cell>
          <cell r="J1346" t="str">
            <v>0302249586-012</v>
          </cell>
          <cell r="K1346">
            <v>44944</v>
          </cell>
          <cell r="L1346">
            <v>3670272</v>
          </cell>
          <cell r="M1346">
            <v>0</v>
          </cell>
          <cell r="N1346">
            <v>44956</v>
          </cell>
          <cell r="O1346" t="str">
            <v>KH TT 30.01.2023</v>
          </cell>
        </row>
        <row r="1347">
          <cell r="B1347">
            <v>55488</v>
          </cell>
          <cell r="C1347" t="str">
            <v>1C22TNT</v>
          </cell>
          <cell r="D1347" t="str">
            <v>28286949</v>
          </cell>
          <cell r="E1347">
            <v>3398400</v>
          </cell>
          <cell r="F1347" t="str">
            <v>8%</v>
          </cell>
          <cell r="G1347">
            <v>271872</v>
          </cell>
          <cell r="H1347">
            <v>3670272</v>
          </cell>
          <cell r="I1347" t="str">
            <v>CHI NHÁNH CÔNG TY TNHH MM MEGA MARKET (VIỆT NAM) TẠI KIÊN GIANG</v>
          </cell>
          <cell r="J1347" t="str">
            <v>0302249586-015</v>
          </cell>
          <cell r="K1347">
            <v>44944</v>
          </cell>
          <cell r="L1347">
            <v>3670272</v>
          </cell>
          <cell r="M1347">
            <v>0</v>
          </cell>
          <cell r="N1347">
            <v>44956</v>
          </cell>
          <cell r="O1347" t="str">
            <v>KH TT 30.01.2023</v>
          </cell>
        </row>
        <row r="1348">
          <cell r="B1348">
            <v>55489</v>
          </cell>
          <cell r="C1348" t="str">
            <v>1C22TNT</v>
          </cell>
          <cell r="D1348" t="str">
            <v>25298675</v>
          </cell>
          <cell r="E1348">
            <v>3398400</v>
          </cell>
          <cell r="F1348" t="str">
            <v>8%</v>
          </cell>
          <cell r="G1348">
            <v>271872</v>
          </cell>
          <cell r="H1348">
            <v>3670272</v>
          </cell>
          <cell r="I1348" t="str">
            <v>CHI NHÁNH CÔNG TY TNHH MM MEGA MARKET (VIỆT NAM) TẠI THÀNH PHỐ NHA TRANG</v>
          </cell>
          <cell r="J1348" t="str">
            <v>0302249586-011</v>
          </cell>
          <cell r="K1348">
            <v>44944</v>
          </cell>
          <cell r="L1348">
            <v>3670272</v>
          </cell>
          <cell r="M1348">
            <v>0</v>
          </cell>
          <cell r="N1348">
            <v>44956</v>
          </cell>
          <cell r="O1348" t="str">
            <v>KH TT 30.01.2023</v>
          </cell>
        </row>
        <row r="1349">
          <cell r="B1349">
            <v>55490</v>
          </cell>
          <cell r="C1349" t="str">
            <v>1C22TNT</v>
          </cell>
          <cell r="D1349" t="str">
            <v>15067087</v>
          </cell>
          <cell r="E1349">
            <v>3790144</v>
          </cell>
          <cell r="F1349" t="str">
            <v>8%</v>
          </cell>
          <cell r="G1349">
            <v>303212</v>
          </cell>
          <cell r="H1349">
            <v>4093356</v>
          </cell>
          <cell r="I1349" t="str">
            <v>CHI NHÁNH CÔNG TY TNHH MM MEGA MARKET (VIỆT NAM) TẠI THÀNH PHỐ CẦN THƠ</v>
          </cell>
          <cell r="J1349" t="str">
            <v>0302249586-002</v>
          </cell>
          <cell r="K1349">
            <v>44944</v>
          </cell>
          <cell r="L1349">
            <v>4093362</v>
          </cell>
          <cell r="M1349">
            <v>6</v>
          </cell>
          <cell r="N1349">
            <v>44956</v>
          </cell>
          <cell r="O1349" t="str">
            <v>KH TT 30.01.2023</v>
          </cell>
        </row>
        <row r="1350">
          <cell r="B1350">
            <v>55491</v>
          </cell>
          <cell r="C1350" t="str">
            <v>1C22TNT</v>
          </cell>
          <cell r="D1350" t="str">
            <v>15066985</v>
          </cell>
          <cell r="E1350">
            <v>2024122</v>
          </cell>
          <cell r="F1350" t="str">
            <v>8%</v>
          </cell>
          <cell r="G1350">
            <v>161930</v>
          </cell>
          <cell r="H1350">
            <v>2186052</v>
          </cell>
          <cell r="I1350" t="str">
            <v>CHI NHÁNH CÔNG TY TNHH MM MEGA MARKET (VIỆT NAM) TẠI THÀNH PHỐ CẦN THƠ</v>
          </cell>
          <cell r="J1350" t="str">
            <v>0302249586-002</v>
          </cell>
          <cell r="K1350">
            <v>44944</v>
          </cell>
          <cell r="L1350">
            <v>2186055</v>
          </cell>
          <cell r="M1350">
            <v>3</v>
          </cell>
          <cell r="N1350">
            <v>44956</v>
          </cell>
          <cell r="O1350" t="str">
            <v>KH TT 30.01.2023</v>
          </cell>
        </row>
        <row r="1351">
          <cell r="B1351">
            <v>55492</v>
          </cell>
          <cell r="C1351" t="str">
            <v>1C22TNT</v>
          </cell>
          <cell r="D1351" t="str">
            <v>15067197</v>
          </cell>
          <cell r="E1351">
            <v>3398400</v>
          </cell>
          <cell r="F1351" t="str">
            <v>8%</v>
          </cell>
          <cell r="G1351">
            <v>271872</v>
          </cell>
          <cell r="H1351">
            <v>3670272</v>
          </cell>
          <cell r="I1351" t="str">
            <v>CHI NHÁNH CÔNG TY TNHH MM MEGA MARKET (VIỆT NAM) TẠI THÀNH PHỐ CẦN THƠ</v>
          </cell>
          <cell r="J1351" t="str">
            <v>0302249586-002</v>
          </cell>
          <cell r="K1351">
            <v>44944</v>
          </cell>
          <cell r="L1351">
            <v>3670272</v>
          </cell>
          <cell r="M1351">
            <v>0</v>
          </cell>
          <cell r="N1351">
            <v>44956</v>
          </cell>
          <cell r="O1351" t="str">
            <v>KH TT 30.01.2023</v>
          </cell>
        </row>
        <row r="1352">
          <cell r="B1352">
            <v>55493</v>
          </cell>
          <cell r="C1352" t="str">
            <v>1C22TNT</v>
          </cell>
          <cell r="D1352" t="str">
            <v>17141530</v>
          </cell>
          <cell r="E1352">
            <v>5051270</v>
          </cell>
          <cell r="F1352" t="str">
            <v>8%</v>
          </cell>
          <cell r="G1352">
            <v>404102</v>
          </cell>
          <cell r="H1352">
            <v>5455372</v>
          </cell>
          <cell r="I1352" t="str">
            <v>CHI NHÁNH CÔNG TY TNHH MM MEGA MARKET (VIỆT NAM) TẠI THÀNH PHỐ ĐÀ NẴNG</v>
          </cell>
          <cell r="J1352" t="str">
            <v>0302249586-004</v>
          </cell>
          <cell r="K1352">
            <v>44944</v>
          </cell>
          <cell r="L1352">
            <v>5455377</v>
          </cell>
          <cell r="M1352">
            <v>5</v>
          </cell>
          <cell r="N1352">
            <v>44956</v>
          </cell>
          <cell r="O1352" t="str">
            <v>KH TT 30.01.2023</v>
          </cell>
        </row>
        <row r="1353">
          <cell r="B1353">
            <v>55494</v>
          </cell>
          <cell r="C1353" t="str">
            <v>1C22TNT</v>
          </cell>
          <cell r="D1353" t="str">
            <v>16373949</v>
          </cell>
          <cell r="E1353">
            <v>3840326</v>
          </cell>
          <cell r="F1353" t="str">
            <v>8%</v>
          </cell>
          <cell r="G1353">
            <v>307226</v>
          </cell>
          <cell r="H1353">
            <v>4147552</v>
          </cell>
          <cell r="I1353" t="str">
            <v>CHI NHÁNH CÔNG TY TNHH MM MEGA MARKET (VIỆT NAM) TẠI HẢI PHÒNG</v>
          </cell>
          <cell r="J1353" t="str">
            <v>0302249586-003</v>
          </cell>
          <cell r="K1353">
            <v>44944</v>
          </cell>
          <cell r="L1353">
            <v>4147551</v>
          </cell>
          <cell r="M1353">
            <v>-1</v>
          </cell>
          <cell r="N1353">
            <v>44936</v>
          </cell>
          <cell r="O1353" t="str">
            <v>KH TT 10.01.2023</v>
          </cell>
        </row>
        <row r="1354">
          <cell r="B1354">
            <v>55495</v>
          </cell>
          <cell r="C1354" t="str">
            <v>1C22TNT</v>
          </cell>
          <cell r="D1354" t="str">
            <v>27288851</v>
          </cell>
          <cell r="E1354">
            <v>4201156</v>
          </cell>
          <cell r="F1354" t="str">
            <v>8%</v>
          </cell>
          <cell r="G1354">
            <v>336092</v>
          </cell>
          <cell r="H1354">
            <v>4537248</v>
          </cell>
          <cell r="I1354" t="str">
            <v>CHI NHÁNH CÔNG TY TNHH MM MEGA MARKET (VIỆT NAM) TẠI TỈNH ĐẮK LẮK</v>
          </cell>
          <cell r="J1354" t="str">
            <v>0302249586-014</v>
          </cell>
          <cell r="K1354">
            <v>44944</v>
          </cell>
          <cell r="L1354">
            <v>4537242</v>
          </cell>
          <cell r="M1354">
            <v>-6</v>
          </cell>
          <cell r="N1354">
            <v>45070</v>
          </cell>
          <cell r="O1354" t="str">
            <v>KH TT 24.05.2023</v>
          </cell>
        </row>
        <row r="1355">
          <cell r="B1355">
            <v>55496</v>
          </cell>
          <cell r="C1355" t="str">
            <v>1C22TNT</v>
          </cell>
          <cell r="D1355" t="str">
            <v>24270049</v>
          </cell>
          <cell r="E1355">
            <v>1110580</v>
          </cell>
          <cell r="F1355" t="str">
            <v>8%</v>
          </cell>
          <cell r="G1355">
            <v>88846</v>
          </cell>
          <cell r="H1355">
            <v>1199426</v>
          </cell>
          <cell r="I1355" t="str">
            <v>CHI NHÁNH CÔNG TY TNHH MM MEGA MARKET (VIỆT NAM) TẠI QUẢNG NINH</v>
          </cell>
          <cell r="J1355" t="str">
            <v>0302249586-012</v>
          </cell>
          <cell r="K1355">
            <v>44944</v>
          </cell>
          <cell r="L1355">
            <v>1199421</v>
          </cell>
          <cell r="M1355">
            <v>-5</v>
          </cell>
          <cell r="N1355">
            <v>44956</v>
          </cell>
          <cell r="O1355" t="str">
            <v>KH TT 30.01.2023</v>
          </cell>
        </row>
        <row r="1356">
          <cell r="B1356">
            <v>55497</v>
          </cell>
          <cell r="C1356" t="str">
            <v>1C22TNT</v>
          </cell>
          <cell r="D1356" t="str">
            <v>15066020</v>
          </cell>
          <cell r="E1356">
            <v>3689780</v>
          </cell>
          <cell r="F1356" t="str">
            <v>8%</v>
          </cell>
          <cell r="G1356">
            <v>295182</v>
          </cell>
          <cell r="H1356">
            <v>3984962</v>
          </cell>
          <cell r="I1356" t="str">
            <v>CHI NHÁNH CÔNG TY TNHH MM MEGA MARKET (VIỆT NAM) TẠI THÀNH PHỐ CẦN THƠ</v>
          </cell>
          <cell r="J1356" t="str">
            <v>0302249586-002</v>
          </cell>
          <cell r="K1356">
            <v>44944</v>
          </cell>
          <cell r="L1356">
            <v>3984957</v>
          </cell>
          <cell r="M1356">
            <v>-5</v>
          </cell>
          <cell r="N1356">
            <v>44956</v>
          </cell>
          <cell r="O1356" t="str">
            <v>KH TT 30.01.2023</v>
          </cell>
        </row>
        <row r="1357">
          <cell r="B1357">
            <v>55498</v>
          </cell>
          <cell r="C1357" t="str">
            <v>1C22TNT</v>
          </cell>
          <cell r="D1357" t="str">
            <v>20322388</v>
          </cell>
          <cell r="E1357">
            <v>100364</v>
          </cell>
          <cell r="F1357" t="str">
            <v>8%</v>
          </cell>
          <cell r="G1357">
            <v>8029</v>
          </cell>
          <cell r="H1357">
            <v>108393</v>
          </cell>
          <cell r="I1357" t="str">
            <v>CHI NHÁNH CÔNG TY TNHH MM MEGA MARKET (VIỆT NAM) TẠI TỈNH AN GIANG</v>
          </cell>
          <cell r="J1357" t="str">
            <v>0302249586-006</v>
          </cell>
          <cell r="K1357">
            <v>44944</v>
          </cell>
          <cell r="L1357">
            <v>108392</v>
          </cell>
          <cell r="M1357">
            <v>-1</v>
          </cell>
          <cell r="N1357">
            <v>44936</v>
          </cell>
          <cell r="O1357" t="str">
            <v>KH TT 10.01.2023</v>
          </cell>
        </row>
        <row r="1358">
          <cell r="B1358">
            <v>55499</v>
          </cell>
          <cell r="C1358" t="str">
            <v>1C22TNT</v>
          </cell>
          <cell r="D1358" t="str">
            <v>25298410( GIAO NHẦM SIÊU THỊ ĐÃ TẠO PO )</v>
          </cell>
          <cell r="E1358">
            <v>2618440</v>
          </cell>
          <cell r="F1358" t="str">
            <v>8%</v>
          </cell>
          <cell r="G1358">
            <v>209475</v>
          </cell>
          <cell r="H1358">
            <v>2827915</v>
          </cell>
          <cell r="I1358" t="str">
            <v>CHI NHÁNH CÔNG TY TNHH MM MEGA MARKET (VIỆT NAM) TẠI THÀNH PHỐ NHA TRANG</v>
          </cell>
          <cell r="J1358" t="str">
            <v>0302249586-011</v>
          </cell>
          <cell r="K1358">
            <v>44944</v>
          </cell>
          <cell r="L1358">
            <v>2827913</v>
          </cell>
          <cell r="M1358">
            <v>-2</v>
          </cell>
          <cell r="N1358">
            <v>44956</v>
          </cell>
          <cell r="O1358" t="str">
            <v>KH TT 30.01.2023</v>
          </cell>
        </row>
        <row r="1359">
          <cell r="B1359">
            <v>55500</v>
          </cell>
          <cell r="C1359" t="str">
            <v>1C22TNT</v>
          </cell>
          <cell r="D1359" t="str">
            <v>12094571</v>
          </cell>
          <cell r="E1359">
            <v>10711300</v>
          </cell>
          <cell r="F1359" t="str">
            <v>8%</v>
          </cell>
          <cell r="G1359">
            <v>856904</v>
          </cell>
          <cell r="H1359">
            <v>11568204</v>
          </cell>
          <cell r="I1359" t="str">
            <v>CÔNG TY TNHH MM MEGA MARKET (VIỆT NAM)</v>
          </cell>
          <cell r="J1359" t="str">
            <v>0302249586</v>
          </cell>
          <cell r="K1359">
            <v>44944</v>
          </cell>
          <cell r="L1359">
            <v>11568204</v>
          </cell>
          <cell r="M1359">
            <v>0</v>
          </cell>
          <cell r="N1359">
            <v>44956</v>
          </cell>
          <cell r="O1359" t="str">
            <v>KH TT 30.01.2023</v>
          </cell>
        </row>
        <row r="1360">
          <cell r="B1360">
            <v>55501</v>
          </cell>
          <cell r="C1360" t="str">
            <v>1C22TNT</v>
          </cell>
          <cell r="D1360" t="str">
            <v>11137127</v>
          </cell>
          <cell r="E1360">
            <v>3398400</v>
          </cell>
          <cell r="F1360" t="str">
            <v>8%</v>
          </cell>
          <cell r="G1360">
            <v>271872</v>
          </cell>
          <cell r="H1360">
            <v>3670272</v>
          </cell>
          <cell r="I1360" t="str">
            <v>CÔNG TY TNHH MM MEGA MARKET (VIỆT NAM)</v>
          </cell>
          <cell r="J1360" t="str">
            <v>0302249586</v>
          </cell>
          <cell r="K1360">
            <v>44944</v>
          </cell>
          <cell r="L1360">
            <v>3670272</v>
          </cell>
          <cell r="M1360">
            <v>0</v>
          </cell>
          <cell r="N1360">
            <v>44956</v>
          </cell>
          <cell r="O1360" t="str">
            <v>KH TT 30.01.2023</v>
          </cell>
        </row>
        <row r="1361">
          <cell r="B1361">
            <v>55502</v>
          </cell>
          <cell r="C1361" t="str">
            <v>1C22TNT</v>
          </cell>
          <cell r="D1361" t="str">
            <v>29145144</v>
          </cell>
          <cell r="E1361">
            <v>1110580</v>
          </cell>
          <cell r="F1361" t="str">
            <v>8%</v>
          </cell>
          <cell r="G1361">
            <v>88846</v>
          </cell>
          <cell r="H1361">
            <v>1199426</v>
          </cell>
          <cell r="I1361" t="str">
            <v>CÔNG TY TNHH MM MEGA MARKET (VIỆT NAM)</v>
          </cell>
          <cell r="J1361" t="str">
            <v>0302249586</v>
          </cell>
          <cell r="K1361">
            <v>44944</v>
          </cell>
          <cell r="L1361">
            <v>1199421</v>
          </cell>
          <cell r="M1361">
            <v>-5</v>
          </cell>
          <cell r="N1361">
            <v>44956</v>
          </cell>
          <cell r="O1361" t="str">
            <v>KH TT 30.01.2023</v>
          </cell>
        </row>
        <row r="1362">
          <cell r="B1362">
            <v>55503</v>
          </cell>
          <cell r="C1362" t="str">
            <v>1C22TNT</v>
          </cell>
          <cell r="D1362" t="str">
            <v>10163005</v>
          </cell>
          <cell r="E1362">
            <v>6796800</v>
          </cell>
          <cell r="F1362" t="str">
            <v>8%</v>
          </cell>
          <cell r="G1362">
            <v>543744</v>
          </cell>
          <cell r="H1362">
            <v>7340544</v>
          </cell>
          <cell r="I1362" t="str">
            <v>CÔNG TY TNHH MM MEGA MARKET (VIỆT NAM)</v>
          </cell>
          <cell r="J1362" t="str">
            <v>0302249586</v>
          </cell>
          <cell r="K1362">
            <v>44944</v>
          </cell>
          <cell r="L1362">
            <v>7340544</v>
          </cell>
          <cell r="M1362">
            <v>0</v>
          </cell>
          <cell r="N1362">
            <v>44956</v>
          </cell>
          <cell r="O1362" t="str">
            <v>KH TT 30.01.2023</v>
          </cell>
        </row>
        <row r="1363">
          <cell r="B1363">
            <v>55509</v>
          </cell>
          <cell r="C1363" t="str">
            <v>1C22TNT</v>
          </cell>
          <cell r="D1363" t="str">
            <v>10160177</v>
          </cell>
          <cell r="E1363">
            <v>2931622</v>
          </cell>
          <cell r="F1363" t="str">
            <v>8%</v>
          </cell>
          <cell r="G1363">
            <v>234530</v>
          </cell>
          <cell r="H1363">
            <v>3166152</v>
          </cell>
          <cell r="I1363" t="str">
            <v>CÔNG TY TNHH MM MEGA MARKET (VIỆT NAM)</v>
          </cell>
          <cell r="J1363" t="str">
            <v>0302249586</v>
          </cell>
          <cell r="K1363">
            <v>44944</v>
          </cell>
          <cell r="L1363">
            <v>3166155</v>
          </cell>
          <cell r="M1363">
            <v>3</v>
          </cell>
          <cell r="N1363">
            <v>44995</v>
          </cell>
          <cell r="O1363" t="str">
            <v>KH TT 10.03.2023</v>
          </cell>
        </row>
        <row r="1364">
          <cell r="B1364">
            <v>55510</v>
          </cell>
          <cell r="C1364" t="str">
            <v>1C22TNT</v>
          </cell>
          <cell r="D1364" t="str">
            <v>10160456</v>
          </cell>
          <cell r="E1364">
            <v>10337795</v>
          </cell>
          <cell r="F1364" t="str">
            <v>8%</v>
          </cell>
          <cell r="G1364">
            <v>827024</v>
          </cell>
          <cell r="H1364">
            <v>11164819</v>
          </cell>
          <cell r="I1364" t="str">
            <v>CÔNG TY TNHH MM MEGA MARKET (VIỆT NAM)</v>
          </cell>
          <cell r="J1364" t="str">
            <v>0302249586</v>
          </cell>
          <cell r="K1364">
            <v>44944</v>
          </cell>
          <cell r="L1364" t="e">
            <v>#N/A</v>
          </cell>
          <cell r="M1364" t="e">
            <v>#N/A</v>
          </cell>
          <cell r="N1364" t="e">
            <v>#N/A</v>
          </cell>
          <cell r="O1364" t="str">
            <v>HĐ xuất sai, đã đ/c về 0</v>
          </cell>
        </row>
        <row r="1365">
          <cell r="B1365">
            <v>55511</v>
          </cell>
          <cell r="C1365" t="str">
            <v>1C22TNT</v>
          </cell>
          <cell r="D1365" t="str">
            <v>19342214</v>
          </cell>
          <cell r="E1365">
            <v>3398400</v>
          </cell>
          <cell r="F1365" t="str">
            <v>8%</v>
          </cell>
          <cell r="G1365">
            <v>271872</v>
          </cell>
          <cell r="H1365">
            <v>3670272</v>
          </cell>
          <cell r="I1365" t="str">
            <v>CHI NHÁNH CÔNG TY TNHH MM MEGA MARKET (VIỆT NAM) TẠI TỈNH BÌNH DƯƠNG</v>
          </cell>
          <cell r="J1365" t="str">
            <v>0302249586-008</v>
          </cell>
          <cell r="K1365">
            <v>44944</v>
          </cell>
          <cell r="L1365">
            <v>3670272</v>
          </cell>
          <cell r="M1365">
            <v>0</v>
          </cell>
          <cell r="N1365">
            <v>44956</v>
          </cell>
          <cell r="O1365" t="str">
            <v>KH TT 30.01.2023</v>
          </cell>
        </row>
        <row r="1366">
          <cell r="B1366">
            <v>55512</v>
          </cell>
          <cell r="C1366" t="str">
            <v>1C22TNT</v>
          </cell>
          <cell r="D1366" t="str">
            <v>19343075</v>
          </cell>
          <cell r="E1366">
            <v>301092</v>
          </cell>
          <cell r="F1366" t="str">
            <v>8%</v>
          </cell>
          <cell r="G1366">
            <v>24087</v>
          </cell>
          <cell r="H1366">
            <v>325179</v>
          </cell>
          <cell r="I1366" t="str">
            <v>CHI NHÁNH CÔNG TY TNHH MM MEGA MARKET (VIỆT NAM) TẠI TỈNH BÌNH DƯƠNG</v>
          </cell>
          <cell r="J1366" t="str">
            <v>0302249586-008</v>
          </cell>
          <cell r="K1366">
            <v>44944</v>
          </cell>
          <cell r="L1366">
            <v>325175</v>
          </cell>
          <cell r="M1366">
            <v>-4</v>
          </cell>
          <cell r="N1366">
            <v>44956</v>
          </cell>
          <cell r="O1366" t="str">
            <v>KH TT 30.01.2023</v>
          </cell>
        </row>
        <row r="1367">
          <cell r="B1367">
            <v>55513</v>
          </cell>
          <cell r="C1367" t="str">
            <v>1C22TNT</v>
          </cell>
          <cell r="D1367" t="str">
            <v>12097288</v>
          </cell>
          <cell r="E1367">
            <v>4048244</v>
          </cell>
          <cell r="F1367" t="str">
            <v>8%</v>
          </cell>
          <cell r="G1367">
            <v>323860</v>
          </cell>
          <cell r="H1367">
            <v>4372104</v>
          </cell>
          <cell r="I1367" t="str">
            <v>CÔNG TY TNHH MM MEGA MARKET (VIỆT NAM)</v>
          </cell>
          <cell r="J1367" t="str">
            <v>0302249586</v>
          </cell>
          <cell r="K1367">
            <v>44944</v>
          </cell>
          <cell r="L1367">
            <v>4372110</v>
          </cell>
          <cell r="M1367">
            <v>6</v>
          </cell>
          <cell r="N1367">
            <v>44956</v>
          </cell>
          <cell r="O1367" t="str">
            <v>KH TT 30.01.2023</v>
          </cell>
        </row>
        <row r="1368">
          <cell r="B1368">
            <v>55515</v>
          </cell>
          <cell r="C1368" t="str">
            <v>1C22TNT</v>
          </cell>
          <cell r="D1368" t="str">
            <v>19342809</v>
          </cell>
          <cell r="E1368">
            <v>544500</v>
          </cell>
          <cell r="F1368" t="str">
            <v>8%</v>
          </cell>
          <cell r="G1368">
            <v>43560</v>
          </cell>
          <cell r="H1368">
            <v>588060</v>
          </cell>
          <cell r="I1368" t="str">
            <v>CHI NHÁNH CÔNG TY TNHH MM MEGA MARKET (VIỆT NAM) TẠI TỈNH BÌNH DƯƠNG</v>
          </cell>
          <cell r="J1368" t="str">
            <v>0302249586-008</v>
          </cell>
          <cell r="K1368">
            <v>44944</v>
          </cell>
          <cell r="L1368">
            <v>588060</v>
          </cell>
          <cell r="M1368">
            <v>0</v>
          </cell>
          <cell r="N1368">
            <v>44995</v>
          </cell>
          <cell r="O1368" t="str">
            <v>KH TT 10.03.2023</v>
          </cell>
        </row>
        <row r="1369">
          <cell r="B1369">
            <v>346</v>
          </cell>
          <cell r="C1369" t="str">
            <v>1K22THL</v>
          </cell>
          <cell r="D1369" t="str">
            <v>Hàng trả</v>
          </cell>
          <cell r="E1369">
            <v>-1666401</v>
          </cell>
          <cell r="F1369" t="str">
            <v>8%</v>
          </cell>
          <cell r="G1369">
            <v>-133313</v>
          </cell>
          <cell r="H1369">
            <v>-1799714</v>
          </cell>
          <cell r="I1369" t="str">
            <v>CHI NHÁNH CÔNG TY TNHH MM MEGA MARKET (VIỆT NAM) TẠI THÀNH PHỐ CẦN THƠ</v>
          </cell>
          <cell r="J1369" t="str">
            <v>0302249586-002</v>
          </cell>
          <cell r="K1369">
            <v>44944</v>
          </cell>
          <cell r="L1369">
            <v>-1799713</v>
          </cell>
          <cell r="M1369">
            <v>1</v>
          </cell>
          <cell r="N1369">
            <v>44919</v>
          </cell>
          <cell r="O1369" t="str">
            <v>KH TT 24.12.2022</v>
          </cell>
        </row>
        <row r="1370">
          <cell r="B1370">
            <v>347</v>
          </cell>
          <cell r="C1370" t="str">
            <v>1K22THL</v>
          </cell>
          <cell r="D1370" t="str">
            <v>Hàng trả</v>
          </cell>
          <cell r="E1370">
            <v>-1592846</v>
          </cell>
          <cell r="F1370" t="str">
            <v>8%</v>
          </cell>
          <cell r="G1370">
            <v>-127427</v>
          </cell>
          <cell r="H1370">
            <v>-1720273</v>
          </cell>
          <cell r="I1370" t="str">
            <v>CHI NHÁNH CÔNG TY TNHH MM MEGA MARKET (VIỆT NAM) TẠI THÀNH PHỐ CẦN THƠ</v>
          </cell>
          <cell r="J1370" t="str">
            <v>0302249586-002</v>
          </cell>
          <cell r="K1370">
            <v>44944</v>
          </cell>
          <cell r="L1370">
            <v>-1720274</v>
          </cell>
          <cell r="M1370">
            <v>-1</v>
          </cell>
          <cell r="N1370">
            <v>44919</v>
          </cell>
          <cell r="O1370" t="str">
            <v>KH TT 24.12.2022</v>
          </cell>
        </row>
        <row r="1371">
          <cell r="B1371">
            <v>55992</v>
          </cell>
          <cell r="C1371" t="str">
            <v>1C22TNT</v>
          </cell>
          <cell r="D1371" t="str">
            <v>27289858</v>
          </cell>
          <cell r="E1371">
            <v>23109836</v>
          </cell>
          <cell r="F1371" t="str">
            <v>8%</v>
          </cell>
          <cell r="G1371">
            <v>1848787</v>
          </cell>
          <cell r="H1371">
            <v>24958623</v>
          </cell>
          <cell r="I1371" t="str">
            <v>CHI NHÁNH CÔNG TY TNHH MM MEGA MARKET (VIỆT NAM) TẠI TỈNH ĐẮK LẮK</v>
          </cell>
          <cell r="J1371" t="str">
            <v>0302249586-014</v>
          </cell>
          <cell r="K1371">
            <v>44947</v>
          </cell>
          <cell r="L1371">
            <v>24958625</v>
          </cell>
          <cell r="M1371">
            <v>2</v>
          </cell>
          <cell r="N1371">
            <v>44956</v>
          </cell>
          <cell r="O1371" t="str">
            <v>KH TT 30.01.2023</v>
          </cell>
        </row>
        <row r="1372">
          <cell r="B1372">
            <v>55993</v>
          </cell>
          <cell r="C1372" t="str">
            <v>1C22TNT</v>
          </cell>
          <cell r="D1372" t="str">
            <v>22299881</v>
          </cell>
          <cell r="E1372">
            <v>5516864</v>
          </cell>
          <cell r="F1372" t="str">
            <v>8%</v>
          </cell>
          <cell r="G1372">
            <v>441349</v>
          </cell>
          <cell r="H1372">
            <v>5958213</v>
          </cell>
          <cell r="I1372" t="str">
            <v>CHI NHÁNH CÔNG TY TNHH MM MEGA MARKET (VIỆT NAM) TẠI TỈNH BÀ RỊA - VŨNG TÀU</v>
          </cell>
          <cell r="J1372" t="str">
            <v>0302249586-009</v>
          </cell>
          <cell r="K1372">
            <v>44947</v>
          </cell>
          <cell r="L1372">
            <v>5958212</v>
          </cell>
          <cell r="M1372">
            <v>-1</v>
          </cell>
          <cell r="N1372">
            <v>44956</v>
          </cell>
          <cell r="O1372" t="str">
            <v>KH TT 30.01.2023</v>
          </cell>
        </row>
        <row r="1373">
          <cell r="B1373">
            <v>55994</v>
          </cell>
          <cell r="C1373" t="str">
            <v>1C22TNT</v>
          </cell>
          <cell r="D1373" t="str">
            <v>22299128</v>
          </cell>
          <cell r="E1373">
            <v>3492742</v>
          </cell>
          <cell r="F1373" t="str">
            <v>8%</v>
          </cell>
          <cell r="G1373">
            <v>279419</v>
          </cell>
          <cell r="H1373">
            <v>3772161</v>
          </cell>
          <cell r="I1373" t="str">
            <v>CHI NHÁNH CÔNG TY TNHH MM MEGA MARKET (VIỆT NAM) TẠI TỈNH BÀ RỊA - VŨNG TÀU</v>
          </cell>
          <cell r="J1373" t="str">
            <v>0302249586-009</v>
          </cell>
          <cell r="K1373">
            <v>44947</v>
          </cell>
          <cell r="L1373">
            <v>3772157</v>
          </cell>
          <cell r="M1373">
            <v>-4</v>
          </cell>
          <cell r="N1373">
            <v>44956</v>
          </cell>
          <cell r="O1373" t="str">
            <v>KH TT 30.01.2023</v>
          </cell>
        </row>
        <row r="1374">
          <cell r="B1374">
            <v>55995</v>
          </cell>
          <cell r="C1374" t="str">
            <v>1C22TNT</v>
          </cell>
          <cell r="D1374" t="str">
            <v>22299868</v>
          </cell>
          <cell r="E1374">
            <v>1410195</v>
          </cell>
          <cell r="F1374" t="str">
            <v>8%</v>
          </cell>
          <cell r="G1374">
            <v>112816</v>
          </cell>
          <cell r="H1374">
            <v>1523011</v>
          </cell>
          <cell r="I1374" t="str">
            <v>CHI NHÁNH CÔNG TY TNHH MM MEGA MARKET (VIỆT NAM) TẠI TỈNH BÀ RỊA - VŨNG TÀU</v>
          </cell>
          <cell r="J1374" t="str">
            <v>0302249586-009</v>
          </cell>
          <cell r="K1374">
            <v>44947</v>
          </cell>
          <cell r="L1374">
            <v>1523016</v>
          </cell>
          <cell r="M1374">
            <v>5</v>
          </cell>
          <cell r="N1374">
            <v>44956</v>
          </cell>
          <cell r="O1374" t="str">
            <v>KH TT 30.01.2023</v>
          </cell>
        </row>
        <row r="1375">
          <cell r="B1375">
            <v>55996</v>
          </cell>
          <cell r="C1375" t="str">
            <v>1C22TNT</v>
          </cell>
          <cell r="D1375" t="str">
            <v>22299830</v>
          </cell>
          <cell r="E1375">
            <v>3434317</v>
          </cell>
          <cell r="F1375" t="str">
            <v>8%</v>
          </cell>
          <cell r="G1375">
            <v>274745</v>
          </cell>
          <cell r="H1375">
            <v>3709062</v>
          </cell>
          <cell r="I1375" t="str">
            <v>CHI NHÁNH CÔNG TY TNHH MM MEGA MARKET (VIỆT NAM) TẠI TỈNH BÀ RỊA - VŨNG TÀU</v>
          </cell>
          <cell r="J1375" t="str">
            <v>0302249586-009</v>
          </cell>
          <cell r="K1375">
            <v>44947</v>
          </cell>
          <cell r="L1375">
            <v>3709071</v>
          </cell>
          <cell r="M1375">
            <v>9</v>
          </cell>
          <cell r="N1375">
            <v>44956</v>
          </cell>
          <cell r="O1375" t="str">
            <v>KH TT 30.01.2023</v>
          </cell>
        </row>
        <row r="1376">
          <cell r="B1376">
            <v>55997</v>
          </cell>
          <cell r="C1376" t="str">
            <v>1C22TNT</v>
          </cell>
          <cell r="D1376" t="str">
            <v>21194420</v>
          </cell>
          <cell r="E1376">
            <v>1468620</v>
          </cell>
          <cell r="F1376" t="str">
            <v>8%</v>
          </cell>
          <cell r="G1376">
            <v>117490</v>
          </cell>
          <cell r="H1376">
            <v>1586110</v>
          </cell>
          <cell r="I1376" t="str">
            <v>CHI NHÁNH CÔNG TY TNHH MM MEGA MARKET (VIỆT NAM) TẠI TỈNH BÌNH ĐỊNH</v>
          </cell>
          <cell r="J1376" t="str">
            <v>0302249586-007</v>
          </cell>
          <cell r="K1376">
            <v>44947</v>
          </cell>
          <cell r="L1376">
            <v>1586115</v>
          </cell>
          <cell r="M1376">
            <v>5</v>
          </cell>
          <cell r="N1376">
            <v>44956</v>
          </cell>
          <cell r="O1376" t="str">
            <v>KH TT 30.01.2023</v>
          </cell>
        </row>
        <row r="1377">
          <cell r="B1377">
            <v>55998</v>
          </cell>
          <cell r="C1377" t="str">
            <v>1C22TNT</v>
          </cell>
          <cell r="D1377" t="str">
            <v>17142260</v>
          </cell>
          <cell r="E1377">
            <v>2548800</v>
          </cell>
          <cell r="F1377" t="str">
            <v>8%</v>
          </cell>
          <cell r="G1377">
            <v>203904</v>
          </cell>
          <cell r="H1377">
            <v>2752704</v>
          </cell>
          <cell r="I1377" t="str">
            <v>CHI NHÁNH CÔNG TY TNHH MM MEGA MARKET (VIỆT NAM) TẠI THÀNH PHỐ ĐÀ NẴNG</v>
          </cell>
          <cell r="J1377" t="str">
            <v>0302249586-004</v>
          </cell>
          <cell r="K1377">
            <v>44947</v>
          </cell>
          <cell r="L1377">
            <v>2752704</v>
          </cell>
          <cell r="M1377">
            <v>0</v>
          </cell>
          <cell r="N1377">
            <v>44956</v>
          </cell>
          <cell r="O1377" t="str">
            <v>KH TT 30.01.2023</v>
          </cell>
        </row>
        <row r="1378">
          <cell r="B1378">
            <v>55999</v>
          </cell>
          <cell r="C1378" t="str">
            <v>1C22TNT</v>
          </cell>
          <cell r="D1378" t="str">
            <v>16378310</v>
          </cell>
          <cell r="E1378">
            <v>4313540</v>
          </cell>
          <cell r="F1378" t="str">
            <v>8%</v>
          </cell>
          <cell r="G1378">
            <v>345083</v>
          </cell>
          <cell r="H1378">
            <v>4658623</v>
          </cell>
          <cell r="I1378" t="str">
            <v>CHI NHÁNH CÔNG TY TNHH MM MEGA MARKET (VIỆT NAM) TẠI HẢI PHÒNG</v>
          </cell>
          <cell r="J1378" t="str">
            <v>0302249586-003</v>
          </cell>
          <cell r="K1378">
            <v>44947</v>
          </cell>
          <cell r="L1378">
            <v>4658621</v>
          </cell>
          <cell r="M1378">
            <v>-2</v>
          </cell>
          <cell r="N1378">
            <v>44956</v>
          </cell>
          <cell r="O1378" t="str">
            <v>KH TT 30.01.2023</v>
          </cell>
        </row>
        <row r="1379">
          <cell r="B1379">
            <v>56000</v>
          </cell>
          <cell r="C1379" t="str">
            <v>1C22TNT</v>
          </cell>
          <cell r="D1379" t="str">
            <v>16378295</v>
          </cell>
          <cell r="E1379">
            <v>2024122</v>
          </cell>
          <cell r="F1379" t="str">
            <v>8%</v>
          </cell>
          <cell r="G1379">
            <v>161930</v>
          </cell>
          <cell r="H1379">
            <v>2186052</v>
          </cell>
          <cell r="I1379" t="str">
            <v>CHI NHÁNH CÔNG TY TNHH MM MEGA MARKET (VIỆT NAM) TẠI HẢI PHÒNG</v>
          </cell>
          <cell r="J1379" t="str">
            <v>0302249586-003</v>
          </cell>
          <cell r="K1379">
            <v>44947</v>
          </cell>
          <cell r="L1379">
            <v>2186055</v>
          </cell>
          <cell r="M1379">
            <v>3</v>
          </cell>
          <cell r="N1379">
            <v>44956</v>
          </cell>
          <cell r="O1379" t="str">
            <v>KH TT 30.01.2023</v>
          </cell>
        </row>
        <row r="1380">
          <cell r="B1380">
            <v>56001</v>
          </cell>
          <cell r="C1380" t="str">
            <v>1C22TNT</v>
          </cell>
          <cell r="D1380" t="str">
            <v>12094234</v>
          </cell>
          <cell r="E1380">
            <v>1699200</v>
          </cell>
          <cell r="F1380" t="str">
            <v>8%</v>
          </cell>
          <cell r="G1380">
            <v>135936</v>
          </cell>
          <cell r="H1380">
            <v>1835136</v>
          </cell>
          <cell r="I1380" t="str">
            <v>CÔNG TY TNHH MM MEGA MARKET (VIỆT NAM)</v>
          </cell>
          <cell r="J1380" t="str">
            <v>0302249586</v>
          </cell>
          <cell r="K1380">
            <v>44947</v>
          </cell>
          <cell r="L1380">
            <v>1835136</v>
          </cell>
          <cell r="M1380">
            <v>0</v>
          </cell>
          <cell r="N1380">
            <v>44956</v>
          </cell>
          <cell r="O1380" t="str">
            <v>KH TT 30.01.2023</v>
          </cell>
        </row>
        <row r="1381">
          <cell r="B1381">
            <v>56002</v>
          </cell>
          <cell r="C1381" t="str">
            <v>1C22TNT</v>
          </cell>
          <cell r="D1381" t="str">
            <v>12097555</v>
          </cell>
          <cell r="E1381">
            <v>10681859</v>
          </cell>
          <cell r="F1381" t="str">
            <v>8%</v>
          </cell>
          <cell r="G1381">
            <v>854549</v>
          </cell>
          <cell r="H1381">
            <v>11536408</v>
          </cell>
          <cell r="I1381" t="str">
            <v>CÔNG TY TNHH MM MEGA MARKET (VIỆT NAM)</v>
          </cell>
          <cell r="J1381" t="str">
            <v>0302249586</v>
          </cell>
          <cell r="K1381">
            <v>44947</v>
          </cell>
          <cell r="L1381">
            <v>11536412</v>
          </cell>
          <cell r="M1381">
            <v>4</v>
          </cell>
          <cell r="N1381">
            <v>44956</v>
          </cell>
          <cell r="O1381" t="str">
            <v>KH TT 30.01.2023</v>
          </cell>
        </row>
        <row r="1382">
          <cell r="B1382">
            <v>56016</v>
          </cell>
          <cell r="C1382" t="str">
            <v>1C22TNT</v>
          </cell>
          <cell r="D1382" t="str">
            <v>10164276</v>
          </cell>
          <cell r="E1382">
            <v>8508257</v>
          </cell>
          <cell r="F1382" t="str">
            <v>8%</v>
          </cell>
          <cell r="G1382">
            <v>680661</v>
          </cell>
          <cell r="H1382">
            <v>9188918</v>
          </cell>
          <cell r="I1382" t="str">
            <v>CÔNG TY TNHH MM MEGA MARKET (VIỆT NAM)</v>
          </cell>
          <cell r="J1382" t="str">
            <v>0302249586</v>
          </cell>
          <cell r="K1382">
            <v>44949</v>
          </cell>
          <cell r="L1382">
            <v>9188924</v>
          </cell>
          <cell r="M1382">
            <v>6</v>
          </cell>
          <cell r="N1382">
            <v>44956</v>
          </cell>
          <cell r="O1382" t="str">
            <v>KH TT 30.01.2023</v>
          </cell>
        </row>
        <row r="1383">
          <cell r="B1383">
            <v>56017</v>
          </cell>
          <cell r="C1383" t="str">
            <v>1C22TNT</v>
          </cell>
          <cell r="D1383" t="str">
            <v>10164001</v>
          </cell>
          <cell r="E1383">
            <v>2024122</v>
          </cell>
          <cell r="F1383" t="str">
            <v>8%</v>
          </cell>
          <cell r="G1383">
            <v>161930</v>
          </cell>
          <cell r="H1383">
            <v>2186052</v>
          </cell>
          <cell r="I1383" t="str">
            <v>CÔNG TY TNHH MM MEGA MARKET (VIỆT NAM)</v>
          </cell>
          <cell r="J1383" t="str">
            <v>0302249586</v>
          </cell>
          <cell r="K1383">
            <v>44949</v>
          </cell>
          <cell r="L1383">
            <v>2186055</v>
          </cell>
          <cell r="M1383">
            <v>3</v>
          </cell>
          <cell r="N1383">
            <v>44956</v>
          </cell>
          <cell r="O1383" t="str">
            <v>KH TT 30.01.2023</v>
          </cell>
        </row>
        <row r="1384">
          <cell r="B1384">
            <v>56104</v>
          </cell>
          <cell r="C1384" t="str">
            <v>1C22TNT</v>
          </cell>
          <cell r="D1384" t="str">
            <v>22295996</v>
          </cell>
          <cell r="E1384">
            <v>1468620</v>
          </cell>
          <cell r="F1384" t="str">
            <v>8%</v>
          </cell>
          <cell r="G1384">
            <v>117490</v>
          </cell>
          <cell r="H1384">
            <v>1586110</v>
          </cell>
          <cell r="I1384" t="str">
            <v>CHI NHÁNH CÔNG TY TNHH MM MEGA MARKET (VIỆT NAM) TẠI TỈNH BÀ RỊA - VŨNG TÀU</v>
          </cell>
          <cell r="J1384" t="str">
            <v>0302249586-009</v>
          </cell>
          <cell r="K1384">
            <v>44949</v>
          </cell>
          <cell r="L1384">
            <v>1586115</v>
          </cell>
          <cell r="M1384">
            <v>5</v>
          </cell>
          <cell r="N1384">
            <v>44956</v>
          </cell>
          <cell r="O1384" t="str">
            <v>KH TT 30.01.2023</v>
          </cell>
        </row>
        <row r="1385">
          <cell r="B1385">
            <v>56105</v>
          </cell>
          <cell r="C1385" t="str">
            <v>1C22TNT</v>
          </cell>
          <cell r="D1385" t="str">
            <v>17137917</v>
          </cell>
          <cell r="E1385">
            <v>3492742</v>
          </cell>
          <cell r="F1385" t="str">
            <v>8%</v>
          </cell>
          <cell r="G1385">
            <v>279419</v>
          </cell>
          <cell r="H1385">
            <v>3772161</v>
          </cell>
          <cell r="I1385" t="str">
            <v>CHI NHÁNH CÔNG TY TNHH MM MEGA MARKET (VIỆT NAM) TẠI THÀNH PHỐ ĐÀ NẴNG</v>
          </cell>
          <cell r="J1385" t="str">
            <v>0302249586-004</v>
          </cell>
          <cell r="K1385">
            <v>44949</v>
          </cell>
          <cell r="L1385">
            <v>3772157</v>
          </cell>
          <cell r="M1385">
            <v>-4</v>
          </cell>
          <cell r="N1385">
            <v>44956</v>
          </cell>
          <cell r="O1385" t="str">
            <v>KH TT 30.01.2023</v>
          </cell>
        </row>
        <row r="1386">
          <cell r="B1386">
            <v>56106</v>
          </cell>
          <cell r="C1386" t="str">
            <v>1C22TNT</v>
          </cell>
          <cell r="D1386" t="str">
            <v>25296149</v>
          </cell>
          <cell r="E1386">
            <v>1468620</v>
          </cell>
          <cell r="F1386" t="str">
            <v>8%</v>
          </cell>
          <cell r="G1386">
            <v>117490</v>
          </cell>
          <cell r="H1386">
            <v>1586110</v>
          </cell>
          <cell r="I1386" t="str">
            <v>CHI NHÁNH CÔNG TY TNHH MM MEGA MARKET (VIỆT NAM) TẠI THÀNH PHỐ NHA TRANG</v>
          </cell>
          <cell r="J1386" t="str">
            <v>0302249586-011</v>
          </cell>
          <cell r="K1386">
            <v>44949</v>
          </cell>
          <cell r="L1386">
            <v>1586115</v>
          </cell>
          <cell r="M1386">
            <v>5</v>
          </cell>
          <cell r="N1386">
            <v>44956</v>
          </cell>
          <cell r="O1386" t="str">
            <v>KH TT 30.01.2023</v>
          </cell>
        </row>
        <row r="1387">
          <cell r="B1387">
            <v>56107</v>
          </cell>
          <cell r="C1387" t="str">
            <v>1C22TNT</v>
          </cell>
          <cell r="D1387" t="str">
            <v>20322293</v>
          </cell>
          <cell r="E1387">
            <v>2024122</v>
          </cell>
          <cell r="F1387" t="str">
            <v>8%</v>
          </cell>
          <cell r="G1387">
            <v>161930</v>
          </cell>
          <cell r="H1387">
            <v>2186052</v>
          </cell>
          <cell r="I1387" t="str">
            <v>CHI NHÁNH CÔNG TY TNHH MM MEGA MARKET (VIỆT NAM) TẠI TỈNH AN GIANG</v>
          </cell>
          <cell r="J1387" t="str">
            <v>0302249586-006</v>
          </cell>
          <cell r="K1387">
            <v>44949</v>
          </cell>
          <cell r="L1387">
            <v>2186055</v>
          </cell>
          <cell r="M1387">
            <v>3</v>
          </cell>
          <cell r="N1387">
            <v>44936</v>
          </cell>
          <cell r="O1387" t="str">
            <v>KH TT 10.01.2023</v>
          </cell>
        </row>
        <row r="1388">
          <cell r="B1388">
            <v>56108</v>
          </cell>
          <cell r="C1388" t="str">
            <v>1C22TNT</v>
          </cell>
          <cell r="D1388" t="str">
            <v>27286446</v>
          </cell>
          <cell r="E1388">
            <v>1110580</v>
          </cell>
          <cell r="F1388" t="str">
            <v>8%</v>
          </cell>
          <cell r="G1388">
            <v>88846</v>
          </cell>
          <cell r="H1388">
            <v>1199426</v>
          </cell>
          <cell r="I1388" t="str">
            <v>CHI NHÁNH CÔNG TY TNHH MM MEGA MARKET (VIỆT NAM) TẠI TỈNH ĐẮK LẮK</v>
          </cell>
          <cell r="J1388" t="str">
            <v>0302249586-014</v>
          </cell>
          <cell r="K1388">
            <v>44949</v>
          </cell>
          <cell r="L1388">
            <v>1199421</v>
          </cell>
          <cell r="M1388">
            <v>-5</v>
          </cell>
          <cell r="N1388">
            <v>45070</v>
          </cell>
          <cell r="O1388" t="str">
            <v>KH TT 24.05.2023</v>
          </cell>
        </row>
        <row r="1389">
          <cell r="B1389">
            <v>56243</v>
          </cell>
          <cell r="C1389" t="str">
            <v>1C22TNT</v>
          </cell>
          <cell r="D1389" t="str">
            <v>25300872</v>
          </cell>
          <cell r="E1389">
            <v>6072366</v>
          </cell>
          <cell r="F1389" t="str">
            <v>8%</v>
          </cell>
          <cell r="G1389">
            <v>485789</v>
          </cell>
          <cell r="H1389">
            <v>6558155</v>
          </cell>
          <cell r="I1389" t="str">
            <v>CHI NHÁNH CÔNG TY TNHH MM MEGA MARKET (VIỆT NAM) TẠI THÀNH PHỐ NHA TRANG</v>
          </cell>
          <cell r="J1389" t="str">
            <v>0302249586-011</v>
          </cell>
          <cell r="K1389">
            <v>44951</v>
          </cell>
          <cell r="L1389">
            <v>6558152</v>
          </cell>
          <cell r="M1389">
            <v>-3</v>
          </cell>
          <cell r="N1389">
            <v>45070</v>
          </cell>
          <cell r="O1389" t="str">
            <v>KH TT 24.05.2023</v>
          </cell>
        </row>
        <row r="1390">
          <cell r="B1390">
            <v>56246</v>
          </cell>
          <cell r="C1390" t="str">
            <v>1C22TNT</v>
          </cell>
          <cell r="D1390" t="str">
            <v>25300972</v>
          </cell>
          <cell r="E1390">
            <v>2937240</v>
          </cell>
          <cell r="F1390" t="str">
            <v>8%</v>
          </cell>
          <cell r="G1390">
            <v>234979</v>
          </cell>
          <cell r="H1390">
            <v>3172219</v>
          </cell>
          <cell r="I1390" t="str">
            <v>CHI NHÁNH CÔNG TY TNHH MM MEGA MARKET (VIỆT NAM) TẠI THÀNH PHỐ NHA TRANG</v>
          </cell>
          <cell r="J1390" t="str">
            <v>0302249586-011</v>
          </cell>
          <cell r="K1390">
            <v>44951</v>
          </cell>
          <cell r="L1390">
            <v>3172217</v>
          </cell>
          <cell r="M1390">
            <v>-2</v>
          </cell>
          <cell r="N1390">
            <v>45070</v>
          </cell>
          <cell r="O1390" t="str">
            <v>KH TT 24.05.2023</v>
          </cell>
        </row>
        <row r="1391">
          <cell r="B1391">
            <v>56247</v>
          </cell>
          <cell r="C1391" t="str">
            <v>1C22TNT</v>
          </cell>
          <cell r="D1391" t="str">
            <v>20327532</v>
          </cell>
          <cell r="E1391">
            <v>2579200</v>
          </cell>
          <cell r="F1391" t="str">
            <v>8%</v>
          </cell>
          <cell r="G1391">
            <v>206336</v>
          </cell>
          <cell r="H1391">
            <v>2785536</v>
          </cell>
          <cell r="I1391" t="str">
            <v>CHI NHÁNH CÔNG TY TNHH MM MEGA MARKET (VIỆT NAM) TẠI TỈNH AN GIANG</v>
          </cell>
          <cell r="J1391" t="str">
            <v>0302249586-006</v>
          </cell>
          <cell r="K1391">
            <v>44951</v>
          </cell>
          <cell r="L1391">
            <v>2785536</v>
          </cell>
          <cell r="M1391">
            <v>0</v>
          </cell>
          <cell r="N1391">
            <v>45070</v>
          </cell>
          <cell r="O1391" t="str">
            <v>KH TT 24.05.2023</v>
          </cell>
        </row>
        <row r="1392">
          <cell r="B1392">
            <v>56249</v>
          </cell>
          <cell r="C1392" t="str">
            <v>1C22TNT</v>
          </cell>
          <cell r="D1392" t="str">
            <v>20327432</v>
          </cell>
          <cell r="E1392">
            <v>2024122</v>
          </cell>
          <cell r="F1392" t="str">
            <v>8%</v>
          </cell>
          <cell r="G1392">
            <v>161930</v>
          </cell>
          <cell r="H1392">
            <v>2186052</v>
          </cell>
          <cell r="I1392" t="str">
            <v>CHI NHÁNH CÔNG TY TNHH MM MEGA MARKET (VIỆT NAM) TẠI TỈNH AN GIANG</v>
          </cell>
          <cell r="J1392" t="str">
            <v>0302249586-006</v>
          </cell>
          <cell r="K1392">
            <v>44951</v>
          </cell>
          <cell r="L1392">
            <v>2186055</v>
          </cell>
          <cell r="M1392">
            <v>3</v>
          </cell>
          <cell r="N1392">
            <v>45070</v>
          </cell>
          <cell r="O1392" t="str">
            <v>KH TT 24.05.2023</v>
          </cell>
        </row>
        <row r="1393">
          <cell r="B1393">
            <v>56250</v>
          </cell>
          <cell r="C1393" t="str">
            <v>1C22TNT</v>
          </cell>
          <cell r="D1393" t="str">
            <v>15070063</v>
          </cell>
          <cell r="E1393">
            <v>12538384</v>
          </cell>
          <cell r="F1393" t="str">
            <v>8%</v>
          </cell>
          <cell r="G1393">
            <v>1003071</v>
          </cell>
          <cell r="H1393">
            <v>13541455</v>
          </cell>
          <cell r="I1393" t="str">
            <v>CHI NHÁNH CÔNG TY TNHH MM MEGA MARKET (VIỆT NAM) TẠI THÀNH PHỐ CẦN THƠ</v>
          </cell>
          <cell r="J1393" t="str">
            <v>0302249586-002</v>
          </cell>
          <cell r="K1393">
            <v>44951</v>
          </cell>
          <cell r="L1393">
            <v>13541459</v>
          </cell>
          <cell r="M1393">
            <v>4</v>
          </cell>
          <cell r="N1393">
            <v>45070</v>
          </cell>
          <cell r="O1393" t="str">
            <v>KH TT 24.05.2023</v>
          </cell>
        </row>
        <row r="1394">
          <cell r="B1394">
            <v>56257</v>
          </cell>
          <cell r="C1394" t="str">
            <v>1C22TNT</v>
          </cell>
          <cell r="D1394" t="str">
            <v>15069905</v>
          </cell>
          <cell r="E1394">
            <v>3190940</v>
          </cell>
          <cell r="F1394" t="str">
            <v>8%</v>
          </cell>
          <cell r="G1394">
            <v>255275</v>
          </cell>
          <cell r="H1394">
            <v>3446215</v>
          </cell>
          <cell r="I1394" t="str">
            <v>CHI NHÁNH CÔNG TY TNHH MM MEGA MARKET (VIỆT NAM) TẠI THÀNH PHỐ CẦN THƠ</v>
          </cell>
          <cell r="J1394" t="str">
            <v>0302249586-002</v>
          </cell>
          <cell r="K1394">
            <v>44951</v>
          </cell>
          <cell r="L1394">
            <v>3446213</v>
          </cell>
          <cell r="M1394">
            <v>-2</v>
          </cell>
          <cell r="N1394">
            <v>44956</v>
          </cell>
          <cell r="O1394" t="str">
            <v>KH TT 30.01.2023</v>
          </cell>
        </row>
        <row r="1395">
          <cell r="B1395">
            <v>56258</v>
          </cell>
          <cell r="C1395" t="str">
            <v>1C22TNT</v>
          </cell>
          <cell r="D1395" t="str">
            <v>21194829 ( GIAO QUA CHÀNH XE)</v>
          </cell>
          <cell r="E1395">
            <v>2937240</v>
          </cell>
          <cell r="F1395" t="str">
            <v>8%</v>
          </cell>
          <cell r="G1395">
            <v>234979</v>
          </cell>
          <cell r="H1395">
            <v>3172219</v>
          </cell>
          <cell r="I1395" t="str">
            <v>CHI NHÁNH CÔNG TY TNHH MM MEGA MARKET (VIỆT NAM) TẠI TỈNH BÌNH ĐỊNH</v>
          </cell>
          <cell r="J1395" t="str">
            <v>0302249586-007</v>
          </cell>
          <cell r="K1395">
            <v>44951</v>
          </cell>
          <cell r="L1395">
            <v>3172217</v>
          </cell>
          <cell r="M1395">
            <v>-2</v>
          </cell>
          <cell r="N1395">
            <v>45070</v>
          </cell>
          <cell r="O1395" t="str">
            <v>KH TT 24.05.2023</v>
          </cell>
        </row>
        <row r="1396">
          <cell r="B1396">
            <v>56263</v>
          </cell>
          <cell r="C1396" t="str">
            <v>1C22TNT</v>
          </cell>
          <cell r="D1396" t="str">
            <v>22296637</v>
          </cell>
          <cell r="E1396">
            <v>3134702</v>
          </cell>
          <cell r="F1396" t="str">
            <v>8%</v>
          </cell>
          <cell r="G1396">
            <v>250776</v>
          </cell>
          <cell r="H1396">
            <v>3385478</v>
          </cell>
          <cell r="I1396" t="str">
            <v>CHI NHÁNH CÔNG TY TNHH MM MEGA MARKET (VIỆT NAM) TẠI TỈNH BÀ RỊA - VŨNG TÀU</v>
          </cell>
          <cell r="J1396" t="str">
            <v>0302249586-009</v>
          </cell>
          <cell r="K1396">
            <v>44951</v>
          </cell>
          <cell r="L1396">
            <v>3385476</v>
          </cell>
          <cell r="M1396">
            <v>-2</v>
          </cell>
          <cell r="N1396">
            <v>45070</v>
          </cell>
          <cell r="O1396" t="str">
            <v>KH TT 24.05.2023</v>
          </cell>
        </row>
        <row r="1397">
          <cell r="B1397">
            <v>56264</v>
          </cell>
          <cell r="C1397" t="str">
            <v>1C22TNT</v>
          </cell>
          <cell r="D1397" t="str">
            <v>20323365</v>
          </cell>
          <cell r="E1397">
            <v>1110580</v>
          </cell>
          <cell r="F1397" t="str">
            <v>8%</v>
          </cell>
          <cell r="G1397">
            <v>88846</v>
          </cell>
          <cell r="H1397">
            <v>1199426</v>
          </cell>
          <cell r="I1397" t="str">
            <v>CHI NHÁNH CÔNG TY TNHH MM MEGA MARKET (VIỆT NAM) TẠI TỈNH AN GIANG</v>
          </cell>
          <cell r="J1397" t="str">
            <v>0302249586-006</v>
          </cell>
          <cell r="K1397">
            <v>44951</v>
          </cell>
          <cell r="L1397">
            <v>1199421</v>
          </cell>
          <cell r="M1397">
            <v>-5</v>
          </cell>
          <cell r="N1397">
            <v>45070</v>
          </cell>
          <cell r="O1397" t="str">
            <v>KH TT 24.05.2023</v>
          </cell>
        </row>
        <row r="1398">
          <cell r="B1398">
            <v>56277</v>
          </cell>
          <cell r="C1398" t="str">
            <v>1C22TNT</v>
          </cell>
          <cell r="D1398" t="str">
            <v>15069804</v>
          </cell>
          <cell r="E1398">
            <v>181500</v>
          </cell>
          <cell r="F1398" t="str">
            <v>8%</v>
          </cell>
          <cell r="G1398">
            <v>14520</v>
          </cell>
          <cell r="H1398">
            <v>196020</v>
          </cell>
          <cell r="I1398" t="str">
            <v>CHI NHÁNH CÔNG TY TNHH MM MEGA MARKET (VIỆT NAM) TẠI THÀNH PHỐ CẦN THƠ</v>
          </cell>
          <cell r="J1398" t="str">
            <v>0302249586-002</v>
          </cell>
          <cell r="K1398">
            <v>44951</v>
          </cell>
          <cell r="L1398" t="e">
            <v>#N/A</v>
          </cell>
          <cell r="M1398" t="e">
            <v>#N/A</v>
          </cell>
          <cell r="N1398" t="e">
            <v>#N/A</v>
          </cell>
          <cell r="O1398" t="str">
            <v>HĐ xuất sai, đã đ/c về 0</v>
          </cell>
        </row>
        <row r="1399">
          <cell r="B1399">
            <v>218</v>
          </cell>
          <cell r="C1399" t="str">
            <v>1K22TDL</v>
          </cell>
          <cell r="D1399" t="str">
            <v>HÀNG TRẢ</v>
          </cell>
          <cell r="E1399">
            <v>-1454514</v>
          </cell>
          <cell r="F1399" t="str">
            <v>8%</v>
          </cell>
          <cell r="G1399">
            <v>-116361</v>
          </cell>
          <cell r="H1399">
            <v>-1570875</v>
          </cell>
          <cell r="I1399" t="str">
            <v>CHI NHÁNH CÔNG TY TNHH MM MEGA MARKET (VIỆT NAM) TẠI TỈNH ĐẮK LẮK</v>
          </cell>
          <cell r="J1399" t="str">
            <v>0302249586-014</v>
          </cell>
          <cell r="K1399">
            <v>44952</v>
          </cell>
          <cell r="L1399">
            <v>-1570875</v>
          </cell>
          <cell r="M1399">
            <v>0</v>
          </cell>
          <cell r="N1399">
            <v>44936</v>
          </cell>
          <cell r="O1399" t="str">
            <v>KH TT 10.01.2023</v>
          </cell>
        </row>
        <row r="1400">
          <cell r="B1400">
            <v>297</v>
          </cell>
          <cell r="C1400" t="str">
            <v>1K22TKH</v>
          </cell>
          <cell r="D1400" t="str">
            <v>HÀNG TRẢ</v>
          </cell>
          <cell r="E1400">
            <v>-4074433</v>
          </cell>
          <cell r="F1400" t="str">
            <v>8%</v>
          </cell>
          <cell r="G1400">
            <v>-325955</v>
          </cell>
          <cell r="H1400">
            <v>-4400388</v>
          </cell>
          <cell r="I1400" t="str">
            <v>CHI NHÁNH CÔNG TY TNHH MM MEGA MARKET (VIỆT NAM) TẠI THÀNH PHỐ NHA TRANG</v>
          </cell>
          <cell r="J1400" t="str">
            <v>0302249586-011</v>
          </cell>
          <cell r="K1400">
            <v>44952</v>
          </cell>
          <cell r="L1400">
            <v>-4400388</v>
          </cell>
          <cell r="M1400">
            <v>0</v>
          </cell>
          <cell r="N1400">
            <v>44936</v>
          </cell>
          <cell r="O1400" t="str">
            <v>KH TT 10.01.2023</v>
          </cell>
        </row>
        <row r="1401">
          <cell r="B1401">
            <v>298</v>
          </cell>
          <cell r="C1401" t="str">
            <v>1K22TKH</v>
          </cell>
          <cell r="D1401" t="str">
            <v>HÀNG TRẢ</v>
          </cell>
          <cell r="E1401">
            <v>-169920</v>
          </cell>
          <cell r="F1401" t="str">
            <v>8%</v>
          </cell>
          <cell r="G1401">
            <v>-13594</v>
          </cell>
          <cell r="H1401">
            <v>-183514</v>
          </cell>
          <cell r="I1401" t="str">
            <v>CHI NHÁNH CÔNG TY TNHH MM MEGA MARKET (VIỆT NAM) TẠI THÀNH PHỐ NHA TRANG</v>
          </cell>
          <cell r="J1401" t="str">
            <v>0302249586-011</v>
          </cell>
          <cell r="K1401">
            <v>44952</v>
          </cell>
          <cell r="L1401">
            <v>-183514</v>
          </cell>
          <cell r="M1401">
            <v>0</v>
          </cell>
          <cell r="N1401">
            <v>44936</v>
          </cell>
          <cell r="O1401" t="str">
            <v>KH TT 10.01.2023</v>
          </cell>
        </row>
        <row r="1402">
          <cell r="B1402">
            <v>56811</v>
          </cell>
          <cell r="C1402" t="str">
            <v>1C22TNT</v>
          </cell>
          <cell r="D1402" t="str">
            <v>19344798</v>
          </cell>
          <cell r="E1402">
            <v>2024122</v>
          </cell>
          <cell r="F1402" t="str">
            <v>8%</v>
          </cell>
          <cell r="G1402">
            <v>161930</v>
          </cell>
          <cell r="H1402">
            <v>2186052</v>
          </cell>
          <cell r="I1402" t="str">
            <v>CHI NHÁNH CÔNG TY TNHH MM MEGA MARKET (VIỆT NAM) TẠI TỈNH BÌNH DƯƠNG</v>
          </cell>
          <cell r="J1402" t="str">
            <v>0302249586-008</v>
          </cell>
          <cell r="K1402">
            <v>44954</v>
          </cell>
          <cell r="L1402">
            <v>2186055</v>
          </cell>
          <cell r="M1402">
            <v>3</v>
          </cell>
          <cell r="N1402">
            <v>44967</v>
          </cell>
          <cell r="O1402" t="str">
            <v>KH TT 10.02.2023</v>
          </cell>
        </row>
        <row r="1403">
          <cell r="B1403">
            <v>56812</v>
          </cell>
          <cell r="C1403" t="str">
            <v>1C22TNT</v>
          </cell>
          <cell r="D1403" t="str">
            <v>19344902</v>
          </cell>
          <cell r="E1403">
            <v>4723300</v>
          </cell>
          <cell r="F1403" t="str">
            <v>8%</v>
          </cell>
          <cell r="G1403">
            <v>377864</v>
          </cell>
          <cell r="H1403">
            <v>5101164</v>
          </cell>
          <cell r="I1403" t="str">
            <v>CHI NHÁNH CÔNG TY TNHH MM MEGA MARKET (VIỆT NAM) TẠI TỈNH BÌNH DƯƠNG</v>
          </cell>
          <cell r="J1403" t="str">
            <v>0302249586-008</v>
          </cell>
          <cell r="K1403">
            <v>44954</v>
          </cell>
          <cell r="L1403">
            <v>5101164</v>
          </cell>
          <cell r="M1403">
            <v>0</v>
          </cell>
          <cell r="N1403">
            <v>44967</v>
          </cell>
          <cell r="O1403" t="str">
            <v>KH TT 10.02.2023</v>
          </cell>
        </row>
        <row r="1404">
          <cell r="B1404">
            <v>56831</v>
          </cell>
          <cell r="C1404" t="str">
            <v>1C22TNT</v>
          </cell>
          <cell r="D1404" t="str">
            <v>27292070</v>
          </cell>
          <cell r="E1404">
            <v>1478730</v>
          </cell>
          <cell r="F1404" t="str">
            <v>8%</v>
          </cell>
          <cell r="G1404">
            <v>118298</v>
          </cell>
          <cell r="H1404">
            <v>1597028</v>
          </cell>
          <cell r="I1404" t="str">
            <v>CHI NHÁNH CÔNG TY TNHH MM MEGA MARKET (VIỆT NAM) TẠI TỈNH ĐẮK LẮK</v>
          </cell>
          <cell r="J1404" t="str">
            <v>0302249586-014</v>
          </cell>
          <cell r="K1404">
            <v>44954</v>
          </cell>
          <cell r="L1404">
            <v>1597023</v>
          </cell>
          <cell r="M1404">
            <v>-5</v>
          </cell>
          <cell r="N1404">
            <v>44995</v>
          </cell>
          <cell r="O1404" t="str">
            <v>KH TT 10.03.2023</v>
          </cell>
        </row>
        <row r="1405">
          <cell r="B1405">
            <v>56832</v>
          </cell>
          <cell r="C1405" t="str">
            <v>1C22TNT</v>
          </cell>
          <cell r="D1405" t="str">
            <v>25301929</v>
          </cell>
          <cell r="E1405">
            <v>3331740</v>
          </cell>
          <cell r="F1405" t="str">
            <v>8%</v>
          </cell>
          <cell r="G1405">
            <v>266539</v>
          </cell>
          <cell r="H1405">
            <v>3598279</v>
          </cell>
          <cell r="I1405" t="str">
            <v>CHI NHÁNH CÔNG TY TNHH MM MEGA MARKET (VIỆT NAM) TẠI THÀNH PHỐ NHA TRANG</v>
          </cell>
          <cell r="J1405" t="str">
            <v>0302249586-011</v>
          </cell>
          <cell r="K1405">
            <v>44954</v>
          </cell>
          <cell r="L1405">
            <v>3598277</v>
          </cell>
          <cell r="M1405">
            <v>-2</v>
          </cell>
          <cell r="N1405">
            <v>44967</v>
          </cell>
          <cell r="O1405" t="str">
            <v>KH TT 10.02.2023</v>
          </cell>
        </row>
        <row r="1406">
          <cell r="B1406">
            <v>56833</v>
          </cell>
          <cell r="C1406" t="str">
            <v>1C22TNT</v>
          </cell>
          <cell r="D1406" t="str">
            <v>22301812</v>
          </cell>
          <cell r="E1406">
            <v>1110580</v>
          </cell>
          <cell r="F1406" t="str">
            <v>8%</v>
          </cell>
          <cell r="G1406">
            <v>88846</v>
          </cell>
          <cell r="H1406">
            <v>1199426</v>
          </cell>
          <cell r="I1406" t="str">
            <v>CHI NHÁNH CÔNG TY TNHH MM MEGA MARKET (VIỆT NAM) TẠI TỈNH BÀ RỊA - VŨNG TÀU</v>
          </cell>
          <cell r="J1406" t="str">
            <v>0302249586-009</v>
          </cell>
          <cell r="K1406">
            <v>44954</v>
          </cell>
          <cell r="L1406">
            <v>1199421</v>
          </cell>
          <cell r="M1406">
            <v>-5</v>
          </cell>
          <cell r="N1406">
            <v>44967</v>
          </cell>
          <cell r="O1406" t="str">
            <v>KH TT 10.02.2023</v>
          </cell>
        </row>
        <row r="1407">
          <cell r="B1407">
            <v>56834</v>
          </cell>
          <cell r="C1407" t="str">
            <v>1C22TNT</v>
          </cell>
          <cell r="D1407" t="str">
            <v>20328497</v>
          </cell>
          <cell r="E1407">
            <v>1110580</v>
          </cell>
          <cell r="F1407" t="str">
            <v>8%</v>
          </cell>
          <cell r="G1407">
            <v>88846</v>
          </cell>
          <cell r="H1407">
            <v>1199426</v>
          </cell>
          <cell r="I1407" t="str">
            <v>CHI NHÁNH CÔNG TY TNHH MM MEGA MARKET (VIỆT NAM) TẠI TỈNH AN GIANG</v>
          </cell>
          <cell r="J1407" t="str">
            <v>0302249586-006</v>
          </cell>
          <cell r="K1407">
            <v>44954</v>
          </cell>
          <cell r="L1407">
            <v>1199421</v>
          </cell>
          <cell r="M1407">
            <v>-5</v>
          </cell>
          <cell r="N1407">
            <v>44967</v>
          </cell>
          <cell r="O1407" t="str">
            <v>KH TT 10.02.2023</v>
          </cell>
        </row>
        <row r="1408">
          <cell r="B1408">
            <v>56835</v>
          </cell>
          <cell r="C1408" t="str">
            <v>1C22TNT</v>
          </cell>
          <cell r="D1408" t="str">
            <v>16381399</v>
          </cell>
          <cell r="E1408">
            <v>5867805</v>
          </cell>
          <cell r="F1408" t="str">
            <v>8%</v>
          </cell>
          <cell r="G1408">
            <v>469424</v>
          </cell>
          <cell r="H1408">
            <v>6337229</v>
          </cell>
          <cell r="I1408" t="str">
            <v>CHI NHÁNH CÔNG TY TNHH MM MEGA MARKET (VIỆT NAM) TẠI HẢI PHÒNG</v>
          </cell>
          <cell r="J1408" t="str">
            <v>0302249586-003</v>
          </cell>
          <cell r="K1408">
            <v>44954</v>
          </cell>
          <cell r="L1408">
            <v>6337224</v>
          </cell>
          <cell r="M1408">
            <v>-5</v>
          </cell>
          <cell r="N1408">
            <v>44967</v>
          </cell>
          <cell r="O1408" t="str">
            <v>KH TT 10.02.2023</v>
          </cell>
        </row>
        <row r="1409">
          <cell r="B1409">
            <v>56836</v>
          </cell>
          <cell r="C1409" t="str">
            <v>1C22TNT</v>
          </cell>
          <cell r="D1409" t="str">
            <v>16381685</v>
          </cell>
          <cell r="E1409">
            <v>2024122</v>
          </cell>
          <cell r="F1409" t="str">
            <v>8%</v>
          </cell>
          <cell r="G1409">
            <v>161930</v>
          </cell>
          <cell r="H1409">
            <v>2186052</v>
          </cell>
          <cell r="I1409" t="str">
            <v>CHI NHÁNH CÔNG TY TNHH MM MEGA MARKET (VIỆT NAM) TẠI HẢI PHÒNG</v>
          </cell>
          <cell r="J1409" t="str">
            <v>0302249586-003</v>
          </cell>
          <cell r="K1409">
            <v>44954</v>
          </cell>
          <cell r="L1409">
            <v>2186055</v>
          </cell>
          <cell r="M1409">
            <v>3</v>
          </cell>
          <cell r="N1409">
            <v>44967</v>
          </cell>
          <cell r="O1409" t="str">
            <v>KH TT 10.02.2023</v>
          </cell>
        </row>
        <row r="1410">
          <cell r="B1410">
            <v>56837</v>
          </cell>
          <cell r="C1410" t="str">
            <v>1C22TNT</v>
          </cell>
          <cell r="D1410" t="str">
            <v>16382133</v>
          </cell>
          <cell r="E1410">
            <v>3398400</v>
          </cell>
          <cell r="F1410" t="str">
            <v>8%</v>
          </cell>
          <cell r="G1410">
            <v>271872</v>
          </cell>
          <cell r="H1410">
            <v>3670272</v>
          </cell>
          <cell r="I1410" t="str">
            <v>CHI NHÁNH CÔNG TY TNHH MM MEGA MARKET (VIỆT NAM) TẠI HẢI PHÒNG</v>
          </cell>
          <cell r="J1410" t="str">
            <v>0302249586-003</v>
          </cell>
          <cell r="K1410">
            <v>44954</v>
          </cell>
          <cell r="L1410">
            <v>3670272</v>
          </cell>
          <cell r="M1410">
            <v>0</v>
          </cell>
          <cell r="N1410">
            <v>44967</v>
          </cell>
          <cell r="O1410" t="str">
            <v>KH TT 10.02.2023</v>
          </cell>
        </row>
        <row r="1411">
          <cell r="B1411">
            <v>56839</v>
          </cell>
          <cell r="C1411" t="str">
            <v>1C22TNT</v>
          </cell>
          <cell r="D1411" t="str">
            <v>18112152</v>
          </cell>
          <cell r="E1411">
            <v>2024122</v>
          </cell>
          <cell r="F1411" t="str">
            <v>8%</v>
          </cell>
          <cell r="G1411">
            <v>161930</v>
          </cell>
          <cell r="H1411">
            <v>2186052</v>
          </cell>
          <cell r="I1411" t="str">
            <v>CHI NHÁNH CÔNG TY TNHH MM MEGA MARKET (VIỆT NAM) TẠI THÀNH PHỐ BIÊN HÒA</v>
          </cell>
          <cell r="J1411" t="str">
            <v>0302249586-005</v>
          </cell>
          <cell r="K1411">
            <v>44954</v>
          </cell>
          <cell r="L1411">
            <v>2186055</v>
          </cell>
          <cell r="M1411">
            <v>3</v>
          </cell>
          <cell r="N1411">
            <v>44967</v>
          </cell>
          <cell r="O1411" t="str">
            <v>KH TT 10.02.2023</v>
          </cell>
        </row>
        <row r="1412">
          <cell r="B1412">
            <v>56840</v>
          </cell>
          <cell r="C1412" t="str">
            <v>1C22TNT</v>
          </cell>
          <cell r="D1412" t="str">
            <v>18112423</v>
          </cell>
          <cell r="E1412">
            <v>2431510</v>
          </cell>
          <cell r="F1412" t="str">
            <v>8%</v>
          </cell>
          <cell r="G1412">
            <v>194521</v>
          </cell>
          <cell r="H1412">
            <v>2626031</v>
          </cell>
          <cell r="I1412" t="str">
            <v>CHI NHÁNH CÔNG TY TNHH MM MEGA MARKET (VIỆT NAM) TẠI THÀNH PHỐ BIÊN HÒA</v>
          </cell>
          <cell r="J1412" t="str">
            <v>0302249586-005</v>
          </cell>
          <cell r="K1412">
            <v>44954</v>
          </cell>
          <cell r="L1412">
            <v>2626034</v>
          </cell>
          <cell r="M1412">
            <v>3</v>
          </cell>
          <cell r="N1412">
            <v>44967</v>
          </cell>
          <cell r="O1412" t="str">
            <v>KH TT 10.02.2023</v>
          </cell>
        </row>
        <row r="1413">
          <cell r="B1413">
            <v>56889</v>
          </cell>
          <cell r="C1413" t="str">
            <v>1C22TNT</v>
          </cell>
          <cell r="D1413" t="str">
            <v>10168001</v>
          </cell>
          <cell r="E1413">
            <v>2024122</v>
          </cell>
          <cell r="F1413" t="str">
            <v>8%</v>
          </cell>
          <cell r="G1413">
            <v>161930</v>
          </cell>
          <cell r="H1413">
            <v>2186052</v>
          </cell>
          <cell r="I1413" t="str">
            <v>CÔNG TY TNHH MM MEGA MARKET (VIỆT NAM)</v>
          </cell>
          <cell r="J1413" t="str">
            <v>0302249586</v>
          </cell>
          <cell r="K1413">
            <v>44956</v>
          </cell>
          <cell r="L1413">
            <v>2186055</v>
          </cell>
          <cell r="M1413">
            <v>3</v>
          </cell>
          <cell r="N1413">
            <v>45026</v>
          </cell>
          <cell r="O1413" t="str">
            <v>KH TT 10.04.2023</v>
          </cell>
        </row>
        <row r="1414">
          <cell r="B1414">
            <v>56890</v>
          </cell>
          <cell r="C1414" t="str">
            <v>1C22TNT</v>
          </cell>
          <cell r="D1414" t="str">
            <v>10168278</v>
          </cell>
          <cell r="E1414">
            <v>8749535</v>
          </cell>
          <cell r="F1414" t="str">
            <v>8%</v>
          </cell>
          <cell r="G1414">
            <v>699963</v>
          </cell>
          <cell r="H1414">
            <v>9449498</v>
          </cell>
          <cell r="I1414" t="str">
            <v>CÔNG TY TNHH MM MEGA MARKET (VIỆT NAM)</v>
          </cell>
          <cell r="J1414" t="str">
            <v>0302249586</v>
          </cell>
          <cell r="K1414">
            <v>44956</v>
          </cell>
          <cell r="L1414">
            <v>9449501</v>
          </cell>
          <cell r="M1414">
            <v>3</v>
          </cell>
          <cell r="N1414">
            <v>45026</v>
          </cell>
          <cell r="O1414" t="str">
            <v>KH TT 10.04.2023</v>
          </cell>
        </row>
        <row r="1415">
          <cell r="B1415">
            <v>56891</v>
          </cell>
          <cell r="C1415" t="str">
            <v>1C22TNT</v>
          </cell>
          <cell r="D1415" t="str">
            <v>26350212</v>
          </cell>
          <cell r="E1415">
            <v>3134702</v>
          </cell>
          <cell r="F1415" t="str">
            <v>8%</v>
          </cell>
          <cell r="G1415">
            <v>250776</v>
          </cell>
          <cell r="H1415">
            <v>3385478</v>
          </cell>
          <cell r="I1415" t="str">
            <v>CHI NHÁNH CÔNG TY TNHH MM MEGA MARKET (VIỆT NAM) TẠI THÀNH PHỐ HÀ NỘI</v>
          </cell>
          <cell r="J1415" t="str">
            <v>0302249586-001</v>
          </cell>
          <cell r="K1415">
            <v>44956</v>
          </cell>
          <cell r="L1415">
            <v>3385476</v>
          </cell>
          <cell r="M1415">
            <v>-2</v>
          </cell>
          <cell r="N1415">
            <v>44956</v>
          </cell>
          <cell r="O1415" t="str">
            <v>KH TT 30.01.2023</v>
          </cell>
        </row>
        <row r="1416">
          <cell r="B1416">
            <v>56892</v>
          </cell>
          <cell r="C1416" t="str">
            <v>1C22TNT</v>
          </cell>
          <cell r="D1416" t="str">
            <v>14062094</v>
          </cell>
          <cell r="E1416">
            <v>1696450</v>
          </cell>
          <cell r="F1416" t="str">
            <v>8%</v>
          </cell>
          <cell r="G1416">
            <v>135716</v>
          </cell>
          <cell r="H1416">
            <v>1832166</v>
          </cell>
          <cell r="I1416" t="str">
            <v>CHI NHÁNH CÔNG TY TNHH MM MEGA MARKET (VIỆT NAM) TẠI THÀNH PHỐ HÀ NỘI</v>
          </cell>
          <cell r="J1416" t="str">
            <v>0302249586-001</v>
          </cell>
          <cell r="K1416">
            <v>44956</v>
          </cell>
          <cell r="L1416">
            <v>1832166</v>
          </cell>
          <cell r="M1416">
            <v>0</v>
          </cell>
          <cell r="N1416">
            <v>44967</v>
          </cell>
          <cell r="O1416" t="str">
            <v>KH TT 10.02.2023</v>
          </cell>
        </row>
        <row r="1417">
          <cell r="B1417">
            <v>56893</v>
          </cell>
          <cell r="C1417" t="str">
            <v>1C22TNT</v>
          </cell>
          <cell r="D1417" t="str">
            <v>14061825</v>
          </cell>
          <cell r="E1417">
            <v>595000</v>
          </cell>
          <cell r="F1417" t="str">
            <v>8%</v>
          </cell>
          <cell r="G1417">
            <v>47600</v>
          </cell>
          <cell r="H1417">
            <v>642600</v>
          </cell>
          <cell r="I1417" t="str">
            <v>CHI NHÁNH CÔNG TY TNHH MM MEGA MARKET (VIỆT NAM) TẠI THÀNH PHỐ HÀ NỘI</v>
          </cell>
          <cell r="J1417" t="str">
            <v>0302249586-001</v>
          </cell>
          <cell r="K1417">
            <v>44956</v>
          </cell>
          <cell r="L1417" t="e">
            <v>#N/A</v>
          </cell>
          <cell r="M1417" t="e">
            <v>#N/A</v>
          </cell>
          <cell r="N1417" t="e">
            <v>#N/A</v>
          </cell>
          <cell r="O1417" t="str">
            <v>HĐ xuất sai, đã đ/c về 0</v>
          </cell>
        </row>
        <row r="1418">
          <cell r="B1418">
            <v>56894</v>
          </cell>
          <cell r="C1418" t="str">
            <v>1C22TNT</v>
          </cell>
          <cell r="D1418" t="str">
            <v>26351161</v>
          </cell>
          <cell r="E1418">
            <v>2868620</v>
          </cell>
          <cell r="F1418" t="str">
            <v>8%</v>
          </cell>
          <cell r="G1418">
            <v>229490</v>
          </cell>
          <cell r="H1418">
            <v>3098110</v>
          </cell>
          <cell r="I1418" t="str">
            <v>CHI NHÁNH CÔNG TY TNHH MM MEGA MARKET (VIỆT NAM) TẠI THÀNH PHỐ HÀ NỘI</v>
          </cell>
          <cell r="J1418" t="str">
            <v>0302249586-001</v>
          </cell>
          <cell r="K1418">
            <v>44956</v>
          </cell>
          <cell r="L1418">
            <v>3098115</v>
          </cell>
          <cell r="M1418">
            <v>5</v>
          </cell>
          <cell r="N1418">
            <v>44967</v>
          </cell>
          <cell r="O1418" t="str">
            <v>KH TT 10.02.2023</v>
          </cell>
        </row>
        <row r="1419">
          <cell r="B1419">
            <v>56895</v>
          </cell>
          <cell r="C1419" t="str">
            <v>1C22TNT</v>
          </cell>
          <cell r="D1419" t="str">
            <v>14063090</v>
          </cell>
          <cell r="E1419">
            <v>849600</v>
          </cell>
          <cell r="F1419" t="str">
            <v>8%</v>
          </cell>
          <cell r="G1419">
            <v>67968</v>
          </cell>
          <cell r="H1419">
            <v>917568</v>
          </cell>
          <cell r="I1419" t="str">
            <v>CHI NHÁNH CÔNG TY TNHH MM MEGA MARKET (VIỆT NAM) TẠI THÀNH PHỐ HÀ NỘI</v>
          </cell>
          <cell r="J1419" t="str">
            <v>0302249586-001</v>
          </cell>
          <cell r="K1419">
            <v>44956</v>
          </cell>
          <cell r="L1419">
            <v>917568</v>
          </cell>
          <cell r="M1419">
            <v>0</v>
          </cell>
          <cell r="N1419">
            <v>44967</v>
          </cell>
          <cell r="O1419" t="str">
            <v>KH TT 10.02.2023</v>
          </cell>
        </row>
        <row r="1420">
          <cell r="B1420">
            <v>56990</v>
          </cell>
          <cell r="C1420" t="str">
            <v>1C22TNT</v>
          </cell>
          <cell r="D1420" t="str">
            <v>10171704</v>
          </cell>
          <cell r="E1420">
            <v>21578001</v>
          </cell>
          <cell r="F1420" t="str">
            <v>8%</v>
          </cell>
          <cell r="G1420">
            <v>1726240</v>
          </cell>
          <cell r="H1420">
            <v>23304241</v>
          </cell>
          <cell r="I1420" t="str">
            <v>CÔNG TY TNHH MM MEGA MARKET (VIỆT NAM)</v>
          </cell>
          <cell r="J1420" t="str">
            <v>0302249586</v>
          </cell>
          <cell r="K1420">
            <v>44957</v>
          </cell>
          <cell r="L1420" t="e">
            <v>#N/A</v>
          </cell>
          <cell r="M1420" t="e">
            <v>#N/A</v>
          </cell>
          <cell r="N1420" t="e">
            <v>#N/A</v>
          </cell>
          <cell r="O1420" t="str">
            <v>HĐ xuất sai, đã đ/c về 0</v>
          </cell>
        </row>
        <row r="1421">
          <cell r="B1421">
            <v>56991</v>
          </cell>
          <cell r="C1421" t="str">
            <v>1C22TNT</v>
          </cell>
          <cell r="D1421" t="str">
            <v>12100509</v>
          </cell>
          <cell r="E1421">
            <v>816750</v>
          </cell>
          <cell r="F1421" t="str">
            <v>8%</v>
          </cell>
          <cell r="G1421">
            <v>65340</v>
          </cell>
          <cell r="H1421">
            <v>882090</v>
          </cell>
          <cell r="I1421" t="str">
            <v>CÔNG TY TNHH MM MEGA MARKET (VIỆT NAM)</v>
          </cell>
          <cell r="J1421" t="str">
            <v>0302249586</v>
          </cell>
          <cell r="K1421">
            <v>44957</v>
          </cell>
          <cell r="L1421" t="e">
            <v>#N/A</v>
          </cell>
          <cell r="M1421" t="e">
            <v>#N/A</v>
          </cell>
          <cell r="N1421" t="e">
            <v>#N/A</v>
          </cell>
          <cell r="O1421" t="str">
            <v>HĐ xuất sai, đã đ/c về 0</v>
          </cell>
        </row>
        <row r="1422">
          <cell r="B1422">
            <v>56992</v>
          </cell>
          <cell r="C1422" t="str">
            <v>1C22TNT</v>
          </cell>
          <cell r="D1422" t="str">
            <v>12100778</v>
          </cell>
          <cell r="E1422">
            <v>1608075</v>
          </cell>
          <cell r="F1422" t="str">
            <v>8%</v>
          </cell>
          <cell r="G1422">
            <v>128646</v>
          </cell>
          <cell r="H1422">
            <v>1736721</v>
          </cell>
          <cell r="I1422" t="str">
            <v>CÔNG TY TNHH MM MEGA MARKET (VIỆT NAM)</v>
          </cell>
          <cell r="J1422" t="str">
            <v>0302249586</v>
          </cell>
          <cell r="K1422">
            <v>44957</v>
          </cell>
          <cell r="L1422">
            <v>1736721</v>
          </cell>
          <cell r="M1422">
            <v>0</v>
          </cell>
          <cell r="N1422">
            <v>45070</v>
          </cell>
          <cell r="O1422" t="str">
            <v>KH TT 24.05.2023</v>
          </cell>
        </row>
        <row r="1423">
          <cell r="B1423">
            <v>155</v>
          </cell>
          <cell r="C1423" t="str">
            <v>1K22TQN</v>
          </cell>
          <cell r="D1423" t="str">
            <v>Hàng trả</v>
          </cell>
          <cell r="E1423">
            <v>-1882779</v>
          </cell>
          <cell r="F1423" t="str">
            <v>8%</v>
          </cell>
          <cell r="G1423">
            <v>-150622</v>
          </cell>
          <cell r="H1423">
            <v>-2033401</v>
          </cell>
          <cell r="I1423" t="str">
            <v>CHI NHÁNH CÔNG TY TNHH MM MEGA MARKET (VIỆT NAM) TẠI QUẢNG NINH</v>
          </cell>
          <cell r="J1423" t="str">
            <v>0302249586-012</v>
          </cell>
          <cell r="K1423">
            <v>44957</v>
          </cell>
          <cell r="L1423">
            <v>-2033401</v>
          </cell>
          <cell r="M1423">
            <v>0</v>
          </cell>
          <cell r="N1423">
            <v>44936</v>
          </cell>
          <cell r="O1423" t="str">
            <v>KH TT 10.01.2023</v>
          </cell>
        </row>
        <row r="1424">
          <cell r="B1424">
            <v>57168</v>
          </cell>
          <cell r="C1424" t="str">
            <v>1C22TNT</v>
          </cell>
          <cell r="D1424" t="str">
            <v>18114601</v>
          </cell>
          <cell r="E1424">
            <v>9121872</v>
          </cell>
          <cell r="F1424" t="str">
            <v>8%</v>
          </cell>
          <cell r="G1424">
            <v>729750</v>
          </cell>
          <cell r="H1424">
            <v>9851622</v>
          </cell>
          <cell r="I1424" t="str">
            <v>CHI NHÁNH CÔNG TY TNHH MM MEGA MARKET (VIỆT NAM) TẠI THÀNH PHỐ BIÊN HÒA</v>
          </cell>
          <cell r="J1424" t="str">
            <v>0302249586-005</v>
          </cell>
          <cell r="K1424">
            <v>44959</v>
          </cell>
          <cell r="L1424">
            <v>9851625</v>
          </cell>
          <cell r="M1424">
            <v>3</v>
          </cell>
          <cell r="N1424">
            <v>44967</v>
          </cell>
          <cell r="O1424" t="str">
            <v>KH TT 10.02.2023</v>
          </cell>
        </row>
        <row r="1425">
          <cell r="B1425">
            <v>57169</v>
          </cell>
          <cell r="C1425" t="str">
            <v>1C22TNT</v>
          </cell>
          <cell r="D1425" t="str">
            <v>18115377</v>
          </cell>
          <cell r="E1425">
            <v>907500</v>
          </cell>
          <cell r="F1425" t="str">
            <v>8%</v>
          </cell>
          <cell r="G1425">
            <v>72600</v>
          </cell>
          <cell r="H1425">
            <v>980100</v>
          </cell>
          <cell r="I1425" t="str">
            <v>CHI NHÁNH CÔNG TY TNHH MM MEGA MARKET (VIỆT NAM) TẠI THÀNH PHỐ BIÊN HÒA</v>
          </cell>
          <cell r="J1425" t="str">
            <v>0302249586-005</v>
          </cell>
          <cell r="K1425">
            <v>44959</v>
          </cell>
          <cell r="L1425" t="e">
            <v>#N/A</v>
          </cell>
          <cell r="M1425" t="e">
            <v>#N/A</v>
          </cell>
          <cell r="N1425" t="e">
            <v>#N/A</v>
          </cell>
          <cell r="O1425" t="str">
            <v>HĐ xuất sai, đã đ/c về 0</v>
          </cell>
        </row>
        <row r="1426">
          <cell r="B1426">
            <v>57170</v>
          </cell>
          <cell r="C1426" t="str">
            <v>1C22TNT</v>
          </cell>
          <cell r="D1426" t="str">
            <v>26352658</v>
          </cell>
          <cell r="E1426">
            <v>3398400</v>
          </cell>
          <cell r="F1426" t="str">
            <v>8%</v>
          </cell>
          <cell r="G1426">
            <v>271872</v>
          </cell>
          <cell r="H1426">
            <v>3670272</v>
          </cell>
          <cell r="I1426" t="str">
            <v>CHI NHÁNH CÔNG TY TNHH MM MEGA MARKET (VIỆT NAM) TẠI THÀNH PHỐ HÀ NỘI</v>
          </cell>
          <cell r="J1426" t="str">
            <v>0302249586-001</v>
          </cell>
          <cell r="K1426">
            <v>44959</v>
          </cell>
          <cell r="L1426">
            <v>3670272</v>
          </cell>
          <cell r="M1426">
            <v>0</v>
          </cell>
          <cell r="N1426">
            <v>44967</v>
          </cell>
          <cell r="O1426" t="str">
            <v>KH TT 10.02.2023</v>
          </cell>
        </row>
        <row r="1427">
          <cell r="B1427">
            <v>57171</v>
          </cell>
          <cell r="C1427" t="str">
            <v>1C22TNT</v>
          </cell>
          <cell r="D1427" t="str">
            <v>14063776</v>
          </cell>
          <cell r="E1427">
            <v>3331740</v>
          </cell>
          <cell r="F1427" t="str">
            <v>8%</v>
          </cell>
          <cell r="G1427">
            <v>266539</v>
          </cell>
          <cell r="H1427">
            <v>3598279</v>
          </cell>
          <cell r="I1427" t="str">
            <v>CHI NHÁNH CÔNG TY TNHH MM MEGA MARKET (VIỆT NAM) TẠI THÀNH PHỐ HÀ NỘI</v>
          </cell>
          <cell r="J1427" t="str">
            <v>0302249586-001</v>
          </cell>
          <cell r="K1427">
            <v>44959</v>
          </cell>
          <cell r="L1427">
            <v>3598277</v>
          </cell>
          <cell r="M1427">
            <v>-2</v>
          </cell>
          <cell r="N1427">
            <v>44967</v>
          </cell>
          <cell r="O1427" t="str">
            <v>KH TT 10.02.2023</v>
          </cell>
        </row>
        <row r="1428">
          <cell r="B1428">
            <v>57172</v>
          </cell>
          <cell r="C1428" t="str">
            <v>1C22TNT</v>
          </cell>
          <cell r="D1428" t="str">
            <v>13197225 - 13352003</v>
          </cell>
          <cell r="E1428">
            <v>4397433</v>
          </cell>
          <cell r="F1428" t="str">
            <v>8%</v>
          </cell>
          <cell r="G1428">
            <v>351795</v>
          </cell>
          <cell r="H1428">
            <v>4749228</v>
          </cell>
          <cell r="I1428" t="str">
            <v>CHI NHÁNH CÔNG TY TNHH MM MEGA MARKET (VIỆT NAM) TẠI THÀNH PHỐ HÀ NỘI</v>
          </cell>
          <cell r="J1428" t="str">
            <v>0302249586-001</v>
          </cell>
          <cell r="K1428">
            <v>44959</v>
          </cell>
          <cell r="L1428" t="e">
            <v>#N/A</v>
          </cell>
          <cell r="M1428" t="e">
            <v>#N/A</v>
          </cell>
          <cell r="N1428" t="e">
            <v>#N/A</v>
          </cell>
          <cell r="O1428" t="str">
            <v>HĐ xuất sai, đã đ/c về 0</v>
          </cell>
        </row>
        <row r="1429">
          <cell r="B1429">
            <v>57173</v>
          </cell>
          <cell r="C1429" t="str">
            <v>1C22TNT</v>
          </cell>
          <cell r="D1429" t="str">
            <v>13199846</v>
          </cell>
          <cell r="E1429">
            <v>8029222</v>
          </cell>
          <cell r="F1429" t="str">
            <v>8%</v>
          </cell>
          <cell r="G1429">
            <v>642338</v>
          </cell>
          <cell r="H1429">
            <v>8671560</v>
          </cell>
          <cell r="I1429" t="str">
            <v>CHI NHÁNH CÔNG TY TNHH MM MEGA MARKET (VIỆT NAM) TẠI THÀNH PHỐ HÀ NỘI</v>
          </cell>
          <cell r="J1429" t="str">
            <v>0302249586-001</v>
          </cell>
          <cell r="K1429">
            <v>44959</v>
          </cell>
          <cell r="L1429">
            <v>8671563</v>
          </cell>
          <cell r="M1429">
            <v>3</v>
          </cell>
          <cell r="N1429">
            <v>44995</v>
          </cell>
          <cell r="O1429" t="str">
            <v>KH TT 10.03.2023</v>
          </cell>
        </row>
        <row r="1430">
          <cell r="B1430">
            <v>57175</v>
          </cell>
          <cell r="C1430" t="str">
            <v>1C22TNT</v>
          </cell>
          <cell r="D1430" t="str">
            <v>17146977</v>
          </cell>
          <cell r="E1430">
            <v>16118284</v>
          </cell>
          <cell r="F1430" t="str">
            <v>8%</v>
          </cell>
          <cell r="G1430">
            <v>1289463</v>
          </cell>
          <cell r="H1430">
            <v>17407747</v>
          </cell>
          <cell r="I1430" t="str">
            <v>CHI NHÁNH CÔNG TY TNHH MM MEGA MARKET (VIỆT NAM) TẠI THÀNH PHỐ ĐÀ NẴNG</v>
          </cell>
          <cell r="J1430" t="str">
            <v>0302249586-004</v>
          </cell>
          <cell r="K1430">
            <v>44959</v>
          </cell>
          <cell r="L1430">
            <v>17407751</v>
          </cell>
          <cell r="M1430">
            <v>4</v>
          </cell>
          <cell r="N1430">
            <v>44967</v>
          </cell>
          <cell r="O1430" t="str">
            <v>KH TT 10.02.2023</v>
          </cell>
        </row>
        <row r="1431">
          <cell r="B1431">
            <v>57176</v>
          </cell>
          <cell r="C1431" t="str">
            <v>1C22TNT</v>
          </cell>
          <cell r="D1431" t="str">
            <v>20330014</v>
          </cell>
          <cell r="E1431">
            <v>2024122</v>
          </cell>
          <cell r="F1431" t="str">
            <v>8%</v>
          </cell>
          <cell r="G1431">
            <v>161930</v>
          </cell>
          <cell r="H1431">
            <v>2186052</v>
          </cell>
          <cell r="I1431" t="str">
            <v>CHI NHÁNH CÔNG TY TNHH MM MEGA MARKET (VIỆT NAM) TẠI TỈNH AN GIANG</v>
          </cell>
          <cell r="J1431" t="str">
            <v>0302249586-006</v>
          </cell>
          <cell r="K1431">
            <v>44959</v>
          </cell>
          <cell r="L1431">
            <v>2186055</v>
          </cell>
          <cell r="M1431">
            <v>3</v>
          </cell>
          <cell r="N1431">
            <v>44967</v>
          </cell>
          <cell r="O1431" t="str">
            <v>KH TT 10.02.2023</v>
          </cell>
        </row>
        <row r="1432">
          <cell r="B1432">
            <v>57177</v>
          </cell>
          <cell r="C1432" t="str">
            <v>1C22TNT</v>
          </cell>
          <cell r="D1432" t="str">
            <v>20330109</v>
          </cell>
          <cell r="E1432">
            <v>1110580</v>
          </cell>
          <cell r="F1432" t="str">
            <v>8%</v>
          </cell>
          <cell r="G1432">
            <v>88846</v>
          </cell>
          <cell r="H1432">
            <v>1199426</v>
          </cell>
          <cell r="I1432" t="str">
            <v>CHI NHÁNH CÔNG TY TNHH MM MEGA MARKET (VIỆT NAM) TẠI TỈNH AN GIANG</v>
          </cell>
          <cell r="J1432" t="str">
            <v>0302249586-006</v>
          </cell>
          <cell r="K1432">
            <v>44959</v>
          </cell>
          <cell r="L1432">
            <v>1199421</v>
          </cell>
          <cell r="M1432">
            <v>-5</v>
          </cell>
          <cell r="N1432">
            <v>44967</v>
          </cell>
          <cell r="O1432" t="str">
            <v>KH TT 10.02.2023</v>
          </cell>
        </row>
        <row r="1433">
          <cell r="B1433">
            <v>57178</v>
          </cell>
          <cell r="C1433" t="str">
            <v>1C22TNT</v>
          </cell>
          <cell r="D1433" t="str">
            <v>24276167</v>
          </cell>
          <cell r="E1433">
            <v>2579200</v>
          </cell>
          <cell r="F1433" t="str">
            <v>8%</v>
          </cell>
          <cell r="G1433">
            <v>206336</v>
          </cell>
          <cell r="H1433">
            <v>2785536</v>
          </cell>
          <cell r="I1433" t="str">
            <v>CHI NHÁNH CÔNG TY TNHH MM MEGA MARKET (VIỆT NAM) TẠI QUẢNG NINH</v>
          </cell>
          <cell r="J1433" t="str">
            <v>0302249586-012</v>
          </cell>
          <cell r="K1433">
            <v>44959</v>
          </cell>
          <cell r="L1433">
            <v>2785536</v>
          </cell>
          <cell r="M1433">
            <v>0</v>
          </cell>
          <cell r="N1433">
            <v>44967</v>
          </cell>
          <cell r="O1433" t="str">
            <v>KH TT 10.02.2023</v>
          </cell>
        </row>
        <row r="1434">
          <cell r="B1434">
            <v>57179</v>
          </cell>
          <cell r="C1434" t="str">
            <v>1C22TNT</v>
          </cell>
          <cell r="D1434" t="str">
            <v>11143637</v>
          </cell>
          <cell r="E1434">
            <v>34138322</v>
          </cell>
          <cell r="F1434" t="str">
            <v>8%</v>
          </cell>
          <cell r="G1434">
            <v>2731066</v>
          </cell>
          <cell r="H1434">
            <v>36869388</v>
          </cell>
          <cell r="I1434" t="str">
            <v>CÔNG TY TNHH MM MEGA MARKET (VIỆT NAM)</v>
          </cell>
          <cell r="J1434" t="str">
            <v>0302249586</v>
          </cell>
          <cell r="K1434">
            <v>44959</v>
          </cell>
          <cell r="L1434">
            <v>36869391</v>
          </cell>
          <cell r="M1434">
            <v>3</v>
          </cell>
          <cell r="N1434">
            <v>44967</v>
          </cell>
          <cell r="O1434" t="str">
            <v>KH TT 10.02.2023</v>
          </cell>
        </row>
        <row r="1435">
          <cell r="B1435">
            <v>255</v>
          </cell>
          <cell r="C1435" t="str">
            <v>1K22TQU</v>
          </cell>
          <cell r="D1435" t="str">
            <v>HÀNG TRẢ</v>
          </cell>
          <cell r="E1435">
            <v>-940130</v>
          </cell>
          <cell r="F1435" t="str">
            <v>8%</v>
          </cell>
          <cell r="G1435">
            <v>-75210</v>
          </cell>
          <cell r="H1435">
            <v>-1015340</v>
          </cell>
          <cell r="I1435" t="str">
            <v>CHI NHÁNH CÔNG TY TNHH MM MEGA MARKET (VIỆT NAM) TẠI TỈNH BÌNH ĐỊNH</v>
          </cell>
          <cell r="J1435" t="str">
            <v>0302249586-007</v>
          </cell>
          <cell r="K1435">
            <v>44959</v>
          </cell>
          <cell r="L1435">
            <v>-1015340</v>
          </cell>
          <cell r="M1435">
            <v>0</v>
          </cell>
          <cell r="N1435">
            <v>44936</v>
          </cell>
          <cell r="O1435" t="str">
            <v>KH TT 10.01.2023</v>
          </cell>
        </row>
        <row r="1436">
          <cell r="B1436">
            <v>322</v>
          </cell>
          <cell r="C1436" t="str">
            <v>1K22TKH</v>
          </cell>
          <cell r="D1436" t="str">
            <v>Hàng trả</v>
          </cell>
          <cell r="E1436">
            <v>-2800561</v>
          </cell>
          <cell r="F1436" t="str">
            <v>8%</v>
          </cell>
          <cell r="G1436">
            <v>-224046</v>
          </cell>
          <cell r="H1436">
            <v>-3024607</v>
          </cell>
          <cell r="I1436" t="str">
            <v>CHI NHÁNH CÔNG TY TNHH MM MEGA MARKET (VIỆT NAM) TẠI THÀNH PHỐ NHA TRANG</v>
          </cell>
          <cell r="J1436" t="str">
            <v>0302249586-011</v>
          </cell>
          <cell r="K1436">
            <v>44959</v>
          </cell>
          <cell r="L1436">
            <v>-3024609</v>
          </cell>
          <cell r="M1436">
            <v>-2</v>
          </cell>
          <cell r="N1436">
            <v>44936</v>
          </cell>
          <cell r="O1436" t="str">
            <v>KH TT 10.01.2023</v>
          </cell>
        </row>
        <row r="1437">
          <cell r="B1437">
            <v>57636</v>
          </cell>
          <cell r="C1437" t="str">
            <v>1C22TNT</v>
          </cell>
          <cell r="D1437" t="str">
            <v>15073507</v>
          </cell>
          <cell r="E1437">
            <v>2024122</v>
          </cell>
          <cell r="F1437" t="str">
            <v>8%</v>
          </cell>
          <cell r="G1437">
            <v>161930</v>
          </cell>
          <cell r="H1437">
            <v>2186052</v>
          </cell>
          <cell r="I1437" t="str">
            <v>CHI NHÁNH CÔNG TY TNHH MM MEGA MARKET (VIỆT NAM) TẠI THÀNH PHỐ CẦN THƠ</v>
          </cell>
          <cell r="J1437" t="str">
            <v>0302249586-002</v>
          </cell>
          <cell r="K1437">
            <v>44960</v>
          </cell>
          <cell r="L1437">
            <v>2186055</v>
          </cell>
          <cell r="M1437">
            <v>3</v>
          </cell>
          <cell r="N1437">
            <v>44967</v>
          </cell>
          <cell r="O1437" t="str">
            <v>KH TT 10.02.2023</v>
          </cell>
        </row>
        <row r="1438">
          <cell r="B1438">
            <v>57637</v>
          </cell>
          <cell r="C1438" t="str">
            <v>1C22TNT</v>
          </cell>
          <cell r="D1438" t="str">
            <v>15073751</v>
          </cell>
          <cell r="E1438">
            <v>7272430</v>
          </cell>
          <cell r="F1438" t="str">
            <v>8%</v>
          </cell>
          <cell r="G1438">
            <v>581794</v>
          </cell>
          <cell r="H1438">
            <v>7854224</v>
          </cell>
          <cell r="I1438" t="str">
            <v>CHI NHÁNH CÔNG TY TNHH MM MEGA MARKET (VIỆT NAM) TẠI THÀNH PHỐ CẦN THƠ</v>
          </cell>
          <cell r="J1438" t="str">
            <v>0302249586-002</v>
          </cell>
          <cell r="K1438">
            <v>44960</v>
          </cell>
          <cell r="L1438">
            <v>7854219</v>
          </cell>
          <cell r="M1438">
            <v>-5</v>
          </cell>
          <cell r="N1438">
            <v>44967</v>
          </cell>
          <cell r="O1438" t="str">
            <v>KH TT 10.02.2023</v>
          </cell>
        </row>
        <row r="1439">
          <cell r="B1439">
            <v>57638</v>
          </cell>
          <cell r="C1439" t="str">
            <v>1C22TNT</v>
          </cell>
          <cell r="D1439" t="str">
            <v>16384765</v>
          </cell>
          <cell r="E1439">
            <v>1740870</v>
          </cell>
          <cell r="F1439" t="str">
            <v>8%</v>
          </cell>
          <cell r="G1439">
            <v>139270</v>
          </cell>
          <cell r="H1439">
            <v>1880140</v>
          </cell>
          <cell r="I1439" t="str">
            <v>CHI NHÁNH CÔNG TY TNHH MM MEGA MARKET (VIỆT NAM) TẠI HẢI PHÒNG</v>
          </cell>
          <cell r="J1439" t="str">
            <v>0302249586-003</v>
          </cell>
          <cell r="K1439">
            <v>44960</v>
          </cell>
          <cell r="L1439">
            <v>1880140</v>
          </cell>
          <cell r="M1439">
            <v>0</v>
          </cell>
          <cell r="N1439">
            <v>45026</v>
          </cell>
          <cell r="O1439" t="str">
            <v>KH TT 10.04.2023</v>
          </cell>
        </row>
        <row r="1440">
          <cell r="B1440">
            <v>57641</v>
          </cell>
          <cell r="C1440" t="str">
            <v>1C22TNT</v>
          </cell>
          <cell r="D1440" t="str">
            <v>17149157</v>
          </cell>
          <cell r="E1440">
            <v>0</v>
          </cell>
          <cell r="F1440" t="str">
            <v>8%</v>
          </cell>
          <cell r="G1440">
            <v>0</v>
          </cell>
          <cell r="H1440">
            <v>0</v>
          </cell>
          <cell r="I1440" t="str">
            <v>CHI NHÁNH CÔNG TY TNHH MM MEGA MARKET (VIỆT NAM) TẠI THÀNH PHỐ ĐÀ NẴNG</v>
          </cell>
          <cell r="J1440" t="str">
            <v>0302249586-004</v>
          </cell>
          <cell r="K1440">
            <v>44960</v>
          </cell>
          <cell r="L1440" t="e">
            <v>#N/A</v>
          </cell>
          <cell r="M1440" t="e">
            <v>#N/A</v>
          </cell>
          <cell r="N1440" t="e">
            <v>#N/A</v>
          </cell>
          <cell r="O1440" t="str">
            <v>HÓA ĐƠN HỦY</v>
          </cell>
        </row>
        <row r="1441">
          <cell r="B1441">
            <v>57642</v>
          </cell>
          <cell r="C1441" t="str">
            <v>1C22TNT</v>
          </cell>
          <cell r="D1441" t="str">
            <v>20331059</v>
          </cell>
          <cell r="E1441">
            <v>9511180</v>
          </cell>
          <cell r="F1441" t="str">
            <v>8%</v>
          </cell>
          <cell r="G1441">
            <v>760894</v>
          </cell>
          <cell r="H1441">
            <v>10272074</v>
          </cell>
          <cell r="I1441" t="str">
            <v>CHI NHÁNH CÔNG TY TNHH MM MEGA MARKET (VIỆT NAM) TẠI TỈNH AN GIANG</v>
          </cell>
          <cell r="J1441" t="str">
            <v>0302249586-006</v>
          </cell>
          <cell r="K1441">
            <v>44960</v>
          </cell>
          <cell r="L1441">
            <v>10272069</v>
          </cell>
          <cell r="M1441">
            <v>-5</v>
          </cell>
          <cell r="N1441">
            <v>44967</v>
          </cell>
          <cell r="O1441" t="str">
            <v>KH TT 10.02.2023</v>
          </cell>
        </row>
        <row r="1442">
          <cell r="B1442">
            <v>57643</v>
          </cell>
          <cell r="C1442" t="str">
            <v>1C22TNT</v>
          </cell>
          <cell r="D1442" t="str">
            <v>21198773</v>
          </cell>
          <cell r="E1442">
            <v>2878815</v>
          </cell>
          <cell r="F1442" t="str">
            <v>8%</v>
          </cell>
          <cell r="G1442">
            <v>230305</v>
          </cell>
          <cell r="H1442">
            <v>3109120</v>
          </cell>
          <cell r="I1442" t="str">
            <v>CHI NHÁNH CÔNG TY TNHH MM MEGA MARKET (VIỆT NAM) TẠI TỈNH BÌNH ĐỊNH</v>
          </cell>
          <cell r="J1442" t="str">
            <v>0302249586-007</v>
          </cell>
          <cell r="K1442">
            <v>44960</v>
          </cell>
          <cell r="L1442" t="e">
            <v>#N/A</v>
          </cell>
          <cell r="M1442" t="e">
            <v>#N/A</v>
          </cell>
          <cell r="N1442" t="e">
            <v>#N/A</v>
          </cell>
          <cell r="O1442" t="str">
            <v>HĐ xuất sai, đã đ/c về 0</v>
          </cell>
        </row>
        <row r="1443">
          <cell r="B1443">
            <v>57644</v>
          </cell>
          <cell r="C1443" t="str">
            <v>1C22TNT</v>
          </cell>
          <cell r="D1443" t="str">
            <v>24276754</v>
          </cell>
          <cell r="E1443">
            <v>2024122</v>
          </cell>
          <cell r="F1443" t="str">
            <v>8%</v>
          </cell>
          <cell r="G1443">
            <v>161930</v>
          </cell>
          <cell r="H1443">
            <v>2186052</v>
          </cell>
          <cell r="I1443" t="str">
            <v>CHI NHÁNH CÔNG TY TNHH MM MEGA MARKET (VIỆT NAM) TẠI QUẢNG NINH</v>
          </cell>
          <cell r="J1443" t="str">
            <v>0302249586-012</v>
          </cell>
          <cell r="K1443">
            <v>44960</v>
          </cell>
          <cell r="L1443">
            <v>2186055</v>
          </cell>
          <cell r="M1443">
            <v>3</v>
          </cell>
          <cell r="N1443">
            <v>45026</v>
          </cell>
          <cell r="O1443" t="str">
            <v>KH TT 10.04.2023</v>
          </cell>
        </row>
        <row r="1444">
          <cell r="B1444">
            <v>57645</v>
          </cell>
          <cell r="C1444" t="str">
            <v>1C22TNT</v>
          </cell>
          <cell r="D1444" t="str">
            <v>24277007</v>
          </cell>
          <cell r="E1444">
            <v>250910</v>
          </cell>
          <cell r="F1444" t="str">
            <v>8%</v>
          </cell>
          <cell r="G1444">
            <v>20073</v>
          </cell>
          <cell r="H1444">
            <v>270983</v>
          </cell>
          <cell r="I1444" t="str">
            <v>CHI NHÁNH CÔNG TY TNHH MM MEGA MARKET (VIỆT NAM) TẠI QUẢNG NINH</v>
          </cell>
          <cell r="J1444" t="str">
            <v>0302249586-012</v>
          </cell>
          <cell r="K1444">
            <v>44960</v>
          </cell>
          <cell r="L1444">
            <v>270986</v>
          </cell>
          <cell r="M1444">
            <v>3</v>
          </cell>
          <cell r="N1444">
            <v>45026</v>
          </cell>
          <cell r="O1444" t="str">
            <v>KH TT 10.04.2023</v>
          </cell>
        </row>
        <row r="1445">
          <cell r="B1445">
            <v>57646</v>
          </cell>
          <cell r="C1445" t="str">
            <v>1C22TNT</v>
          </cell>
          <cell r="D1445" t="str">
            <v>25305106</v>
          </cell>
          <cell r="E1445">
            <v>12120916</v>
          </cell>
          <cell r="F1445" t="str">
            <v>8%</v>
          </cell>
          <cell r="G1445">
            <v>969673</v>
          </cell>
          <cell r="H1445">
            <v>13090589</v>
          </cell>
          <cell r="I1445" t="str">
            <v>CHI NHÁNH CÔNG TY TNHH MM MEGA MARKET (VIỆT NAM) TẠI THÀNH PHỐ NHA TRANG</v>
          </cell>
          <cell r="J1445" t="str">
            <v>0302249586-011</v>
          </cell>
          <cell r="K1445">
            <v>44960</v>
          </cell>
          <cell r="L1445" t="e">
            <v>#N/A</v>
          </cell>
          <cell r="M1445" t="e">
            <v>#N/A</v>
          </cell>
          <cell r="N1445" t="e">
            <v>#N/A</v>
          </cell>
          <cell r="O1445" t="str">
            <v>HĐ xuất sai, đã đ/c về 0</v>
          </cell>
        </row>
        <row r="1446">
          <cell r="B1446">
            <v>57647</v>
          </cell>
          <cell r="C1446" t="str">
            <v>1C22TNT</v>
          </cell>
          <cell r="D1446" t="str">
            <v>27294600</v>
          </cell>
          <cell r="E1446">
            <v>39471440</v>
          </cell>
          <cell r="F1446" t="str">
            <v>8%</v>
          </cell>
          <cell r="G1446">
            <v>3157715</v>
          </cell>
          <cell r="H1446">
            <v>42629155</v>
          </cell>
          <cell r="I1446" t="str">
            <v>CHI NHÁNH CÔNG TY TNHH MM MEGA MARKET (VIỆT NAM) TẠI TỈNH ĐẮK LẮK</v>
          </cell>
          <cell r="J1446" t="str">
            <v>0302249586-014</v>
          </cell>
          <cell r="K1446">
            <v>44960</v>
          </cell>
          <cell r="L1446">
            <v>42629153</v>
          </cell>
          <cell r="M1446">
            <v>-2</v>
          </cell>
          <cell r="N1446">
            <v>44967</v>
          </cell>
          <cell r="O1446" t="str">
            <v>KH TT 10.02.2023</v>
          </cell>
        </row>
        <row r="1447">
          <cell r="B1447">
            <v>57648</v>
          </cell>
          <cell r="C1447" t="str">
            <v>1C22TNT</v>
          </cell>
          <cell r="D1447" t="str">
            <v>28293930</v>
          </cell>
          <cell r="E1447">
            <v>2221160</v>
          </cell>
          <cell r="F1447" t="str">
            <v>8%</v>
          </cell>
          <cell r="G1447">
            <v>177693</v>
          </cell>
          <cell r="H1447">
            <v>2398853</v>
          </cell>
          <cell r="I1447" t="str">
            <v>CHI NHÁNH CÔNG TY TNHH MM MEGA MARKET (VIỆT NAM) TẠI KIÊN GIANG</v>
          </cell>
          <cell r="J1447" t="str">
            <v>0302249586-015</v>
          </cell>
          <cell r="K1447">
            <v>44960</v>
          </cell>
          <cell r="L1447" t="e">
            <v>#N/A</v>
          </cell>
          <cell r="M1447" t="e">
            <v>#N/A</v>
          </cell>
          <cell r="N1447" t="e">
            <v>#N/A</v>
          </cell>
          <cell r="O1447" t="str">
            <v>HĐ xuất sai, đã đ/c về 0</v>
          </cell>
        </row>
        <row r="1448">
          <cell r="B1448">
            <v>57649</v>
          </cell>
          <cell r="C1448" t="str">
            <v>1C22TNT</v>
          </cell>
          <cell r="D1448" t="str">
            <v>29149778</v>
          </cell>
          <cell r="E1448">
            <v>1468620</v>
          </cell>
          <cell r="F1448" t="str">
            <v>8%</v>
          </cell>
          <cell r="G1448">
            <v>117490</v>
          </cell>
          <cell r="H1448">
            <v>1586110</v>
          </cell>
          <cell r="I1448" t="str">
            <v>CÔNG TY TNHH MM MEGA MARKET (VIỆT NAM)</v>
          </cell>
          <cell r="J1448" t="str">
            <v>0302249586</v>
          </cell>
          <cell r="K1448">
            <v>44960</v>
          </cell>
          <cell r="L1448">
            <v>1586115</v>
          </cell>
          <cell r="M1448">
            <v>5</v>
          </cell>
          <cell r="N1448">
            <v>44967</v>
          </cell>
          <cell r="O1448" t="str">
            <v>KH TT 10.02.2023</v>
          </cell>
        </row>
        <row r="1449">
          <cell r="B1449">
            <v>57662</v>
          </cell>
          <cell r="C1449" t="str">
            <v>1C22TNT</v>
          </cell>
          <cell r="D1449" t="str">
            <v>11144821</v>
          </cell>
          <cell r="E1449">
            <v>33063956</v>
          </cell>
          <cell r="F1449" t="str">
            <v>8%</v>
          </cell>
          <cell r="G1449">
            <v>2645116</v>
          </cell>
          <cell r="H1449">
            <v>35709072</v>
          </cell>
          <cell r="I1449" t="str">
            <v>CÔNG TY TNHH MM MEGA MARKET (VIỆT NAM)</v>
          </cell>
          <cell r="J1449" t="str">
            <v>0302249586</v>
          </cell>
          <cell r="K1449">
            <v>44960</v>
          </cell>
          <cell r="L1449">
            <v>35709066</v>
          </cell>
          <cell r="M1449">
            <v>-6</v>
          </cell>
          <cell r="N1449">
            <v>45070</v>
          </cell>
          <cell r="O1449" t="str">
            <v>KH TT 24.05.2023</v>
          </cell>
        </row>
        <row r="1450">
          <cell r="B1450">
            <v>57663</v>
          </cell>
          <cell r="C1450" t="str">
            <v>1C22TNT</v>
          </cell>
          <cell r="D1450" t="str">
            <v>10172615</v>
          </cell>
          <cell r="E1450">
            <v>10405152</v>
          </cell>
          <cell r="F1450" t="str">
            <v>8%</v>
          </cell>
          <cell r="G1450">
            <v>832412</v>
          </cell>
          <cell r="H1450">
            <v>11237564</v>
          </cell>
          <cell r="I1450" t="str">
            <v>CÔNG TY TNHH MM MEGA MARKET (VIỆT NAM)</v>
          </cell>
          <cell r="J1450" t="str">
            <v>0302249586</v>
          </cell>
          <cell r="K1450">
            <v>44960</v>
          </cell>
          <cell r="L1450">
            <v>11237562</v>
          </cell>
          <cell r="M1450">
            <v>-2</v>
          </cell>
          <cell r="N1450">
            <v>45070</v>
          </cell>
          <cell r="O1450" t="str">
            <v>KH TT 24.05.2023</v>
          </cell>
        </row>
        <row r="1451">
          <cell r="B1451">
            <v>57664</v>
          </cell>
          <cell r="C1451" t="str">
            <v>1C22TNT</v>
          </cell>
          <cell r="D1451" t="str">
            <v>10172252</v>
          </cell>
          <cell r="E1451">
            <v>12694895</v>
          </cell>
          <cell r="F1451" t="str">
            <v>8%</v>
          </cell>
          <cell r="G1451">
            <v>1015592</v>
          </cell>
          <cell r="H1451">
            <v>13710487</v>
          </cell>
          <cell r="I1451" t="str">
            <v>CÔNG TY TNHH MM MEGA MARKET (VIỆT NAM)</v>
          </cell>
          <cell r="J1451" t="str">
            <v>0302249586</v>
          </cell>
          <cell r="K1451">
            <v>44960</v>
          </cell>
          <cell r="L1451">
            <v>13710492</v>
          </cell>
          <cell r="M1451">
            <v>5</v>
          </cell>
          <cell r="N1451">
            <v>45070</v>
          </cell>
          <cell r="O1451" t="str">
            <v>KH TT 24.05.2023</v>
          </cell>
        </row>
        <row r="1452">
          <cell r="B1452">
            <v>57665</v>
          </cell>
          <cell r="C1452" t="str">
            <v>1C22TNT</v>
          </cell>
          <cell r="D1452" t="str">
            <v>10171987</v>
          </cell>
          <cell r="E1452">
            <v>6072366</v>
          </cell>
          <cell r="F1452" t="str">
            <v>8%</v>
          </cell>
          <cell r="G1452">
            <v>485789</v>
          </cell>
          <cell r="H1452">
            <v>6558155</v>
          </cell>
          <cell r="I1452" t="str">
            <v>CÔNG TY TNHH MM MEGA MARKET (VIỆT NAM)</v>
          </cell>
          <cell r="J1452" t="str">
            <v>0302249586</v>
          </cell>
          <cell r="K1452">
            <v>44960</v>
          </cell>
          <cell r="L1452">
            <v>6558152</v>
          </cell>
          <cell r="M1452">
            <v>-3</v>
          </cell>
          <cell r="N1452">
            <v>45070</v>
          </cell>
          <cell r="O1452" t="str">
            <v>KH TT 24.05.2023</v>
          </cell>
        </row>
        <row r="1453">
          <cell r="B1453">
            <v>57666</v>
          </cell>
          <cell r="C1453" t="str">
            <v>1C22TNT</v>
          </cell>
          <cell r="D1453" t="str">
            <v>14064502</v>
          </cell>
          <cell r="E1453">
            <v>1186749</v>
          </cell>
          <cell r="F1453" t="str">
            <v>8%</v>
          </cell>
          <cell r="G1453">
            <v>94940</v>
          </cell>
          <cell r="H1453">
            <v>1281689</v>
          </cell>
          <cell r="I1453" t="str">
            <v>CHI NHÁNH CÔNG TY TNHH MM MEGA MARKET (VIỆT NAM) TẠI THÀNH PHỐ HÀ NỘI</v>
          </cell>
          <cell r="J1453" t="str">
            <v>0302249586-001</v>
          </cell>
          <cell r="K1453">
            <v>44960</v>
          </cell>
          <cell r="L1453">
            <v>1281690</v>
          </cell>
          <cell r="M1453">
            <v>1</v>
          </cell>
          <cell r="N1453">
            <v>45089</v>
          </cell>
          <cell r="O1453" t="str">
            <v>KH TT 12.06.2023</v>
          </cell>
        </row>
        <row r="1454">
          <cell r="B1454">
            <v>57667</v>
          </cell>
          <cell r="C1454" t="str">
            <v>1C22TNT</v>
          </cell>
          <cell r="D1454" t="str">
            <v>26353878</v>
          </cell>
          <cell r="E1454">
            <v>3236401</v>
          </cell>
          <cell r="F1454" t="str">
            <v>8%</v>
          </cell>
          <cell r="G1454">
            <v>258912</v>
          </cell>
          <cell r="H1454">
            <v>3495313</v>
          </cell>
          <cell r="I1454" t="str">
            <v>CHI NHÁNH CÔNG TY TNHH MM MEGA MARKET (VIỆT NAM) TẠI THÀNH PHỐ HÀ NỘI</v>
          </cell>
          <cell r="J1454" t="str">
            <v>0302249586-001</v>
          </cell>
          <cell r="K1454">
            <v>44960</v>
          </cell>
          <cell r="L1454">
            <v>3495312</v>
          </cell>
          <cell r="M1454">
            <v>-1</v>
          </cell>
          <cell r="N1454">
            <v>45070</v>
          </cell>
          <cell r="O1454" t="str">
            <v>KH TT 24.05.2023</v>
          </cell>
        </row>
        <row r="1455">
          <cell r="B1455">
            <v>57668</v>
          </cell>
          <cell r="C1455" t="str">
            <v>1C22TNT</v>
          </cell>
          <cell r="D1455" t="str">
            <v>26353618</v>
          </cell>
          <cell r="E1455">
            <v>2024122</v>
          </cell>
          <cell r="F1455" t="str">
            <v>8%</v>
          </cell>
          <cell r="G1455">
            <v>161930</v>
          </cell>
          <cell r="H1455">
            <v>2186052</v>
          </cell>
          <cell r="I1455" t="str">
            <v>CHI NHÁNH CÔNG TY TNHH MM MEGA MARKET (VIỆT NAM) TẠI THÀNH PHỐ HÀ NỘI</v>
          </cell>
          <cell r="J1455" t="str">
            <v>0302249586-001</v>
          </cell>
          <cell r="K1455">
            <v>44960</v>
          </cell>
          <cell r="L1455">
            <v>2186055</v>
          </cell>
          <cell r="M1455">
            <v>3</v>
          </cell>
          <cell r="N1455">
            <v>44967</v>
          </cell>
          <cell r="O1455" t="str">
            <v>KH TT 10.02.2023</v>
          </cell>
        </row>
        <row r="1456">
          <cell r="B1456">
            <v>284</v>
          </cell>
          <cell r="C1456" t="str">
            <v>1K22THB</v>
          </cell>
          <cell r="D1456" t="str">
            <v>Hàng bán trả lại</v>
          </cell>
          <cell r="E1456">
            <v>-4595470</v>
          </cell>
          <cell r="F1456" t="str">
            <v>8%</v>
          </cell>
          <cell r="G1456">
            <v>-367637</v>
          </cell>
          <cell r="H1456">
            <v>-4963107</v>
          </cell>
          <cell r="I1456" t="str">
            <v>CHI NHÁNH CÔNG TY TNHH MM MEGA MARKET (VIỆT NAM) TẠI HẢI PHÒNG</v>
          </cell>
          <cell r="J1456" t="str">
            <v>0302249586-003</v>
          </cell>
          <cell r="K1456">
            <v>44960</v>
          </cell>
          <cell r="L1456">
            <v>-4963108</v>
          </cell>
          <cell r="M1456">
            <v>-1</v>
          </cell>
          <cell r="N1456">
            <v>44936</v>
          </cell>
          <cell r="O1456" t="str">
            <v>KH TT 10.01.2023</v>
          </cell>
        </row>
        <row r="1457">
          <cell r="B1457">
            <v>57729</v>
          </cell>
          <cell r="C1457" t="str">
            <v>1C22TNT</v>
          </cell>
          <cell r="D1457" t="str">
            <v>14064818</v>
          </cell>
          <cell r="E1457">
            <v>1468620</v>
          </cell>
          <cell r="F1457" t="str">
            <v>8%</v>
          </cell>
          <cell r="G1457">
            <v>117490</v>
          </cell>
          <cell r="H1457">
            <v>1586110</v>
          </cell>
          <cell r="I1457" t="str">
            <v>CHI NHÁNH CÔNG TY TNHH MM MEGA MARKET (VIỆT NAM) TẠI THÀNH PHỐ HÀ NỘI</v>
          </cell>
          <cell r="J1457" t="str">
            <v>0302249586-001</v>
          </cell>
          <cell r="K1457">
            <v>44961</v>
          </cell>
          <cell r="L1457">
            <v>1586115</v>
          </cell>
          <cell r="M1457">
            <v>5</v>
          </cell>
          <cell r="N1457">
            <v>45070</v>
          </cell>
          <cell r="O1457" t="str">
            <v>KH TT 24.05.2023</v>
          </cell>
        </row>
        <row r="1458">
          <cell r="B1458">
            <v>57730</v>
          </cell>
          <cell r="C1458" t="str">
            <v>1C22TNT</v>
          </cell>
          <cell r="D1458" t="str">
            <v>14064562</v>
          </cell>
          <cell r="E1458">
            <v>2380000</v>
          </cell>
          <cell r="F1458" t="str">
            <v>8%</v>
          </cell>
          <cell r="G1458">
            <v>190400</v>
          </cell>
          <cell r="H1458">
            <v>2570400</v>
          </cell>
          <cell r="I1458" t="str">
            <v>CHI NHÁNH CÔNG TY TNHH MM MEGA MARKET (VIỆT NAM) TẠI THÀNH PHỐ HÀ NỘI</v>
          </cell>
          <cell r="J1458" t="str">
            <v>0302249586-001</v>
          </cell>
          <cell r="K1458">
            <v>44961</v>
          </cell>
          <cell r="L1458" t="e">
            <v>#N/A</v>
          </cell>
          <cell r="M1458" t="e">
            <v>#N/A</v>
          </cell>
          <cell r="N1458" t="e">
            <v>#N/A</v>
          </cell>
          <cell r="O1458" t="str">
            <v>HĐ xuất sai, đã đ/c về 0</v>
          </cell>
        </row>
        <row r="1459">
          <cell r="B1459">
            <v>57757</v>
          </cell>
          <cell r="C1459" t="str">
            <v>1C22TNT</v>
          </cell>
          <cell r="D1459" t="str">
            <v>90289418</v>
          </cell>
          <cell r="E1459">
            <v>13679402</v>
          </cell>
          <cell r="F1459" t="str">
            <v>8%</v>
          </cell>
          <cell r="G1459">
            <v>1094352</v>
          </cell>
          <cell r="H1459">
            <v>14773754</v>
          </cell>
          <cell r="I1459" t="str">
            <v>CHI NHÁNH CÔNG TY TNHH MM MEGA MARKET (VIỆT NAM) TẠI THÀNH PHỐ HÀ NỘI</v>
          </cell>
          <cell r="J1459" t="str">
            <v>0302249586-001</v>
          </cell>
          <cell r="K1459">
            <v>44961</v>
          </cell>
          <cell r="L1459">
            <v>14773752</v>
          </cell>
          <cell r="M1459">
            <v>-2</v>
          </cell>
          <cell r="N1459">
            <v>45089</v>
          </cell>
          <cell r="O1459" t="str">
            <v>KH TT 12.06.2023</v>
          </cell>
        </row>
        <row r="1460">
          <cell r="B1460">
            <v>57787</v>
          </cell>
          <cell r="C1460" t="str">
            <v>1C22TNT</v>
          </cell>
          <cell r="D1460" t="str">
            <v>13201021</v>
          </cell>
          <cell r="E1460">
            <v>3689780</v>
          </cell>
          <cell r="F1460" t="str">
            <v>8%</v>
          </cell>
          <cell r="G1460">
            <v>295182</v>
          </cell>
          <cell r="H1460">
            <v>3984962</v>
          </cell>
          <cell r="I1460" t="str">
            <v>CHI NHÁNH CÔNG TY TNHH MM MEGA MARKET (VIỆT NAM) TẠI THÀNH PHỐ HÀ NỘI</v>
          </cell>
          <cell r="J1460" t="str">
            <v>0302249586-001</v>
          </cell>
          <cell r="K1460">
            <v>44961</v>
          </cell>
          <cell r="L1460">
            <v>3984957</v>
          </cell>
          <cell r="M1460">
            <v>-5</v>
          </cell>
          <cell r="N1460">
            <v>44967</v>
          </cell>
          <cell r="O1460" t="str">
            <v>KH TT 10.02.2023</v>
          </cell>
        </row>
        <row r="1461">
          <cell r="B1461">
            <v>57788</v>
          </cell>
          <cell r="C1461" t="str">
            <v>1C22TNT</v>
          </cell>
          <cell r="D1461" t="str">
            <v>13197372</v>
          </cell>
          <cell r="E1461">
            <v>1072050</v>
          </cell>
          <cell r="F1461" t="str">
            <v>8%</v>
          </cell>
          <cell r="G1461">
            <v>85764</v>
          </cell>
          <cell r="H1461">
            <v>1157814</v>
          </cell>
          <cell r="I1461" t="str">
            <v>CHI NHÁNH CÔNG TY TNHH MM MEGA MARKET (VIỆT NAM) TẠI THÀNH PHỐ HÀ NỘI</v>
          </cell>
          <cell r="J1461" t="str">
            <v>0302249586-001</v>
          </cell>
          <cell r="K1461">
            <v>44961</v>
          </cell>
          <cell r="L1461">
            <v>1157814</v>
          </cell>
          <cell r="M1461">
            <v>0</v>
          </cell>
          <cell r="N1461">
            <v>44967</v>
          </cell>
          <cell r="O1461" t="str">
            <v>KH TT 10.02.2023</v>
          </cell>
        </row>
        <row r="1462">
          <cell r="B1462">
            <v>57790</v>
          </cell>
          <cell r="C1462" t="str">
            <v>1C22TNT</v>
          </cell>
          <cell r="D1462" t="str">
            <v>18117255</v>
          </cell>
          <cell r="E1462">
            <v>1110580</v>
          </cell>
          <cell r="F1462" t="str">
            <v>8%</v>
          </cell>
          <cell r="G1462">
            <v>88846</v>
          </cell>
          <cell r="H1462">
            <v>1199426</v>
          </cell>
          <cell r="I1462" t="str">
            <v>CHI NHÁNH CÔNG TY TNHH MM MEGA MARKET (VIỆT NAM) TẠI THÀNH PHỐ BIÊN HÒA</v>
          </cell>
          <cell r="J1462" t="str">
            <v>0302249586-005</v>
          </cell>
          <cell r="K1462">
            <v>44961</v>
          </cell>
          <cell r="L1462" t="e">
            <v>#N/A</v>
          </cell>
          <cell r="M1462" t="e">
            <v>#N/A</v>
          </cell>
          <cell r="N1462" t="e">
            <v>#N/A</v>
          </cell>
          <cell r="O1462" t="str">
            <v>HĐ xuất sai, đã đ/c về 0</v>
          </cell>
        </row>
        <row r="1463">
          <cell r="B1463">
            <v>57791</v>
          </cell>
          <cell r="C1463" t="str">
            <v>1C22TNT</v>
          </cell>
          <cell r="D1463" t="str">
            <v>12103768</v>
          </cell>
          <cell r="E1463">
            <v>10120610</v>
          </cell>
          <cell r="F1463" t="str">
            <v>8%</v>
          </cell>
          <cell r="G1463">
            <v>809649</v>
          </cell>
          <cell r="H1463">
            <v>10930259</v>
          </cell>
          <cell r="I1463" t="str">
            <v>CÔNG TY TNHH MM MEGA MARKET (VIỆT NAM)</v>
          </cell>
          <cell r="J1463" t="str">
            <v>0302249586</v>
          </cell>
          <cell r="K1463">
            <v>44961</v>
          </cell>
          <cell r="L1463">
            <v>10930262</v>
          </cell>
          <cell r="M1463">
            <v>3</v>
          </cell>
          <cell r="N1463">
            <v>45070</v>
          </cell>
          <cell r="O1463" t="str">
            <v>KH TT 24.05.2023</v>
          </cell>
        </row>
        <row r="1464">
          <cell r="B1464">
            <v>57792</v>
          </cell>
          <cell r="C1464" t="str">
            <v>1C22TNT</v>
          </cell>
          <cell r="D1464" t="str">
            <v>12104024</v>
          </cell>
          <cell r="E1464">
            <v>41631369</v>
          </cell>
          <cell r="F1464" t="str">
            <v>8%</v>
          </cell>
          <cell r="G1464">
            <v>3330510</v>
          </cell>
          <cell r="H1464">
            <v>44961879</v>
          </cell>
          <cell r="I1464" t="str">
            <v>CÔNG TY TNHH MM MEGA MARKET (VIỆT NAM)</v>
          </cell>
          <cell r="J1464" t="str">
            <v>0302249586</v>
          </cell>
          <cell r="K1464">
            <v>44961</v>
          </cell>
          <cell r="L1464">
            <v>44961885</v>
          </cell>
          <cell r="M1464">
            <v>6</v>
          </cell>
          <cell r="N1464">
            <v>45070</v>
          </cell>
          <cell r="O1464" t="str">
            <v>KH TT 24.05.2023</v>
          </cell>
        </row>
        <row r="1465">
          <cell r="B1465">
            <v>57793</v>
          </cell>
          <cell r="C1465" t="str">
            <v>1C22TNT</v>
          </cell>
          <cell r="D1465" t="str">
            <v>18116326</v>
          </cell>
          <cell r="E1465">
            <v>3398400</v>
          </cell>
          <cell r="F1465" t="str">
            <v>8%</v>
          </cell>
          <cell r="G1465">
            <v>271872</v>
          </cell>
          <cell r="H1465">
            <v>3670272</v>
          </cell>
          <cell r="I1465" t="str">
            <v>CHI NHÁNH CÔNG TY TNHH MM MEGA MARKET (VIỆT NAM) TẠI THÀNH PHỐ BIÊN HÒA</v>
          </cell>
          <cell r="J1465" t="str">
            <v>0302249586-005</v>
          </cell>
          <cell r="K1465">
            <v>44961</v>
          </cell>
          <cell r="L1465">
            <v>3670272</v>
          </cell>
          <cell r="M1465">
            <v>0</v>
          </cell>
          <cell r="N1465">
            <v>44967</v>
          </cell>
          <cell r="O1465" t="str">
            <v>KH TT 10.02.2023</v>
          </cell>
        </row>
        <row r="1466">
          <cell r="B1466">
            <v>57794</v>
          </cell>
          <cell r="C1466" t="str">
            <v>1C22TNT</v>
          </cell>
          <cell r="D1466" t="str">
            <v>50983772</v>
          </cell>
          <cell r="E1466">
            <v>2221160</v>
          </cell>
          <cell r="F1466" t="str">
            <v>8%</v>
          </cell>
          <cell r="G1466">
            <v>177693</v>
          </cell>
          <cell r="H1466">
            <v>2398853</v>
          </cell>
          <cell r="I1466" t="str">
            <v>CÔNG TY TNHH MM MEGA MARKET (VIỆT NAM)</v>
          </cell>
          <cell r="J1466" t="str">
            <v>0302249586</v>
          </cell>
          <cell r="K1466">
            <v>44961</v>
          </cell>
          <cell r="L1466">
            <v>2398856</v>
          </cell>
          <cell r="M1466">
            <v>3</v>
          </cell>
          <cell r="N1466">
            <v>45070</v>
          </cell>
          <cell r="O1466" t="str">
            <v>KH TT 24.05.2023</v>
          </cell>
        </row>
        <row r="1467">
          <cell r="B1467">
            <v>57828</v>
          </cell>
          <cell r="C1467" t="str">
            <v>1C22TNT</v>
          </cell>
          <cell r="D1467" t="str">
            <v>17149157</v>
          </cell>
          <cell r="E1467">
            <v>45781700</v>
          </cell>
          <cell r="F1467" t="str">
            <v>8%</v>
          </cell>
          <cell r="G1467">
            <v>3662536</v>
          </cell>
          <cell r="H1467">
            <v>49444236</v>
          </cell>
          <cell r="I1467" t="str">
            <v>CHI NHÁNH CÔNG TY TNHH MM MEGA MARKET (VIỆT NAM) TẠI THÀNH PHỐ ĐÀ NẴNG</v>
          </cell>
          <cell r="J1467" t="str">
            <v>0302249586-004</v>
          </cell>
          <cell r="K1467">
            <v>44961</v>
          </cell>
          <cell r="L1467">
            <v>49444236</v>
          </cell>
          <cell r="M1467">
            <v>0</v>
          </cell>
          <cell r="N1467">
            <v>45070</v>
          </cell>
          <cell r="O1467" t="str">
            <v>KH TT 24.05.2023</v>
          </cell>
        </row>
        <row r="1468">
          <cell r="B1468">
            <v>57872</v>
          </cell>
          <cell r="C1468" t="str">
            <v>1C22TNT</v>
          </cell>
          <cell r="D1468" t="str">
            <v>14067120</v>
          </cell>
          <cell r="E1468">
            <v>2618440</v>
          </cell>
          <cell r="F1468" t="str">
            <v>8%</v>
          </cell>
          <cell r="G1468">
            <v>209475</v>
          </cell>
          <cell r="H1468">
            <v>2827915</v>
          </cell>
          <cell r="I1468" t="str">
            <v>CHI NHÁNH CÔNG TY TNHH MM MEGA MARKET (VIỆT NAM) TẠI THÀNH PHỐ HÀ NỘI</v>
          </cell>
          <cell r="J1468" t="str">
            <v>0302249586-001</v>
          </cell>
          <cell r="K1468">
            <v>44961</v>
          </cell>
          <cell r="L1468">
            <v>2827913</v>
          </cell>
          <cell r="M1468">
            <v>-2</v>
          </cell>
          <cell r="N1468">
            <v>44967</v>
          </cell>
          <cell r="O1468" t="str">
            <v>KH TT 10.02.2023</v>
          </cell>
        </row>
        <row r="1469">
          <cell r="B1469">
            <v>57873</v>
          </cell>
          <cell r="C1469" t="str">
            <v>1C22TNT</v>
          </cell>
          <cell r="D1469" t="str">
            <v>14066526</v>
          </cell>
          <cell r="E1469">
            <v>3331740</v>
          </cell>
          <cell r="F1469" t="str">
            <v>8%</v>
          </cell>
          <cell r="G1469">
            <v>266539</v>
          </cell>
          <cell r="H1469">
            <v>3598279</v>
          </cell>
          <cell r="I1469" t="str">
            <v>CHI NHÁNH CÔNG TY TNHH MM MEGA MARKET (VIỆT NAM) TẠI THÀNH PHỐ HÀ NỘI</v>
          </cell>
          <cell r="J1469" t="str">
            <v>0302249586-001</v>
          </cell>
          <cell r="K1469">
            <v>44961</v>
          </cell>
          <cell r="L1469" t="e">
            <v>#N/A</v>
          </cell>
          <cell r="M1469" t="e">
            <v>#N/A</v>
          </cell>
          <cell r="N1469" t="e">
            <v>#N/A</v>
          </cell>
          <cell r="O1469" t="str">
            <v>HĐ xuất sai, đã đ/c về 0</v>
          </cell>
        </row>
        <row r="1470">
          <cell r="B1470">
            <v>57896</v>
          </cell>
          <cell r="C1470" t="str">
            <v>1C22TNT</v>
          </cell>
          <cell r="D1470" t="str">
            <v>19350495</v>
          </cell>
          <cell r="E1470">
            <v>2481684</v>
          </cell>
          <cell r="F1470" t="str">
            <v>8%</v>
          </cell>
          <cell r="G1470">
            <v>198535</v>
          </cell>
          <cell r="H1470">
            <v>2680219</v>
          </cell>
          <cell r="I1470" t="str">
            <v>CHI NHÁNH CÔNG TY TNHH MM MEGA MARKET (VIỆT NAM) TẠI TỈNH BÌNH DƯƠNG</v>
          </cell>
          <cell r="J1470" t="str">
            <v>0302249586-008</v>
          </cell>
          <cell r="K1470">
            <v>44961</v>
          </cell>
          <cell r="L1470">
            <v>2680223</v>
          </cell>
          <cell r="M1470">
            <v>4</v>
          </cell>
          <cell r="N1470">
            <v>45070</v>
          </cell>
          <cell r="O1470" t="str">
            <v>KH TT 24.05.2023</v>
          </cell>
        </row>
        <row r="1471">
          <cell r="B1471">
            <v>57897</v>
          </cell>
          <cell r="C1471" t="str">
            <v>1C22TNT</v>
          </cell>
          <cell r="D1471" t="str">
            <v>11142127</v>
          </cell>
          <cell r="E1471">
            <v>949399</v>
          </cell>
          <cell r="F1471" t="str">
            <v>8%</v>
          </cell>
          <cell r="G1471">
            <v>75952</v>
          </cell>
          <cell r="H1471">
            <v>1025351</v>
          </cell>
          <cell r="I1471" t="str">
            <v>CÔNG TY TNHH MM MEGA MARKET (VIỆT NAM)</v>
          </cell>
          <cell r="J1471" t="str">
            <v>0302249586</v>
          </cell>
          <cell r="K1471">
            <v>44961</v>
          </cell>
          <cell r="L1471">
            <v>1025352</v>
          </cell>
          <cell r="M1471">
            <v>1</v>
          </cell>
          <cell r="N1471">
            <v>45089</v>
          </cell>
          <cell r="O1471" t="str">
            <v>KH TT 12.06.2023</v>
          </cell>
        </row>
        <row r="1472">
          <cell r="B1472">
            <v>57898</v>
          </cell>
          <cell r="C1472" t="str">
            <v>1C22TNT</v>
          </cell>
          <cell r="D1472" t="str">
            <v>11147300</v>
          </cell>
          <cell r="E1472">
            <v>19199335</v>
          </cell>
          <cell r="F1472" t="str">
            <v>8%</v>
          </cell>
          <cell r="G1472">
            <v>1535947</v>
          </cell>
          <cell r="H1472">
            <v>20735282</v>
          </cell>
          <cell r="I1472" t="str">
            <v>CÔNG TY TNHH MM MEGA MARKET (VIỆT NAM)</v>
          </cell>
          <cell r="J1472" t="str">
            <v>0302249586</v>
          </cell>
          <cell r="K1472">
            <v>44961</v>
          </cell>
          <cell r="L1472" t="e">
            <v>#N/A</v>
          </cell>
          <cell r="M1472" t="e">
            <v>#N/A</v>
          </cell>
          <cell r="N1472" t="e">
            <v>#N/A</v>
          </cell>
          <cell r="O1472" t="str">
            <v>HĐ xuất sai, đã đ/c về 0</v>
          </cell>
        </row>
        <row r="1473">
          <cell r="B1473">
            <v>57899</v>
          </cell>
          <cell r="C1473" t="str">
            <v>1C22TNT</v>
          </cell>
          <cell r="D1473" t="str">
            <v>18104991 (PKD chưa đưa chứng từ )</v>
          </cell>
          <cell r="E1473">
            <v>2024122</v>
          </cell>
          <cell r="F1473" t="str">
            <v>8%</v>
          </cell>
          <cell r="G1473">
            <v>161930</v>
          </cell>
          <cell r="H1473">
            <v>2186052</v>
          </cell>
          <cell r="I1473" t="str">
            <v>CHI NHÁNH CÔNG TY TNHH MM MEGA MARKET (VIỆT NAM) TẠI THÀNH PHỐ BIÊN HÒA</v>
          </cell>
          <cell r="J1473" t="str">
            <v>0302249586-005</v>
          </cell>
          <cell r="K1473">
            <v>44961</v>
          </cell>
          <cell r="L1473">
            <v>2186055</v>
          </cell>
          <cell r="M1473">
            <v>3</v>
          </cell>
          <cell r="N1473">
            <v>44936</v>
          </cell>
          <cell r="O1473" t="str">
            <v>KH TT 10.01.2023</v>
          </cell>
        </row>
        <row r="1474">
          <cell r="B1474">
            <v>57907</v>
          </cell>
          <cell r="C1474" t="str">
            <v>1C22TNT</v>
          </cell>
          <cell r="D1474" t="str">
            <v>18117592</v>
          </cell>
          <cell r="E1474">
            <v>2381320</v>
          </cell>
          <cell r="F1474" t="str">
            <v>8%</v>
          </cell>
          <cell r="G1474">
            <v>190506</v>
          </cell>
          <cell r="H1474">
            <v>2571826</v>
          </cell>
          <cell r="I1474" t="str">
            <v>CHI NHÁNH CÔNG TY TNHH MM MEGA MARKET (VIỆT NAM) TẠI THÀNH PHỐ BIÊN HÒA</v>
          </cell>
          <cell r="J1474" t="str">
            <v>0302249586-005</v>
          </cell>
          <cell r="K1474">
            <v>44961</v>
          </cell>
          <cell r="L1474">
            <v>2571831</v>
          </cell>
          <cell r="M1474">
            <v>5</v>
          </cell>
          <cell r="N1474">
            <v>45070</v>
          </cell>
          <cell r="O1474" t="str">
            <v>KH TT 24.05.2023</v>
          </cell>
        </row>
        <row r="1475">
          <cell r="B1475">
            <v>11321</v>
          </cell>
          <cell r="C1475" t="str">
            <v>1C23TNN</v>
          </cell>
          <cell r="D1475" t="str">
            <v/>
          </cell>
          <cell r="E1475">
            <v>-119066</v>
          </cell>
          <cell r="F1475" t="str">
            <v>8%</v>
          </cell>
          <cell r="G1475">
            <v>-9525</v>
          </cell>
          <cell r="H1475">
            <v>-128591</v>
          </cell>
          <cell r="I1475" t="str">
            <v>CHI NHÁNH CÔNG TY TNHH MM MEGA MARKET (VIỆT NAM) TẠI TỈNH AN GIANG</v>
          </cell>
          <cell r="J1475" t="str">
            <v>0302249586-006</v>
          </cell>
          <cell r="K1475">
            <v>45024</v>
          </cell>
          <cell r="L1475" t="e">
            <v>#N/A</v>
          </cell>
          <cell r="M1475" t="e">
            <v>#N/A</v>
          </cell>
          <cell r="N1475" t="e">
            <v>#N/A</v>
          </cell>
          <cell r="O1475" t="str">
            <v>HĐ xuất sai, đã đ/c về 0</v>
          </cell>
        </row>
        <row r="1476">
          <cell r="B1476">
            <v>13715</v>
          </cell>
          <cell r="C1476" t="str">
            <v>1C23TNN</v>
          </cell>
          <cell r="D1476" t="str">
            <v/>
          </cell>
          <cell r="E1476">
            <v>-1110580</v>
          </cell>
          <cell r="F1476" t="str">
            <v>8%</v>
          </cell>
          <cell r="G1476">
            <v>-88846</v>
          </cell>
          <cell r="H1476">
            <v>-1199426</v>
          </cell>
          <cell r="I1476" t="str">
            <v>CHI NHÁNH CÔNG TY TNHH MM MEGA MARKET (VIỆT NAM) TẠI KIÊN GIANG</v>
          </cell>
          <cell r="J1476" t="str">
            <v>0302249586-015</v>
          </cell>
          <cell r="K1476">
            <v>45035</v>
          </cell>
          <cell r="L1476" t="e">
            <v>#N/A</v>
          </cell>
          <cell r="M1476" t="e">
            <v>#N/A</v>
          </cell>
          <cell r="N1476" t="e">
            <v>#N/A</v>
          </cell>
          <cell r="O1476" t="str">
            <v>HĐ xuất sai, đã đ/c về 0</v>
          </cell>
        </row>
        <row r="1477">
          <cell r="B1477">
            <v>13716</v>
          </cell>
          <cell r="C1477" t="str">
            <v>1C23TNN</v>
          </cell>
          <cell r="D1477" t="str">
            <v/>
          </cell>
          <cell r="E1477">
            <v>-86250</v>
          </cell>
          <cell r="F1477" t="str">
            <v>8%</v>
          </cell>
          <cell r="G1477">
            <v>-6900</v>
          </cell>
          <cell r="H1477">
            <v>-93150</v>
          </cell>
          <cell r="I1477" t="str">
            <v>CHI NHÁNH CÔNG TY TNHH MM MEGA MARKET (VIỆT NAM) TẠI THÀNH PHỐ NHA TRANG</v>
          </cell>
          <cell r="J1477" t="str">
            <v>0302249586-011</v>
          </cell>
          <cell r="K1477">
            <v>45035</v>
          </cell>
          <cell r="L1477" t="e">
            <v>#N/A</v>
          </cell>
          <cell r="M1477" t="e">
            <v>#N/A</v>
          </cell>
          <cell r="N1477" t="e">
            <v>#N/A</v>
          </cell>
          <cell r="O1477" t="str">
            <v>HĐ xuất sai, đã đ/c về 0</v>
          </cell>
        </row>
        <row r="1478">
          <cell r="B1478">
            <v>13716</v>
          </cell>
          <cell r="C1478" t="str">
            <v>1C23TNN</v>
          </cell>
          <cell r="D1478" t="str">
            <v/>
          </cell>
          <cell r="E1478">
            <v>-93568</v>
          </cell>
          <cell r="F1478" t="str">
            <v>10%</v>
          </cell>
          <cell r="G1478">
            <v>-9357</v>
          </cell>
          <cell r="H1478">
            <v>-102925</v>
          </cell>
          <cell r="I1478" t="str">
            <v>CHI NHÁNH CÔNG TY TNHH MM MEGA MARKET (VIỆT NAM) TẠI THÀNH PHỐ NHA TRANG</v>
          </cell>
          <cell r="J1478" t="str">
            <v>0302249586-011</v>
          </cell>
          <cell r="K1478">
            <v>45035</v>
          </cell>
          <cell r="L1478" t="e">
            <v>#N/A</v>
          </cell>
          <cell r="M1478" t="e">
            <v>#N/A</v>
          </cell>
          <cell r="N1478" t="e">
            <v>#N/A</v>
          </cell>
          <cell r="O1478" t="str">
            <v>HĐ xuất sai, đã đ/c về 0</v>
          </cell>
        </row>
        <row r="1479">
          <cell r="B1479">
            <v>13717</v>
          </cell>
          <cell r="C1479" t="str">
            <v>1C23TNN</v>
          </cell>
          <cell r="D1479" t="str">
            <v/>
          </cell>
          <cell r="E1479">
            <v>-100355</v>
          </cell>
          <cell r="F1479" t="str">
            <v>8%</v>
          </cell>
          <cell r="G1479">
            <v>-8028</v>
          </cell>
          <cell r="H1479">
            <v>-108383</v>
          </cell>
          <cell r="I1479" t="str">
            <v>CÔNG TY TNHH MM MEGA MARKET (VIỆT NAM)</v>
          </cell>
          <cell r="J1479" t="str">
            <v>0302249586</v>
          </cell>
          <cell r="K1479">
            <v>45035</v>
          </cell>
          <cell r="L1479" t="e">
            <v>#N/A</v>
          </cell>
          <cell r="M1479" t="e">
            <v>#N/A</v>
          </cell>
          <cell r="N1479" t="e">
            <v>#N/A</v>
          </cell>
          <cell r="O1479" t="str">
            <v>HĐ xuất sai, đã đ/c về 0</v>
          </cell>
        </row>
        <row r="1480">
          <cell r="B1480">
            <v>13718</v>
          </cell>
          <cell r="C1480" t="str">
            <v>1C23TNN</v>
          </cell>
          <cell r="D1480" t="str">
            <v/>
          </cell>
          <cell r="E1480">
            <v>-30108</v>
          </cell>
          <cell r="F1480" t="str">
            <v>8%</v>
          </cell>
          <cell r="G1480">
            <v>-2409</v>
          </cell>
          <cell r="H1480">
            <v>-32517</v>
          </cell>
          <cell r="I1480" t="str">
            <v>CHI NHÁNH CÔNG TY TNHH MM MEGA MARKET (VIỆT NAM) TẠI THÀNH PHỐ NHA TRANG</v>
          </cell>
          <cell r="J1480" t="str">
            <v>0302249586-011</v>
          </cell>
          <cell r="K1480">
            <v>45035</v>
          </cell>
          <cell r="L1480" t="e">
            <v>#N/A</v>
          </cell>
          <cell r="M1480" t="e">
            <v>#N/A</v>
          </cell>
          <cell r="N1480" t="e">
            <v>#N/A</v>
          </cell>
          <cell r="O1480" t="str">
            <v>HĐ xuất sai, đã đ/c về 0</v>
          </cell>
        </row>
        <row r="1481">
          <cell r="B1481">
            <v>13719</v>
          </cell>
          <cell r="C1481" t="str">
            <v>1C23TNN</v>
          </cell>
          <cell r="D1481" t="str">
            <v/>
          </cell>
          <cell r="E1481">
            <v>-50180</v>
          </cell>
          <cell r="F1481" t="str">
            <v>8%</v>
          </cell>
          <cell r="G1481">
            <v>-4014</v>
          </cell>
          <cell r="H1481">
            <v>-54194</v>
          </cell>
          <cell r="I1481" t="str">
            <v>CHI NHÁNH CÔNG TY TNHH MM MEGA MARKET (VIỆT NAM) TẠI TỈNH AN GIANG</v>
          </cell>
          <cell r="J1481" t="str">
            <v>0302249586-006</v>
          </cell>
          <cell r="K1481">
            <v>45035</v>
          </cell>
          <cell r="L1481" t="e">
            <v>#N/A</v>
          </cell>
          <cell r="M1481" t="e">
            <v>#N/A</v>
          </cell>
          <cell r="N1481" t="e">
            <v>#N/A</v>
          </cell>
          <cell r="O1481" t="str">
            <v>HĐ xuất sai, đã đ/c về 0</v>
          </cell>
        </row>
        <row r="1482">
          <cell r="B1482">
            <v>13720</v>
          </cell>
          <cell r="C1482" t="str">
            <v>1C23TNN</v>
          </cell>
          <cell r="D1482" t="str">
            <v/>
          </cell>
          <cell r="E1482">
            <v>-50180</v>
          </cell>
          <cell r="F1482" t="str">
            <v>8%</v>
          </cell>
          <cell r="G1482">
            <v>-4014</v>
          </cell>
          <cell r="H1482">
            <v>-54194</v>
          </cell>
          <cell r="I1482" t="str">
            <v>CHI NHÁNH CÔNG TY TNHH MM MEGA MARKET (VIỆT NAM) TẠI THÀNH PHỐ ĐÀ NẴNG</v>
          </cell>
          <cell r="J1482" t="str">
            <v>0302249586-004</v>
          </cell>
          <cell r="K1482">
            <v>45035</v>
          </cell>
          <cell r="L1482" t="e">
            <v>#N/A</v>
          </cell>
          <cell r="M1482" t="e">
            <v>#N/A</v>
          </cell>
          <cell r="N1482" t="e">
            <v>#N/A</v>
          </cell>
          <cell r="O1482" t="str">
            <v>HĐ xuất sai, đã đ/c về 0</v>
          </cell>
        </row>
        <row r="1483">
          <cell r="B1483">
            <v>13721</v>
          </cell>
          <cell r="C1483" t="str">
            <v>1C23TNN</v>
          </cell>
          <cell r="D1483" t="str">
            <v/>
          </cell>
          <cell r="E1483">
            <v>-211530</v>
          </cell>
          <cell r="F1483" t="str">
            <v>8%</v>
          </cell>
          <cell r="G1483">
            <v>-16922</v>
          </cell>
          <cell r="H1483">
            <v>-228452</v>
          </cell>
          <cell r="I1483" t="str">
            <v>CHI NHÁNH CÔNG TY TNHH MM MEGA MARKET (VIỆT NAM) TẠI THÀNH PHỐ NHA TRANG</v>
          </cell>
          <cell r="J1483" t="str">
            <v>0302249586-011</v>
          </cell>
          <cell r="K1483">
            <v>45035</v>
          </cell>
          <cell r="L1483" t="e">
            <v>#N/A</v>
          </cell>
          <cell r="M1483" t="e">
            <v>#N/A</v>
          </cell>
          <cell r="N1483" t="e">
            <v>#N/A</v>
          </cell>
          <cell r="O1483" t="str">
            <v>HĐ xuất sai, đã đ/c về 0</v>
          </cell>
        </row>
        <row r="1484">
          <cell r="B1484">
            <v>13722</v>
          </cell>
          <cell r="C1484" t="str">
            <v>1C23TNN</v>
          </cell>
          <cell r="D1484" t="str">
            <v/>
          </cell>
          <cell r="E1484">
            <v>-211530</v>
          </cell>
          <cell r="F1484" t="str">
            <v>8%</v>
          </cell>
          <cell r="G1484">
            <v>-16922</v>
          </cell>
          <cell r="H1484">
            <v>-228452</v>
          </cell>
          <cell r="I1484" t="str">
            <v>CHI NHÁNH CÔNG TY TNHH MM MEGA MARKET (VIỆT NAM) TẠI TỈNH BÌNH ĐỊNH</v>
          </cell>
          <cell r="J1484" t="str">
            <v>0302249586-007</v>
          </cell>
          <cell r="K1484">
            <v>45035</v>
          </cell>
          <cell r="L1484" t="e">
            <v>#N/A</v>
          </cell>
          <cell r="M1484" t="e">
            <v>#N/A</v>
          </cell>
          <cell r="N1484" t="e">
            <v>#N/A</v>
          </cell>
          <cell r="O1484" t="str">
            <v>HĐ xuất sai, đã đ/c về 0</v>
          </cell>
        </row>
        <row r="1485">
          <cell r="B1485">
            <v>13724</v>
          </cell>
          <cell r="C1485" t="str">
            <v>1C23TNN</v>
          </cell>
          <cell r="D1485" t="str">
            <v/>
          </cell>
          <cell r="E1485">
            <v>-8515</v>
          </cell>
          <cell r="F1485" t="str">
            <v>10%</v>
          </cell>
          <cell r="G1485">
            <v>-852</v>
          </cell>
          <cell r="H1485">
            <v>-9367</v>
          </cell>
          <cell r="I1485" t="str">
            <v>CHI NHÁNH CÔNG TY TNHH MM MEGA MARKET (VIỆT NAM) TẠI THÀNH PHỐ HÀ NỘI</v>
          </cell>
          <cell r="J1485" t="str">
            <v>0302249586-001</v>
          </cell>
          <cell r="K1485">
            <v>45035</v>
          </cell>
          <cell r="L1485" t="e">
            <v>#N/A</v>
          </cell>
          <cell r="M1485" t="e">
            <v>#N/A</v>
          </cell>
          <cell r="N1485" t="e">
            <v>#N/A</v>
          </cell>
          <cell r="O1485" t="str">
            <v>HĐ xuất sai, đã đ/c về 0</v>
          </cell>
        </row>
        <row r="1486">
          <cell r="B1486">
            <v>20608</v>
          </cell>
          <cell r="C1486" t="str">
            <v>1C23TNN</v>
          </cell>
          <cell r="D1486" t="str">
            <v/>
          </cell>
          <cell r="E1486">
            <v>-160810</v>
          </cell>
          <cell r="F1486" t="str">
            <v>8%</v>
          </cell>
          <cell r="G1486">
            <v>-12865</v>
          </cell>
          <cell r="H1486">
            <v>-173675</v>
          </cell>
          <cell r="I1486" t="str">
            <v>CHI NHÁNH CÔNG TY TNHH MM MEGA MARKET (VIỆT NAM) TẠI THÀNH PHỐ HÀ NỘI</v>
          </cell>
          <cell r="J1486" t="str">
            <v>0302249586-001</v>
          </cell>
          <cell r="K1486">
            <v>45062</v>
          </cell>
          <cell r="L1486" t="e">
            <v>#N/A</v>
          </cell>
          <cell r="M1486" t="e">
            <v>#N/A</v>
          </cell>
          <cell r="N1486" t="e">
            <v>#N/A</v>
          </cell>
          <cell r="O1486" t="str">
            <v>HĐ xuất sai, đã đ/c về 0</v>
          </cell>
        </row>
        <row r="1487">
          <cell r="B1487">
            <v>20609</v>
          </cell>
          <cell r="C1487" t="str">
            <v>1C23TNN</v>
          </cell>
          <cell r="D1487" t="str">
            <v/>
          </cell>
          <cell r="E1487">
            <v>-160810</v>
          </cell>
          <cell r="F1487" t="str">
            <v>8%</v>
          </cell>
          <cell r="G1487">
            <v>-12865</v>
          </cell>
          <cell r="H1487">
            <v>-173675</v>
          </cell>
          <cell r="I1487" t="str">
            <v>CHI NHÁNH CÔNG TY TNHH MM MEGA MARKET (VIỆT NAM) TẠI THÀNH PHỐ HÀ NỘI</v>
          </cell>
          <cell r="J1487" t="str">
            <v>0302249586-001</v>
          </cell>
          <cell r="K1487">
            <v>45062</v>
          </cell>
          <cell r="L1487" t="e">
            <v>#N/A</v>
          </cell>
          <cell r="M1487" t="e">
            <v>#N/A</v>
          </cell>
          <cell r="N1487" t="e">
            <v>#N/A</v>
          </cell>
          <cell r="O1487" t="str">
            <v>HĐ xuất sai, đã đ/c về 0</v>
          </cell>
        </row>
        <row r="1488">
          <cell r="B1488">
            <v>20610</v>
          </cell>
          <cell r="C1488" t="str">
            <v>1C23TNN</v>
          </cell>
          <cell r="D1488" t="str">
            <v/>
          </cell>
          <cell r="E1488">
            <v>-261840</v>
          </cell>
          <cell r="F1488" t="str">
            <v>8%</v>
          </cell>
          <cell r="G1488">
            <v>-20947</v>
          </cell>
          <cell r="H1488">
            <v>-282787</v>
          </cell>
          <cell r="I1488" t="str">
            <v>CHI NHÁNH CÔNG TY TNHH MM MEGA MARKET (VIỆT NAM) TẠI THÀNH PHỐ HÀ NỘI</v>
          </cell>
          <cell r="J1488" t="str">
            <v>0302249586-001</v>
          </cell>
          <cell r="K1488">
            <v>45062</v>
          </cell>
          <cell r="L1488" t="e">
            <v>#N/A</v>
          </cell>
          <cell r="M1488" t="e">
            <v>#N/A</v>
          </cell>
          <cell r="N1488" t="e">
            <v>#N/A</v>
          </cell>
          <cell r="O1488" t="str">
            <v>HĐ xuất sai, đã đ/c về 0</v>
          </cell>
        </row>
        <row r="1489">
          <cell r="B1489">
            <v>20611</v>
          </cell>
          <cell r="C1489" t="str">
            <v>1C23TNN</v>
          </cell>
          <cell r="D1489" t="str">
            <v/>
          </cell>
          <cell r="E1489">
            <v>-1468620</v>
          </cell>
          <cell r="F1489" t="str">
            <v>8%</v>
          </cell>
          <cell r="G1489">
            <v>-117490</v>
          </cell>
          <cell r="H1489">
            <v>-1586110</v>
          </cell>
          <cell r="I1489" t="str">
            <v>CHI NHÁNH CÔNG TY TNHH MM MEGA MARKET (VIỆT NAM) TẠI THÀNH PHỐ HÀ NỘI</v>
          </cell>
          <cell r="J1489" t="str">
            <v>0302249586-001</v>
          </cell>
          <cell r="K1489">
            <v>45062</v>
          </cell>
          <cell r="L1489" t="e">
            <v>#N/A</v>
          </cell>
          <cell r="M1489" t="e">
            <v>#N/A</v>
          </cell>
          <cell r="N1489" t="e">
            <v>#N/A</v>
          </cell>
          <cell r="O1489" t="str">
            <v>HĐ xuất sai, đã đ/c về 0</v>
          </cell>
        </row>
        <row r="1490">
          <cell r="B1490">
            <v>20612</v>
          </cell>
          <cell r="C1490" t="str">
            <v>1C23TNN</v>
          </cell>
          <cell r="D1490" t="str">
            <v/>
          </cell>
          <cell r="E1490">
            <v>-130920</v>
          </cell>
          <cell r="F1490" t="str">
            <v>8%</v>
          </cell>
          <cell r="G1490">
            <v>-10474</v>
          </cell>
          <cell r="H1490">
            <v>-141394</v>
          </cell>
          <cell r="I1490" t="str">
            <v>CHI NHÁNH CÔNG TY TNHH MM MEGA MARKET (VIỆT NAM) TẠI THÀNH PHỐ HÀ NỘI</v>
          </cell>
          <cell r="J1490" t="str">
            <v>0302249586-001</v>
          </cell>
          <cell r="K1490">
            <v>45062</v>
          </cell>
          <cell r="L1490" t="e">
            <v>#N/A</v>
          </cell>
          <cell r="M1490" t="e">
            <v>#N/A</v>
          </cell>
          <cell r="N1490" t="e">
            <v>#N/A</v>
          </cell>
          <cell r="O1490" t="str">
            <v>HĐ xuất sai, đã đ/c về 0</v>
          </cell>
        </row>
        <row r="1491">
          <cell r="B1491">
            <v>20613</v>
          </cell>
          <cell r="C1491" t="str">
            <v>1C23TNN</v>
          </cell>
          <cell r="D1491" t="str">
            <v/>
          </cell>
          <cell r="E1491">
            <v>-178600</v>
          </cell>
          <cell r="F1491" t="str">
            <v>8%</v>
          </cell>
          <cell r="G1491">
            <v>-14288</v>
          </cell>
          <cell r="H1491">
            <v>-192888</v>
          </cell>
          <cell r="I1491" t="str">
            <v>CHI NHÁNH CÔNG TY TNHH MM MEGA MARKET (VIỆT NAM) TẠI THÀNH PHỐ HÀ NỘI</v>
          </cell>
          <cell r="J1491" t="str">
            <v>0302249586-001</v>
          </cell>
          <cell r="K1491">
            <v>45062</v>
          </cell>
          <cell r="L1491" t="e">
            <v>#N/A</v>
          </cell>
          <cell r="M1491" t="e">
            <v>#N/A</v>
          </cell>
          <cell r="N1491" t="e">
            <v>#N/A</v>
          </cell>
          <cell r="O1491" t="str">
            <v>HĐ xuất sai, đã đ/c về 0</v>
          </cell>
        </row>
        <row r="1492">
          <cell r="B1492">
            <v>20614</v>
          </cell>
          <cell r="C1492" t="str">
            <v>1C23TNN</v>
          </cell>
          <cell r="D1492" t="str">
            <v/>
          </cell>
          <cell r="E1492">
            <v>-178600</v>
          </cell>
          <cell r="F1492" t="str">
            <v>8%</v>
          </cell>
          <cell r="G1492">
            <v>-14288</v>
          </cell>
          <cell r="H1492">
            <v>-192888</v>
          </cell>
          <cell r="I1492" t="str">
            <v>CHI NHÁNH CÔNG TY TNHH MM MEGA MARKET (VIỆT NAM) TẠI THÀNH PHỐ HÀ NỘI</v>
          </cell>
          <cell r="J1492" t="str">
            <v>0302249586-001</v>
          </cell>
          <cell r="K1492">
            <v>45062</v>
          </cell>
          <cell r="L1492" t="e">
            <v>#N/A</v>
          </cell>
          <cell r="M1492" t="e">
            <v>#N/A</v>
          </cell>
          <cell r="N1492" t="e">
            <v>#N/A</v>
          </cell>
          <cell r="O1492" t="str">
            <v>HĐ xuất sai, đã đ/c về 0</v>
          </cell>
        </row>
        <row r="1493">
          <cell r="B1493">
            <v>20615</v>
          </cell>
          <cell r="C1493" t="str">
            <v>1C23TNN</v>
          </cell>
          <cell r="D1493" t="str">
            <v/>
          </cell>
          <cell r="E1493">
            <v>-8582410</v>
          </cell>
          <cell r="F1493" t="str">
            <v>8%</v>
          </cell>
          <cell r="G1493">
            <v>-686593</v>
          </cell>
          <cell r="H1493">
            <v>-9269003</v>
          </cell>
          <cell r="I1493" t="str">
            <v>CHI NHÁNH CÔNG TY TNHH MM MEGA MARKET (VIỆT NAM) TẠI HẢI PHÒNG</v>
          </cell>
          <cell r="J1493" t="str">
            <v>0302249586-003</v>
          </cell>
          <cell r="K1493">
            <v>45062</v>
          </cell>
          <cell r="L1493" t="e">
            <v>#N/A</v>
          </cell>
          <cell r="M1493" t="e">
            <v>#N/A</v>
          </cell>
          <cell r="N1493" t="e">
            <v>#N/A</v>
          </cell>
          <cell r="O1493" t="str">
            <v>HĐ xuất sai, đã đ/c về 0</v>
          </cell>
        </row>
        <row r="1494">
          <cell r="B1494">
            <v>20616</v>
          </cell>
          <cell r="C1494" t="str">
            <v>1C23TNN</v>
          </cell>
          <cell r="D1494" t="str">
            <v/>
          </cell>
          <cell r="E1494">
            <v>-119066</v>
          </cell>
          <cell r="F1494" t="str">
            <v>8%</v>
          </cell>
          <cell r="G1494">
            <v>-9525</v>
          </cell>
          <cell r="H1494">
            <v>-128591</v>
          </cell>
          <cell r="I1494" t="str">
            <v>CHI NHÁNH CÔNG TY TNHH MM MEGA MARKET (VIỆT NAM) TẠI TỈNH AN GIANG</v>
          </cell>
          <cell r="J1494" t="str">
            <v>0302249586-006</v>
          </cell>
          <cell r="K1494">
            <v>45062</v>
          </cell>
          <cell r="L1494" t="e">
            <v>#N/A</v>
          </cell>
          <cell r="M1494" t="e">
            <v>#N/A</v>
          </cell>
          <cell r="N1494" t="e">
            <v>#N/A</v>
          </cell>
          <cell r="O1494" t="str">
            <v>HĐ xuất sai, đã đ/c về 0</v>
          </cell>
        </row>
        <row r="1495">
          <cell r="B1495">
            <v>20617</v>
          </cell>
          <cell r="C1495" t="str">
            <v>1C23TNN</v>
          </cell>
          <cell r="D1495" t="str">
            <v/>
          </cell>
          <cell r="E1495">
            <v>-90750</v>
          </cell>
          <cell r="F1495" t="str">
            <v>8%</v>
          </cell>
          <cell r="G1495">
            <v>-7260</v>
          </cell>
          <cell r="H1495">
            <v>-98010</v>
          </cell>
          <cell r="I1495" t="str">
            <v>CHI NHÁNH CÔNG TY TNHH MM MEGA MARKET (VIỆT NAM) TẠI THÀNH PHỐ ĐÀ NẴNG</v>
          </cell>
          <cell r="J1495" t="str">
            <v>0302249586-004</v>
          </cell>
          <cell r="K1495">
            <v>45062</v>
          </cell>
          <cell r="L1495" t="e">
            <v>#N/A</v>
          </cell>
          <cell r="M1495" t="e">
            <v>#N/A</v>
          </cell>
          <cell r="N1495" t="e">
            <v>#N/A</v>
          </cell>
          <cell r="O1495" t="str">
            <v>HĐ xuất sai, đã đ/c về 0</v>
          </cell>
        </row>
        <row r="1496">
          <cell r="B1496">
            <v>20618</v>
          </cell>
          <cell r="C1496" t="str">
            <v>1C23TNN</v>
          </cell>
          <cell r="D1496" t="str">
            <v/>
          </cell>
          <cell r="E1496">
            <v>-1468620</v>
          </cell>
          <cell r="F1496" t="str">
            <v>8%</v>
          </cell>
          <cell r="G1496">
            <v>-117490</v>
          </cell>
          <cell r="H1496">
            <v>-1586110</v>
          </cell>
          <cell r="I1496" t="str">
            <v>CÔNG TY TNHH MM MEGA MARKET (VIỆT NAM)</v>
          </cell>
          <cell r="J1496" t="str">
            <v>0302249586</v>
          </cell>
          <cell r="K1496">
            <v>45062</v>
          </cell>
          <cell r="L1496" t="e">
            <v>#N/A</v>
          </cell>
          <cell r="M1496" t="e">
            <v>#N/A</v>
          </cell>
          <cell r="N1496" t="e">
            <v>#N/A</v>
          </cell>
          <cell r="O1496" t="str">
            <v>HĐ xuất sai, đã đ/c về 0</v>
          </cell>
        </row>
        <row r="1497">
          <cell r="B1497">
            <v>20619</v>
          </cell>
          <cell r="C1497" t="str">
            <v>1C23TNN</v>
          </cell>
          <cell r="D1497" t="str">
            <v/>
          </cell>
          <cell r="E1497">
            <v>-1468620</v>
          </cell>
          <cell r="F1497" t="str">
            <v>8%</v>
          </cell>
          <cell r="G1497">
            <v>-117490</v>
          </cell>
          <cell r="H1497">
            <v>-1586110</v>
          </cell>
          <cell r="I1497" t="str">
            <v>CHI NHÁNH CÔNG TY TNHH MM MEGA MARKET (VIỆT NAM) TẠI TỈNH BÀ RỊA - VŨNG TÀU</v>
          </cell>
          <cell r="J1497" t="str">
            <v>0302249586-009</v>
          </cell>
          <cell r="K1497">
            <v>45062</v>
          </cell>
          <cell r="L1497" t="e">
            <v>#N/A</v>
          </cell>
          <cell r="M1497" t="e">
            <v>#N/A</v>
          </cell>
          <cell r="N1497" t="e">
            <v>#N/A</v>
          </cell>
          <cell r="O1497" t="str">
            <v>HĐ xuất sai, đã đ/c về 0</v>
          </cell>
        </row>
        <row r="1498">
          <cell r="B1498">
            <v>20620</v>
          </cell>
          <cell r="C1498" t="str">
            <v>1C23TNN</v>
          </cell>
          <cell r="D1498" t="str">
            <v/>
          </cell>
          <cell r="E1498">
            <v>-357200</v>
          </cell>
          <cell r="F1498" t="str">
            <v>8%</v>
          </cell>
          <cell r="G1498">
            <v>-28576</v>
          </cell>
          <cell r="H1498">
            <v>-385776</v>
          </cell>
          <cell r="I1498" t="str">
            <v>CHI NHÁNH CÔNG TY TNHH MM MEGA MARKET (VIỆT NAM) TẠI THÀNH PHỐ NHA TRANG</v>
          </cell>
          <cell r="J1498" t="str">
            <v>0302249586-011</v>
          </cell>
          <cell r="K1498">
            <v>45062</v>
          </cell>
          <cell r="L1498" t="e">
            <v>#N/A</v>
          </cell>
          <cell r="M1498" t="e">
            <v>#N/A</v>
          </cell>
          <cell r="N1498" t="e">
            <v>#N/A</v>
          </cell>
          <cell r="O1498" t="str">
            <v>HĐ xuất sai, đã đ/c về 0</v>
          </cell>
        </row>
        <row r="1499">
          <cell r="B1499">
            <v>20629</v>
          </cell>
          <cell r="C1499" t="str">
            <v>1C23TNN</v>
          </cell>
          <cell r="D1499" t="str">
            <v/>
          </cell>
          <cell r="E1499">
            <v>25091</v>
          </cell>
          <cell r="F1499" t="str">
            <v>8%</v>
          </cell>
          <cell r="G1499">
            <v>2007</v>
          </cell>
          <cell r="H1499">
            <v>27098</v>
          </cell>
          <cell r="I1499" t="str">
            <v>CHI NHÁNH CÔNG TY TNHH MM MEGA MARKET (VIỆT NAM) TẠI THÀNH PHỐ ĐÀ NẴNG</v>
          </cell>
          <cell r="J1499" t="str">
            <v>0302249586-004</v>
          </cell>
          <cell r="K1499">
            <v>45062</v>
          </cell>
          <cell r="L1499" t="e">
            <v>#N/A</v>
          </cell>
          <cell r="M1499" t="e">
            <v>#N/A</v>
          </cell>
          <cell r="N1499" t="e">
            <v>#N/A</v>
          </cell>
          <cell r="O1499" t="str">
            <v>HĐ xuất sai, đã đ/c về 0</v>
          </cell>
        </row>
        <row r="1500">
          <cell r="B1500">
            <v>20637</v>
          </cell>
          <cell r="C1500" t="str">
            <v>1C23TNN</v>
          </cell>
          <cell r="D1500" t="str">
            <v/>
          </cell>
          <cell r="E1500">
            <v>-357200</v>
          </cell>
          <cell r="F1500" t="str">
            <v>8%</v>
          </cell>
          <cell r="G1500">
            <v>-28576</v>
          </cell>
          <cell r="H1500">
            <v>-385776</v>
          </cell>
          <cell r="I1500" t="str">
            <v>CHI NHÁNH CÔNG TY TNHH MM MEGA MARKET (VIỆT NAM) TẠI THÀNH PHỐ NHA TRANG</v>
          </cell>
          <cell r="J1500" t="str">
            <v>0302249586-011</v>
          </cell>
          <cell r="K1500">
            <v>45062</v>
          </cell>
          <cell r="L1500" t="e">
            <v>#N/A</v>
          </cell>
          <cell r="M1500" t="e">
            <v>#N/A</v>
          </cell>
          <cell r="N1500" t="e">
            <v>#N/A</v>
          </cell>
          <cell r="O1500" t="str">
            <v>HĐ xuất sai, đã đ/c về 0</v>
          </cell>
        </row>
        <row r="1501">
          <cell r="B1501">
            <v>23511</v>
          </cell>
          <cell r="C1501" t="str">
            <v>1C23TNN</v>
          </cell>
          <cell r="D1501" t="str">
            <v/>
          </cell>
          <cell r="E1501">
            <v>-4932204</v>
          </cell>
          <cell r="F1501" t="str">
            <v>8%</v>
          </cell>
          <cell r="G1501">
            <v>-394577</v>
          </cell>
          <cell r="H1501">
            <v>-5326781</v>
          </cell>
          <cell r="I1501" t="str">
            <v>CHI NHÁNH CÔNG TY TNHH MM MEGA MARKET (VIỆT NAM) TẠI TỈNH AN GIANG</v>
          </cell>
          <cell r="J1501" t="str">
            <v>0302249586-006</v>
          </cell>
          <cell r="K1501">
            <v>45072</v>
          </cell>
          <cell r="L1501" t="e">
            <v>#N/A</v>
          </cell>
          <cell r="M1501" t="e">
            <v>#N/A</v>
          </cell>
          <cell r="N1501" t="e">
            <v>#N/A</v>
          </cell>
          <cell r="O1501" t="str">
            <v>HĐ xuất sai, đã đ/c về 0</v>
          </cell>
        </row>
        <row r="1502">
          <cell r="B1502">
            <v>23519</v>
          </cell>
          <cell r="C1502" t="str">
            <v>1C23TNN</v>
          </cell>
          <cell r="D1502" t="str">
            <v/>
          </cell>
          <cell r="E1502">
            <v>-5355860</v>
          </cell>
          <cell r="F1502" t="str">
            <v>8%</v>
          </cell>
          <cell r="G1502">
            <v>-428469</v>
          </cell>
          <cell r="H1502">
            <v>-5784329</v>
          </cell>
          <cell r="I1502" t="str">
            <v>CHI NHÁNH CÔNG TY TNHH MM MEGA MARKET (VIỆT NAM) TẠI THÀNH PHỐ ĐÀ NẴNG</v>
          </cell>
          <cell r="J1502" t="str">
            <v>0302249586-004</v>
          </cell>
          <cell r="K1502">
            <v>45072</v>
          </cell>
          <cell r="L1502" t="e">
            <v>#N/A</v>
          </cell>
          <cell r="M1502" t="e">
            <v>#N/A</v>
          </cell>
          <cell r="N1502" t="e">
            <v>#N/A</v>
          </cell>
          <cell r="O1502" t="str">
            <v>HĐ xuất sai, đã đ/c về 0</v>
          </cell>
        </row>
        <row r="1503">
          <cell r="B1503">
            <v>23520</v>
          </cell>
          <cell r="C1503" t="str">
            <v>1C23TNN</v>
          </cell>
          <cell r="D1503" t="str">
            <v/>
          </cell>
          <cell r="E1503">
            <v>-1110580</v>
          </cell>
          <cell r="F1503" t="str">
            <v>8%</v>
          </cell>
          <cell r="G1503">
            <v>-88846</v>
          </cell>
          <cell r="H1503">
            <v>-1199426</v>
          </cell>
          <cell r="I1503" t="str">
            <v>CHI NHÁNH CÔNG TY TNHH MM MEGA MARKET (VIỆT NAM) TẠI TỈNH BÀ RỊA - VŨNG TÀU</v>
          </cell>
          <cell r="J1503" t="str">
            <v>0302249586-009</v>
          </cell>
          <cell r="K1503">
            <v>45072</v>
          </cell>
          <cell r="L1503" t="e">
            <v>#N/A</v>
          </cell>
          <cell r="M1503" t="e">
            <v>#N/A</v>
          </cell>
          <cell r="N1503" t="e">
            <v>#N/A</v>
          </cell>
          <cell r="O1503" t="str">
            <v>HĐ xuất sai, đã đ/c về 0</v>
          </cell>
        </row>
        <row r="1504">
          <cell r="B1504">
            <v>23521</v>
          </cell>
          <cell r="C1504" t="str">
            <v>1C23TNN</v>
          </cell>
          <cell r="D1504" t="str">
            <v/>
          </cell>
          <cell r="E1504">
            <v>-120438</v>
          </cell>
          <cell r="F1504" t="str">
            <v>8%</v>
          </cell>
          <cell r="G1504">
            <v>-9635</v>
          </cell>
          <cell r="H1504">
            <v>-130073</v>
          </cell>
          <cell r="I1504" t="str">
            <v>CHI NHÁNH CÔNG TY TNHH MM MEGA MARKET (VIỆT NAM) TẠI THÀNH PHỐ NHA TRANG</v>
          </cell>
          <cell r="J1504" t="str">
            <v>0302249586-011</v>
          </cell>
          <cell r="K1504">
            <v>45072</v>
          </cell>
          <cell r="L1504" t="e">
            <v>#N/A</v>
          </cell>
          <cell r="M1504" t="e">
            <v>#N/A</v>
          </cell>
          <cell r="N1504" t="e">
            <v>#N/A</v>
          </cell>
          <cell r="O1504" t="str">
            <v>HĐ xuất sai, đã đ/c về 0</v>
          </cell>
        </row>
        <row r="1505">
          <cell r="B1505">
            <v>23523</v>
          </cell>
          <cell r="C1505" t="str">
            <v>1C23TNN</v>
          </cell>
          <cell r="D1505" t="str">
            <v/>
          </cell>
          <cell r="E1505">
            <v>-4048240</v>
          </cell>
          <cell r="F1505" t="str">
            <v>8%</v>
          </cell>
          <cell r="G1505">
            <v>-323859</v>
          </cell>
          <cell r="H1505">
            <v>-4372099</v>
          </cell>
          <cell r="I1505" t="str">
            <v>CHI NHÁNH CÔNG TY TNHH MM MEGA MARKET (VIỆT NAM) TẠI THÀNH PHỐ NHA TRANG</v>
          </cell>
          <cell r="J1505" t="str">
            <v>0302249586-011</v>
          </cell>
          <cell r="K1505">
            <v>45072</v>
          </cell>
          <cell r="L1505" t="e">
            <v>#N/A</v>
          </cell>
          <cell r="M1505" t="e">
            <v>#N/A</v>
          </cell>
          <cell r="N1505" t="e">
            <v>#N/A</v>
          </cell>
          <cell r="O1505" t="str">
            <v>HĐ xuất sai, đã đ/c về 0</v>
          </cell>
        </row>
        <row r="1506">
          <cell r="B1506">
            <v>23524</v>
          </cell>
          <cell r="C1506" t="str">
            <v>1C23TNN</v>
          </cell>
          <cell r="D1506" t="str">
            <v/>
          </cell>
          <cell r="E1506">
            <v>-7784380</v>
          </cell>
          <cell r="F1506" t="str">
            <v>8%</v>
          </cell>
          <cell r="G1506">
            <v>-622751</v>
          </cell>
          <cell r="H1506">
            <v>-8407131</v>
          </cell>
          <cell r="I1506" t="str">
            <v>CÔNG TY TNHH MM MEGA MARKET (VIỆT NAM)</v>
          </cell>
          <cell r="J1506" t="str">
            <v>0302249586</v>
          </cell>
          <cell r="K1506">
            <v>45072</v>
          </cell>
          <cell r="L1506" t="e">
            <v>#N/A</v>
          </cell>
          <cell r="M1506" t="e">
            <v>#N/A</v>
          </cell>
          <cell r="N1506" t="e">
            <v>#N/A</v>
          </cell>
          <cell r="O1506" t="str">
            <v>HĐ xuất sai, đã đ/c về 0</v>
          </cell>
        </row>
        <row r="1507">
          <cell r="B1507">
            <v>23525</v>
          </cell>
          <cell r="C1507" t="str">
            <v>1C23TNN</v>
          </cell>
          <cell r="D1507" t="str">
            <v/>
          </cell>
          <cell r="E1507">
            <v>-200731</v>
          </cell>
          <cell r="F1507" t="str">
            <v>8%</v>
          </cell>
          <cell r="G1507">
            <v>-16058</v>
          </cell>
          <cell r="H1507">
            <v>-216789</v>
          </cell>
          <cell r="I1507" t="str">
            <v>CHI NHÁNH CÔNG TY TNHH MM MEGA MARKET (VIỆT NAM) TẠI TỈNH AN GIANG</v>
          </cell>
          <cell r="J1507" t="str">
            <v>0302249586-006</v>
          </cell>
          <cell r="K1507">
            <v>45072</v>
          </cell>
          <cell r="L1507" t="e">
            <v>#N/A</v>
          </cell>
          <cell r="M1507" t="e">
            <v>#N/A</v>
          </cell>
          <cell r="N1507" t="e">
            <v>#N/A</v>
          </cell>
          <cell r="O1507" t="str">
            <v>HĐ xuất sai, đã đ/c về 0</v>
          </cell>
        </row>
        <row r="1508">
          <cell r="B1508">
            <v>23526</v>
          </cell>
          <cell r="C1508" t="str">
            <v>1C23TNN</v>
          </cell>
          <cell r="D1508" t="str">
            <v/>
          </cell>
          <cell r="E1508">
            <v>-1336401</v>
          </cell>
          <cell r="F1508" t="str">
            <v>8%</v>
          </cell>
          <cell r="G1508">
            <v>-106912</v>
          </cell>
          <cell r="H1508">
            <v>-1443313</v>
          </cell>
          <cell r="I1508" t="str">
            <v>CHI NHÁNH CÔNG TY TNHH MM MEGA MARKET (VIỆT NAM) TẠI THÀNH PHỐ ĐÀ NẴNG</v>
          </cell>
          <cell r="J1508" t="str">
            <v>0302249586-004</v>
          </cell>
          <cell r="K1508">
            <v>45072</v>
          </cell>
          <cell r="L1508" t="e">
            <v>#N/A</v>
          </cell>
          <cell r="M1508" t="e">
            <v>#N/A</v>
          </cell>
          <cell r="N1508" t="e">
            <v>#N/A</v>
          </cell>
          <cell r="O1508" t="str">
            <v>HĐ xuất sai, đã đ/c về 0</v>
          </cell>
        </row>
        <row r="1509">
          <cell r="B1509">
            <v>23527</v>
          </cell>
          <cell r="C1509" t="str">
            <v>1C23TNN</v>
          </cell>
          <cell r="D1509" t="str">
            <v/>
          </cell>
          <cell r="E1509">
            <v>-3460228</v>
          </cell>
          <cell r="F1509" t="str">
            <v>8%</v>
          </cell>
          <cell r="G1509">
            <v>-276818</v>
          </cell>
          <cell r="H1509">
            <v>-3737046</v>
          </cell>
          <cell r="I1509" t="str">
            <v>CHI NHÁNH CÔNG TY TNHH MM MEGA MARKET (VIỆT NAM) TẠI THÀNH PHỐ NHA TRANG</v>
          </cell>
          <cell r="J1509" t="str">
            <v>0302249586-011</v>
          </cell>
          <cell r="K1509">
            <v>45072</v>
          </cell>
          <cell r="L1509" t="e">
            <v>#N/A</v>
          </cell>
          <cell r="M1509" t="e">
            <v>#N/A</v>
          </cell>
          <cell r="N1509" t="e">
            <v>#N/A</v>
          </cell>
          <cell r="O1509" t="str">
            <v>HĐ xuất sai, đã đ/c về 0</v>
          </cell>
        </row>
        <row r="1510">
          <cell r="B1510">
            <v>23528</v>
          </cell>
          <cell r="C1510" t="str">
            <v>1C23TNN</v>
          </cell>
          <cell r="D1510" t="str">
            <v/>
          </cell>
          <cell r="E1510">
            <v>93568</v>
          </cell>
          <cell r="F1510" t="str">
            <v>10%</v>
          </cell>
          <cell r="G1510">
            <v>9357</v>
          </cell>
          <cell r="H1510">
            <v>102925</v>
          </cell>
          <cell r="I1510" t="str">
            <v>CHI NHÁNH CÔNG TY TNHH MM MEGA MARKET (VIỆT NAM) TẠI THÀNH PHỐ NHA TRANG</v>
          </cell>
          <cell r="J1510" t="str">
            <v>0302249586-011</v>
          </cell>
          <cell r="K1510">
            <v>45072</v>
          </cell>
          <cell r="L1510" t="e">
            <v>#N/A</v>
          </cell>
          <cell r="M1510" t="e">
            <v>#N/A</v>
          </cell>
          <cell r="N1510" t="e">
            <v>#N/A</v>
          </cell>
          <cell r="O1510" t="str">
            <v>HĐ xuất sai, đã đ/c về 0</v>
          </cell>
        </row>
        <row r="1511">
          <cell r="B1511">
            <v>23528</v>
          </cell>
          <cell r="C1511" t="str">
            <v>1C23TNN</v>
          </cell>
          <cell r="D1511" t="str">
            <v/>
          </cell>
          <cell r="E1511">
            <v>86250</v>
          </cell>
          <cell r="F1511" t="str">
            <v>8%</v>
          </cell>
          <cell r="G1511">
            <v>6900</v>
          </cell>
          <cell r="H1511">
            <v>93150</v>
          </cell>
          <cell r="I1511" t="str">
            <v>CHI NHÁNH CÔNG TY TNHH MM MEGA MARKET (VIỆT NAM) TẠI THÀNH PHỐ NHA TRANG</v>
          </cell>
          <cell r="J1511" t="str">
            <v>0302249586-011</v>
          </cell>
          <cell r="K1511">
            <v>45072</v>
          </cell>
          <cell r="L1511" t="e">
            <v>#N/A</v>
          </cell>
          <cell r="M1511" t="e">
            <v>#N/A</v>
          </cell>
          <cell r="N1511" t="e">
            <v>#N/A</v>
          </cell>
          <cell r="O1511" t="str">
            <v>HĐ xuất sai, đã đ/c về 0</v>
          </cell>
        </row>
        <row r="1512">
          <cell r="B1512">
            <v>23529</v>
          </cell>
          <cell r="C1512" t="str">
            <v>1C23TNN</v>
          </cell>
          <cell r="D1512" t="str">
            <v/>
          </cell>
          <cell r="E1512">
            <v>-1110580</v>
          </cell>
          <cell r="F1512" t="str">
            <v>8%</v>
          </cell>
          <cell r="G1512">
            <v>-88846</v>
          </cell>
          <cell r="H1512">
            <v>-1199426</v>
          </cell>
          <cell r="I1512" t="str">
            <v>CHI NHÁNH CÔNG TY TNHH MM MEGA MARKET (VIỆT NAM) TẠI KIÊN GIANG</v>
          </cell>
          <cell r="J1512" t="str">
            <v>0302249586-015</v>
          </cell>
          <cell r="K1512">
            <v>45072</v>
          </cell>
          <cell r="L1512" t="e">
            <v>#N/A</v>
          </cell>
          <cell r="M1512" t="e">
            <v>#N/A</v>
          </cell>
          <cell r="N1512" t="e">
            <v>#N/A</v>
          </cell>
          <cell r="O1512" t="str">
            <v>HĐ xuất sai, đã đ/c về 0</v>
          </cell>
        </row>
        <row r="1513">
          <cell r="B1513">
            <v>23530</v>
          </cell>
          <cell r="C1513" t="str">
            <v>1C23TNN</v>
          </cell>
          <cell r="D1513" t="str">
            <v/>
          </cell>
          <cell r="E1513">
            <v>-8869175</v>
          </cell>
          <cell r="F1513" t="str">
            <v>8%</v>
          </cell>
          <cell r="G1513">
            <v>-709534</v>
          </cell>
          <cell r="H1513">
            <v>-9578709</v>
          </cell>
          <cell r="I1513" t="str">
            <v>CÔNG TY TNHH MM MEGA MARKET (VIỆT NAM)</v>
          </cell>
          <cell r="J1513" t="str">
            <v>0302249586</v>
          </cell>
          <cell r="K1513">
            <v>45072</v>
          </cell>
          <cell r="L1513" t="e">
            <v>#N/A</v>
          </cell>
          <cell r="M1513" t="e">
            <v>#N/A</v>
          </cell>
          <cell r="N1513" t="e">
            <v>#N/A</v>
          </cell>
          <cell r="O1513" t="str">
            <v>HĐ xuất sai, đã đ/c về 0</v>
          </cell>
        </row>
        <row r="1514">
          <cell r="B1514">
            <v>23531</v>
          </cell>
          <cell r="C1514" t="str">
            <v>1C23TNN</v>
          </cell>
          <cell r="D1514" t="str">
            <v/>
          </cell>
          <cell r="E1514">
            <v>-2667285</v>
          </cell>
          <cell r="F1514" t="str">
            <v>8%</v>
          </cell>
          <cell r="G1514">
            <v>-213383</v>
          </cell>
          <cell r="H1514">
            <v>-2880668</v>
          </cell>
          <cell r="I1514" t="str">
            <v>CHI NHÁNH CÔNG TY TNHH MM MEGA MARKET (VIỆT NAM) TẠI TỈNH BÌNH ĐỊNH</v>
          </cell>
          <cell r="J1514" t="str">
            <v>0302249586-007</v>
          </cell>
          <cell r="K1514">
            <v>45072</v>
          </cell>
          <cell r="L1514" t="e">
            <v>#N/A</v>
          </cell>
          <cell r="M1514" t="e">
            <v>#N/A</v>
          </cell>
          <cell r="N1514" t="e">
            <v>#N/A</v>
          </cell>
          <cell r="O1514" t="str">
            <v>HĐ xuất sai, đã đ/c về 0</v>
          </cell>
        </row>
        <row r="1515">
          <cell r="B1515">
            <v>23532</v>
          </cell>
          <cell r="C1515" t="str">
            <v>1C23TNN</v>
          </cell>
          <cell r="D1515" t="str">
            <v/>
          </cell>
          <cell r="E1515">
            <v>-11909386</v>
          </cell>
          <cell r="F1515" t="str">
            <v>8%</v>
          </cell>
          <cell r="G1515">
            <v>-952751</v>
          </cell>
          <cell r="H1515">
            <v>-12862137</v>
          </cell>
          <cell r="I1515" t="str">
            <v>CHI NHÁNH CÔNG TY TNHH MM MEGA MARKET (VIỆT NAM) TẠI THÀNH PHỐ NHA TRANG</v>
          </cell>
          <cell r="J1515" t="str">
            <v>0302249586-011</v>
          </cell>
          <cell r="K1515">
            <v>45072</v>
          </cell>
          <cell r="L1515" t="e">
            <v>#N/A</v>
          </cell>
          <cell r="M1515" t="e">
            <v>#N/A</v>
          </cell>
          <cell r="N1515" t="e">
            <v>#N/A</v>
          </cell>
          <cell r="O1515" t="str">
            <v>HĐ xuất sai, đã đ/c về 0</v>
          </cell>
        </row>
        <row r="1516">
          <cell r="B1516">
            <v>23533</v>
          </cell>
          <cell r="C1516" t="str">
            <v>1C23TNN</v>
          </cell>
          <cell r="D1516" t="str">
            <v/>
          </cell>
          <cell r="E1516">
            <v>-911240</v>
          </cell>
          <cell r="F1516" t="str">
            <v>8%</v>
          </cell>
          <cell r="G1516">
            <v>-72899</v>
          </cell>
          <cell r="H1516">
            <v>-984139</v>
          </cell>
          <cell r="I1516" t="str">
            <v>CHI NHÁNH CÔNG TY TNHH MM MEGA MARKET (VIỆT NAM) TẠI THÀNH PHỐ HÀ NỘI</v>
          </cell>
          <cell r="J1516" t="str">
            <v>0302249586-001</v>
          </cell>
          <cell r="K1516">
            <v>45072</v>
          </cell>
          <cell r="L1516" t="e">
            <v>#N/A</v>
          </cell>
          <cell r="M1516" t="e">
            <v>#N/A</v>
          </cell>
          <cell r="N1516" t="e">
            <v>#N/A</v>
          </cell>
          <cell r="O1516" t="str">
            <v>HĐ xuất sai, đã đ/c về 0</v>
          </cell>
        </row>
        <row r="1517">
          <cell r="B1517">
            <v>23534</v>
          </cell>
          <cell r="C1517" t="str">
            <v>1C23TNN</v>
          </cell>
          <cell r="D1517" t="str">
            <v/>
          </cell>
          <cell r="E1517">
            <v>-2356600</v>
          </cell>
          <cell r="F1517" t="str">
            <v>8%</v>
          </cell>
          <cell r="G1517">
            <v>-188528</v>
          </cell>
          <cell r="H1517">
            <v>-2545128</v>
          </cell>
          <cell r="I1517" t="str">
            <v>CHI NHÁNH CÔNG TY TNHH MM MEGA MARKET (VIỆT NAM) TẠI THÀNH PHỐ HÀ NỘI</v>
          </cell>
          <cell r="J1517" t="str">
            <v>0302249586-001</v>
          </cell>
          <cell r="K1517">
            <v>45072</v>
          </cell>
          <cell r="L1517" t="e">
            <v>#N/A</v>
          </cell>
          <cell r="M1517" t="e">
            <v>#N/A</v>
          </cell>
          <cell r="N1517" t="e">
            <v>#N/A</v>
          </cell>
          <cell r="O1517" t="str">
            <v>HĐ xuất sai, đã đ/c về 0</v>
          </cell>
        </row>
        <row r="1518">
          <cell r="B1518">
            <v>23535</v>
          </cell>
          <cell r="C1518" t="str">
            <v>1C23TNN</v>
          </cell>
          <cell r="D1518" t="str">
            <v/>
          </cell>
          <cell r="E1518">
            <v>-7471070</v>
          </cell>
          <cell r="F1518" t="str">
            <v>8%</v>
          </cell>
          <cell r="G1518">
            <v>-597685</v>
          </cell>
          <cell r="H1518">
            <v>-8068755</v>
          </cell>
          <cell r="I1518" t="str">
            <v>CHI NHÁNH CÔNG TY TNHH MM MEGA MARKET (VIỆT NAM) TẠI THÀNH PHỐ HÀ NỘI</v>
          </cell>
          <cell r="J1518" t="str">
            <v>0302249586-001</v>
          </cell>
          <cell r="K1518">
            <v>45072</v>
          </cell>
          <cell r="L1518" t="e">
            <v>#N/A</v>
          </cell>
          <cell r="M1518" t="e">
            <v>#N/A</v>
          </cell>
          <cell r="N1518" t="e">
            <v>#N/A</v>
          </cell>
          <cell r="O1518" t="str">
            <v>HĐ xuất sai, đã đ/c về 0</v>
          </cell>
        </row>
        <row r="1519">
          <cell r="B1519">
            <v>23536</v>
          </cell>
          <cell r="C1519" t="str">
            <v>1C23TNN</v>
          </cell>
          <cell r="D1519" t="str">
            <v/>
          </cell>
          <cell r="E1519">
            <v>8515</v>
          </cell>
          <cell r="F1519" t="str">
            <v>10%</v>
          </cell>
          <cell r="G1519">
            <v>852</v>
          </cell>
          <cell r="H1519">
            <v>9367</v>
          </cell>
          <cell r="I1519" t="str">
            <v>CHI NHÁNH CÔNG TY TNHH MM MEGA MARKET (VIỆT NAM) TẠI THÀNH PHỐ HÀ NỘI</v>
          </cell>
          <cell r="J1519" t="str">
            <v>0302249586-001</v>
          </cell>
          <cell r="K1519">
            <v>45072</v>
          </cell>
          <cell r="L1519" t="e">
            <v>#N/A</v>
          </cell>
          <cell r="M1519" t="e">
            <v>#N/A</v>
          </cell>
          <cell r="N1519" t="e">
            <v>#N/A</v>
          </cell>
          <cell r="O1519" t="str">
            <v>HĐ xuất sai, đã đ/c về 0</v>
          </cell>
        </row>
        <row r="1520">
          <cell r="B1520">
            <v>23537</v>
          </cell>
          <cell r="C1520" t="str">
            <v>1C23TNN</v>
          </cell>
          <cell r="D1520" t="str">
            <v/>
          </cell>
          <cell r="E1520">
            <v>-4723515</v>
          </cell>
          <cell r="F1520" t="str">
            <v>8%</v>
          </cell>
          <cell r="G1520">
            <v>-377881</v>
          </cell>
          <cell r="H1520">
            <v>-5101396</v>
          </cell>
          <cell r="I1520" t="str">
            <v>CHI NHÁNH CÔNG TY TNHH MM MEGA MARKET (VIỆT NAM) TẠI THÀNH PHỐ HÀ NỘI</v>
          </cell>
          <cell r="J1520" t="str">
            <v>0302249586-001</v>
          </cell>
          <cell r="K1520">
            <v>45072</v>
          </cell>
          <cell r="L1520" t="e">
            <v>#N/A</v>
          </cell>
          <cell r="M1520" t="e">
            <v>#N/A</v>
          </cell>
          <cell r="N1520" t="e">
            <v>#N/A</v>
          </cell>
          <cell r="O1520" t="str">
            <v>HĐ xuất sai, đã đ/c về 0</v>
          </cell>
        </row>
        <row r="1521">
          <cell r="B1521">
            <v>23538</v>
          </cell>
          <cell r="C1521" t="str">
            <v>1C23TNN</v>
          </cell>
          <cell r="D1521" t="str">
            <v/>
          </cell>
          <cell r="E1521">
            <v>-4343800</v>
          </cell>
          <cell r="F1521" t="str">
            <v>8%</v>
          </cell>
          <cell r="G1521">
            <v>-347504</v>
          </cell>
          <cell r="H1521">
            <v>-4691304</v>
          </cell>
          <cell r="I1521" t="str">
            <v>CHI NHÁNH CÔNG TY TNHH MM MEGA MARKET (VIỆT NAM) TẠI THÀNH PHỐ HÀ NỘI</v>
          </cell>
          <cell r="J1521" t="str">
            <v>0302249586-001</v>
          </cell>
          <cell r="K1521">
            <v>45072</v>
          </cell>
          <cell r="L1521" t="e">
            <v>#N/A</v>
          </cell>
          <cell r="M1521" t="e">
            <v>#N/A</v>
          </cell>
          <cell r="N1521" t="e">
            <v>#N/A</v>
          </cell>
          <cell r="O1521" t="str">
            <v>HĐ xuất sai, đã đ/c về 0</v>
          </cell>
        </row>
        <row r="1522">
          <cell r="B1522">
            <v>23539</v>
          </cell>
          <cell r="C1522" t="str">
            <v>1C23TNN</v>
          </cell>
          <cell r="D1522" t="str">
            <v/>
          </cell>
          <cell r="E1522">
            <v>-1012060</v>
          </cell>
          <cell r="F1522" t="str">
            <v>8%</v>
          </cell>
          <cell r="G1522">
            <v>-80965</v>
          </cell>
          <cell r="H1522">
            <v>-1093025</v>
          </cell>
          <cell r="I1522" t="str">
            <v>CHI NHÁNH CÔNG TY TNHH MM MEGA MARKET (VIỆT NAM) TẠI THÀNH PHỐ HÀ NỘI</v>
          </cell>
          <cell r="J1522" t="str">
            <v>0302249586-001</v>
          </cell>
          <cell r="K1522">
            <v>45072</v>
          </cell>
          <cell r="L1522" t="e">
            <v>#N/A</v>
          </cell>
          <cell r="M1522" t="e">
            <v>#N/A</v>
          </cell>
          <cell r="N1522" t="e">
            <v>#N/A</v>
          </cell>
          <cell r="O1522" t="str">
            <v>HĐ xuất sai, đã đ/c về 0</v>
          </cell>
        </row>
        <row r="1523">
          <cell r="B1523">
            <v>23540</v>
          </cell>
          <cell r="C1523" t="str">
            <v>1C23TNN</v>
          </cell>
          <cell r="D1523" t="str">
            <v/>
          </cell>
          <cell r="E1523">
            <v>-1178300</v>
          </cell>
          <cell r="F1523" t="str">
            <v>8%</v>
          </cell>
          <cell r="G1523">
            <v>-94264</v>
          </cell>
          <cell r="H1523">
            <v>-1272564</v>
          </cell>
          <cell r="I1523" t="str">
            <v>CHI NHÁNH CÔNG TY TNHH MM MEGA MARKET (VIỆT NAM) TẠI THÀNH PHỐ HÀ NỘI</v>
          </cell>
          <cell r="J1523" t="str">
            <v>0302249586-001</v>
          </cell>
          <cell r="K1523">
            <v>45072</v>
          </cell>
          <cell r="L1523" t="e">
            <v>#N/A</v>
          </cell>
          <cell r="M1523" t="e">
            <v>#N/A</v>
          </cell>
          <cell r="N1523" t="e">
            <v>#N/A</v>
          </cell>
          <cell r="O1523" t="str">
            <v>HĐ xuất sai, đã đ/c về 0</v>
          </cell>
        </row>
        <row r="1524">
          <cell r="B1524">
            <v>25024</v>
          </cell>
          <cell r="C1524" t="str">
            <v>1C23TNN</v>
          </cell>
          <cell r="D1524" t="str">
            <v/>
          </cell>
          <cell r="E1524">
            <v>-250910</v>
          </cell>
          <cell r="F1524" t="str">
            <v>8%</v>
          </cell>
          <cell r="G1524">
            <v>-20073</v>
          </cell>
          <cell r="H1524">
            <v>-270983</v>
          </cell>
          <cell r="I1524" t="str">
            <v>CHI NHÁNH CÔNG TY TNHH MM MEGA MARKET (VIỆT NAM) TẠI THÀNH PHỐ HÀ NỘI</v>
          </cell>
          <cell r="J1524" t="str">
            <v>0302249586-001</v>
          </cell>
          <cell r="K1524">
            <v>45078</v>
          </cell>
          <cell r="L1524" t="e">
            <v>#N/A</v>
          </cell>
          <cell r="M1524" t="e">
            <v>#N/A</v>
          </cell>
          <cell r="N1524" t="e">
            <v>#N/A</v>
          </cell>
          <cell r="O1524" t="str">
            <v>HĐ xuất sai, đã đ/c về 0</v>
          </cell>
        </row>
        <row r="1525">
          <cell r="B1525">
            <v>25025</v>
          </cell>
          <cell r="C1525" t="str">
            <v>1C23TNN</v>
          </cell>
          <cell r="D1525" t="str">
            <v/>
          </cell>
          <cell r="E1525">
            <v>-5285593</v>
          </cell>
          <cell r="F1525" t="str">
            <v>8%</v>
          </cell>
          <cell r="G1525">
            <v>-422847</v>
          </cell>
          <cell r="H1525">
            <v>-5708440</v>
          </cell>
          <cell r="I1525" t="str">
            <v>CHI NHÁNH CÔNG TY TNHH MM MEGA MARKET (VIỆT NAM) TẠI THÀNH PHỐ HÀ NỘI</v>
          </cell>
          <cell r="J1525" t="str">
            <v>0302249586-001</v>
          </cell>
          <cell r="K1525">
            <v>45078</v>
          </cell>
          <cell r="L1525" t="e">
            <v>#N/A</v>
          </cell>
          <cell r="M1525" t="e">
            <v>#N/A</v>
          </cell>
          <cell r="N1525" t="e">
            <v>#N/A</v>
          </cell>
          <cell r="O1525" t="str">
            <v>HĐ xuất sai, đã đ/c về 0</v>
          </cell>
        </row>
        <row r="1526">
          <cell r="B1526">
            <v>25026</v>
          </cell>
          <cell r="C1526" t="str">
            <v>1C23TNN</v>
          </cell>
          <cell r="D1526" t="str">
            <v/>
          </cell>
          <cell r="E1526">
            <v>-3388180</v>
          </cell>
          <cell r="F1526" t="str">
            <v>8%</v>
          </cell>
          <cell r="G1526">
            <v>-271054</v>
          </cell>
          <cell r="H1526">
            <v>-3659234</v>
          </cell>
          <cell r="I1526" t="str">
            <v>CHI NHÁNH CÔNG TY TNHH MM MEGA MARKET (VIỆT NAM) TẠI THÀNH PHỐ HÀ NỘI</v>
          </cell>
          <cell r="J1526" t="str">
            <v>0302249586-001</v>
          </cell>
          <cell r="K1526">
            <v>45078</v>
          </cell>
          <cell r="L1526" t="e">
            <v>#N/A</v>
          </cell>
          <cell r="M1526" t="e">
            <v>#N/A</v>
          </cell>
          <cell r="N1526" t="e">
            <v>#N/A</v>
          </cell>
          <cell r="O1526" t="str">
            <v>HĐ xuất sai, đã đ/c về 0</v>
          </cell>
        </row>
        <row r="1527">
          <cell r="B1527">
            <v>25027</v>
          </cell>
          <cell r="C1527" t="str">
            <v>1C23TNN</v>
          </cell>
          <cell r="D1527" t="str">
            <v/>
          </cell>
          <cell r="E1527">
            <v>-4305270</v>
          </cell>
          <cell r="F1527" t="str">
            <v>8%</v>
          </cell>
          <cell r="G1527">
            <v>-344422</v>
          </cell>
          <cell r="H1527">
            <v>-4649692</v>
          </cell>
          <cell r="I1527" t="str">
            <v>CHI NHÁNH CÔNG TY TNHH MM MEGA MARKET (VIỆT NAM) TẠI THÀNH PHỐ HÀ NỘI</v>
          </cell>
          <cell r="J1527" t="str">
            <v>0302249586-001</v>
          </cell>
          <cell r="K1527">
            <v>45078</v>
          </cell>
          <cell r="L1527" t="e">
            <v>#N/A</v>
          </cell>
          <cell r="M1527" t="e">
            <v>#N/A</v>
          </cell>
          <cell r="N1527" t="e">
            <v>#N/A</v>
          </cell>
          <cell r="O1527" t="str">
            <v>HĐ xuất sai, đã đ/c về 0</v>
          </cell>
        </row>
        <row r="1528">
          <cell r="B1528">
            <v>25028</v>
          </cell>
          <cell r="C1528" t="str">
            <v>1C23TNN</v>
          </cell>
          <cell r="D1528" t="str">
            <v/>
          </cell>
          <cell r="E1528">
            <v>-1309220</v>
          </cell>
          <cell r="F1528" t="str">
            <v>8%</v>
          </cell>
          <cell r="G1528">
            <v>-104738</v>
          </cell>
          <cell r="H1528">
            <v>-1413958</v>
          </cell>
          <cell r="I1528" t="str">
            <v>CHI NHÁNH CÔNG TY TNHH MM MEGA MARKET (VIỆT NAM) TẠI THÀNH PHỐ HÀ NỘI</v>
          </cell>
          <cell r="J1528" t="str">
            <v>0302249586-001</v>
          </cell>
          <cell r="K1528">
            <v>45078</v>
          </cell>
          <cell r="L1528" t="e">
            <v>#N/A</v>
          </cell>
          <cell r="M1528" t="e">
            <v>#N/A</v>
          </cell>
          <cell r="N1528" t="e">
            <v>#N/A</v>
          </cell>
          <cell r="O1528" t="str">
            <v>HĐ xuất sai, đã đ/c về 0</v>
          </cell>
        </row>
        <row r="1529">
          <cell r="B1529">
            <v>25036</v>
          </cell>
          <cell r="C1529" t="str">
            <v>1C23TNN</v>
          </cell>
          <cell r="D1529" t="str">
            <v/>
          </cell>
          <cell r="E1529">
            <v>-2381320</v>
          </cell>
          <cell r="F1529" t="str">
            <v>8%</v>
          </cell>
          <cell r="G1529">
            <v>-190506</v>
          </cell>
          <cell r="H1529">
            <v>-2571826</v>
          </cell>
          <cell r="I1529" t="str">
            <v>CHI NHÁNH CÔNG TY TNHH MM MEGA MARKET (VIỆT NAM) TẠI THÀNH PHỐ BIÊN HÒA</v>
          </cell>
          <cell r="J1529" t="str">
            <v>0302249586-005</v>
          </cell>
          <cell r="K1529">
            <v>45078</v>
          </cell>
          <cell r="L1529" t="e">
            <v>#N/A</v>
          </cell>
          <cell r="M1529" t="e">
            <v>#N/A</v>
          </cell>
          <cell r="N1529" t="e">
            <v>#N/A</v>
          </cell>
          <cell r="O1529" t="str">
            <v>HĐ xuất sai, đã đ/c về 0</v>
          </cell>
        </row>
        <row r="1530">
          <cell r="B1530">
            <v>25527</v>
          </cell>
          <cell r="C1530" t="str">
            <v>1C23TNN</v>
          </cell>
          <cell r="D1530" t="str">
            <v/>
          </cell>
          <cell r="E1530">
            <v>-19199335</v>
          </cell>
          <cell r="F1530" t="str">
            <v>8%</v>
          </cell>
          <cell r="G1530">
            <v>-1535947</v>
          </cell>
          <cell r="H1530">
            <v>-20735282</v>
          </cell>
          <cell r="I1530" t="str">
            <v>CÔNG TY TNHH MM MEGA MARKET (VIỆT NAM)</v>
          </cell>
          <cell r="J1530" t="str">
            <v>0302249586</v>
          </cell>
          <cell r="K1530">
            <v>45087</v>
          </cell>
          <cell r="L1530" t="e">
            <v>#N/A</v>
          </cell>
          <cell r="M1530" t="e">
            <v>#N/A</v>
          </cell>
          <cell r="N1530" t="e">
            <v>#N/A</v>
          </cell>
          <cell r="O1530" t="str">
            <v>HĐ xuất sai, đã đ/c về 0</v>
          </cell>
        </row>
        <row r="1531">
          <cell r="B1531">
            <v>25528</v>
          </cell>
          <cell r="C1531" t="str">
            <v>1C23TNN</v>
          </cell>
          <cell r="D1531" t="str">
            <v/>
          </cell>
          <cell r="E1531">
            <v>-2221160</v>
          </cell>
          <cell r="F1531" t="str">
            <v>8%</v>
          </cell>
          <cell r="G1531">
            <v>-177693</v>
          </cell>
          <cell r="H1531">
            <v>-2398853</v>
          </cell>
          <cell r="I1531" t="str">
            <v>CHI NHÁNH CÔNG TY TNHH MM MEGA MARKET (VIỆT NAM) TẠI KIÊN GIANG</v>
          </cell>
          <cell r="J1531" t="str">
            <v>0302249586-015</v>
          </cell>
          <cell r="K1531">
            <v>45087</v>
          </cell>
          <cell r="L1531" t="e">
            <v>#N/A</v>
          </cell>
          <cell r="M1531" t="e">
            <v>#N/A</v>
          </cell>
          <cell r="N1531" t="e">
            <v>#N/A</v>
          </cell>
          <cell r="O1531" t="str">
            <v>HĐ xuất sai, đã đ/c về 0</v>
          </cell>
        </row>
        <row r="1532">
          <cell r="B1532">
            <v>25529</v>
          </cell>
          <cell r="C1532" t="str">
            <v>1C23TNN</v>
          </cell>
          <cell r="D1532" t="str">
            <v/>
          </cell>
          <cell r="E1532">
            <v>-2381320</v>
          </cell>
          <cell r="F1532" t="str">
            <v>8%</v>
          </cell>
          <cell r="G1532">
            <v>-190506</v>
          </cell>
          <cell r="H1532">
            <v>-2571826</v>
          </cell>
          <cell r="I1532" t="str">
            <v>CHI NHÁNH CÔNG TY TNHH MM MEGA MARKET (VIỆT NAM) TẠI HẢI PHÒNG</v>
          </cell>
          <cell r="J1532" t="str">
            <v>0302249586-003</v>
          </cell>
          <cell r="K1532">
            <v>45087</v>
          </cell>
          <cell r="L1532" t="e">
            <v>#N/A</v>
          </cell>
          <cell r="M1532" t="e">
            <v>#N/A</v>
          </cell>
          <cell r="N1532" t="e">
            <v>#N/A</v>
          </cell>
          <cell r="O1532" t="str">
            <v>HĐ xuất sai, đã đ/c về 0</v>
          </cell>
        </row>
        <row r="1533">
          <cell r="B1533">
            <v>25530</v>
          </cell>
          <cell r="C1533" t="str">
            <v>1C23TNN</v>
          </cell>
          <cell r="D1533" t="str">
            <v/>
          </cell>
          <cell r="E1533">
            <v>-2381320</v>
          </cell>
          <cell r="F1533" t="str">
            <v>8%</v>
          </cell>
          <cell r="G1533">
            <v>-190506</v>
          </cell>
          <cell r="H1533">
            <v>-2571826</v>
          </cell>
          <cell r="I1533" t="str">
            <v>CHI NHÁNH CÔNG TY TNHH MM MEGA MARKET (VIỆT NAM) TẠI TỈNH BÀ RỊA - VŨNG TÀU</v>
          </cell>
          <cell r="J1533" t="str">
            <v>0302249586-009</v>
          </cell>
          <cell r="K1533">
            <v>45087</v>
          </cell>
          <cell r="L1533" t="e">
            <v>#N/A</v>
          </cell>
          <cell r="M1533" t="e">
            <v>#N/A</v>
          </cell>
          <cell r="N1533" t="e">
            <v>#N/A</v>
          </cell>
          <cell r="O1533" t="str">
            <v>HĐ xuất sai, đã đ/c về 0</v>
          </cell>
        </row>
        <row r="1534">
          <cell r="B1534">
            <v>25531</v>
          </cell>
          <cell r="C1534" t="str">
            <v>1C23TNN</v>
          </cell>
          <cell r="D1534" t="str">
            <v/>
          </cell>
          <cell r="E1534">
            <v>-1110580</v>
          </cell>
          <cell r="F1534" t="str">
            <v>8%</v>
          </cell>
          <cell r="G1534">
            <v>-88846</v>
          </cell>
          <cell r="H1534">
            <v>-1199426</v>
          </cell>
          <cell r="I1534" t="str">
            <v>CHI NHÁNH CÔNG TY TNHH MM MEGA MARKET (VIỆT NAM) TẠI THÀNH PHỐ BIÊN HÒA</v>
          </cell>
          <cell r="J1534" t="str">
            <v>0302249586-005</v>
          </cell>
          <cell r="K1534">
            <v>45087</v>
          </cell>
          <cell r="L1534" t="e">
            <v>#N/A</v>
          </cell>
          <cell r="M1534" t="e">
            <v>#N/A</v>
          </cell>
          <cell r="N1534" t="e">
            <v>#N/A</v>
          </cell>
          <cell r="O1534" t="str">
            <v>HĐ xuất sai, đã đ/c về 0</v>
          </cell>
        </row>
        <row r="1535">
          <cell r="B1535">
            <v>25532</v>
          </cell>
          <cell r="C1535" t="str">
            <v>1C23TNN</v>
          </cell>
          <cell r="D1535" t="str">
            <v/>
          </cell>
          <cell r="E1535">
            <v>-2381320</v>
          </cell>
          <cell r="F1535" t="str">
            <v>8%</v>
          </cell>
          <cell r="G1535">
            <v>-190506</v>
          </cell>
          <cell r="H1535">
            <v>-2571826</v>
          </cell>
          <cell r="I1535" t="str">
            <v>CHI NHÁNH CÔNG TY TNHH MM MEGA MARKET (VIỆT NAM) TẠI THÀNH PHỐ HÀ NỘI</v>
          </cell>
          <cell r="J1535" t="str">
            <v>0302249586-001</v>
          </cell>
          <cell r="K1535">
            <v>45087</v>
          </cell>
          <cell r="L1535" t="e">
            <v>#N/A</v>
          </cell>
          <cell r="M1535" t="e">
            <v>#N/A</v>
          </cell>
          <cell r="N1535" t="e">
            <v>#N/A</v>
          </cell>
          <cell r="O1535" t="str">
            <v>HĐ xuất sai, đã đ/c về 0</v>
          </cell>
        </row>
        <row r="1536">
          <cell r="B1536">
            <v>25533</v>
          </cell>
          <cell r="C1536" t="str">
            <v>1C23TNN</v>
          </cell>
          <cell r="D1536" t="str">
            <v/>
          </cell>
          <cell r="E1536">
            <v>-3347430</v>
          </cell>
          <cell r="F1536" t="str">
            <v>8%</v>
          </cell>
          <cell r="G1536">
            <v>-267794</v>
          </cell>
          <cell r="H1536">
            <v>-3615224</v>
          </cell>
          <cell r="I1536" t="str">
            <v>CHI NHÁNH CÔNG TY TNHH MM MEGA MARKET (VIỆT NAM) TẠI THÀNH PHỐ HÀ NỘI</v>
          </cell>
          <cell r="J1536" t="str">
            <v>0302249586-001</v>
          </cell>
          <cell r="K1536">
            <v>45087</v>
          </cell>
          <cell r="L1536" t="e">
            <v>#N/A</v>
          </cell>
          <cell r="M1536" t="e">
            <v>#N/A</v>
          </cell>
          <cell r="N1536" t="e">
            <v>#N/A</v>
          </cell>
          <cell r="O1536" t="str">
            <v>HĐ xuất sai, đã đ/c về 0</v>
          </cell>
        </row>
        <row r="1537">
          <cell r="B1537">
            <v>25534</v>
          </cell>
          <cell r="C1537" t="str">
            <v>1C23TNN</v>
          </cell>
          <cell r="D1537" t="str">
            <v/>
          </cell>
          <cell r="E1537">
            <v>-4854910</v>
          </cell>
          <cell r="F1537" t="str">
            <v>8%</v>
          </cell>
          <cell r="G1537">
            <v>-388393</v>
          </cell>
          <cell r="H1537">
            <v>-5243303</v>
          </cell>
          <cell r="I1537" t="str">
            <v>CHI NHÁNH CÔNG TY TNHH MM MEGA MARKET (VIỆT NAM) TẠI THÀNH PHỐ HÀ NỘI</v>
          </cell>
          <cell r="J1537" t="str">
            <v>0302249586-001</v>
          </cell>
          <cell r="K1537">
            <v>45087</v>
          </cell>
          <cell r="L1537" t="e">
            <v>#N/A</v>
          </cell>
          <cell r="M1537" t="e">
            <v>#N/A</v>
          </cell>
          <cell r="N1537" t="e">
            <v>#N/A</v>
          </cell>
          <cell r="O1537" t="str">
            <v>HĐ xuất sai, đã đ/c về 0</v>
          </cell>
        </row>
        <row r="1538">
          <cell r="B1538">
            <v>25535</v>
          </cell>
          <cell r="C1538" t="str">
            <v>1C23TNN</v>
          </cell>
          <cell r="D1538" t="str">
            <v/>
          </cell>
          <cell r="E1538">
            <v>-4398895</v>
          </cell>
          <cell r="F1538" t="str">
            <v>8%</v>
          </cell>
          <cell r="G1538">
            <v>-351912</v>
          </cell>
          <cell r="H1538">
            <v>-4750807</v>
          </cell>
          <cell r="I1538" t="str">
            <v>CHI NHÁNH CÔNG TY TNHH MM MEGA MARKET (VIỆT NAM) TẠI THÀNH PHỐ HÀ NỘI</v>
          </cell>
          <cell r="J1538" t="str">
            <v>0302249586-001</v>
          </cell>
          <cell r="K1538">
            <v>45087</v>
          </cell>
          <cell r="L1538" t="e">
            <v>#N/A</v>
          </cell>
          <cell r="M1538" t="e">
            <v>#N/A</v>
          </cell>
          <cell r="N1538" t="e">
            <v>#N/A</v>
          </cell>
          <cell r="O1538" t="str">
            <v>HĐ xuất sai, đã đ/c về 0</v>
          </cell>
        </row>
        <row r="1539">
          <cell r="B1539">
            <v>25536</v>
          </cell>
          <cell r="C1539" t="str">
            <v>1C23TNN</v>
          </cell>
          <cell r="D1539" t="str">
            <v/>
          </cell>
          <cell r="E1539">
            <v>-5346298</v>
          </cell>
          <cell r="F1539" t="str">
            <v>8%</v>
          </cell>
          <cell r="G1539">
            <v>-427704</v>
          </cell>
          <cell r="H1539">
            <v>-5774002</v>
          </cell>
          <cell r="I1539" t="str">
            <v>CHI NHÁNH CÔNG TY TNHH MM MEGA MARKET (VIỆT NAM) TẠI THÀNH PHỐ HÀ NỘI</v>
          </cell>
          <cell r="J1539" t="str">
            <v>0302249586-001</v>
          </cell>
          <cell r="K1539">
            <v>45087</v>
          </cell>
          <cell r="L1539" t="e">
            <v>#N/A</v>
          </cell>
          <cell r="M1539" t="e">
            <v>#N/A</v>
          </cell>
          <cell r="N1539" t="e">
            <v>#N/A</v>
          </cell>
          <cell r="O1539" t="str">
            <v>HĐ xuất sai, đã đ/c về 0</v>
          </cell>
        </row>
        <row r="1540">
          <cell r="B1540">
            <v>25537</v>
          </cell>
          <cell r="C1540" t="str">
            <v>1C23TNN</v>
          </cell>
          <cell r="D1540" t="str">
            <v/>
          </cell>
          <cell r="E1540">
            <v>-4031740</v>
          </cell>
          <cell r="F1540" t="str">
            <v>8%</v>
          </cell>
          <cell r="G1540">
            <v>-322539</v>
          </cell>
          <cell r="H1540">
            <v>-4354279</v>
          </cell>
          <cell r="I1540" t="str">
            <v>CHI NHÁNH CÔNG TY TNHH MM MEGA MARKET (VIỆT NAM) TẠI THÀNH PHỐ HÀ NỘI</v>
          </cell>
          <cell r="J1540" t="str">
            <v>0302249586-001</v>
          </cell>
          <cell r="K1540">
            <v>45087</v>
          </cell>
          <cell r="L1540" t="e">
            <v>#N/A</v>
          </cell>
          <cell r="M1540" t="e">
            <v>#N/A</v>
          </cell>
          <cell r="N1540" t="e">
            <v>#N/A</v>
          </cell>
          <cell r="O1540" t="str">
            <v>HĐ xuất sai, đã đ/c về 0</v>
          </cell>
        </row>
        <row r="1541">
          <cell r="B1541">
            <v>25538</v>
          </cell>
          <cell r="C1541" t="str">
            <v>1C23TNN</v>
          </cell>
          <cell r="D1541" t="str">
            <v/>
          </cell>
          <cell r="E1541">
            <v>-3123853</v>
          </cell>
          <cell r="F1541" t="str">
            <v>8%</v>
          </cell>
          <cell r="G1541">
            <v>-249908</v>
          </cell>
          <cell r="H1541">
            <v>-3373761</v>
          </cell>
          <cell r="I1541" t="str">
            <v>CHI NHÁNH CÔNG TY TNHH MM MEGA MARKET (VIỆT NAM) TẠI THÀNH PHỐ HÀ NỘI</v>
          </cell>
          <cell r="J1541" t="str">
            <v>0302249586-001</v>
          </cell>
          <cell r="K1541">
            <v>45087</v>
          </cell>
          <cell r="L1541" t="e">
            <v>#N/A</v>
          </cell>
          <cell r="M1541" t="e">
            <v>#N/A</v>
          </cell>
          <cell r="N1541" t="e">
            <v>#N/A</v>
          </cell>
          <cell r="O1541" t="str">
            <v>HĐ xuất sai, đã đ/c về 0</v>
          </cell>
        </row>
        <row r="1542">
          <cell r="B1542">
            <v>25539</v>
          </cell>
          <cell r="C1542" t="str">
            <v>1C23TNN</v>
          </cell>
          <cell r="D1542" t="str">
            <v/>
          </cell>
          <cell r="E1542">
            <v>-595000</v>
          </cell>
          <cell r="F1542" t="str">
            <v>8%</v>
          </cell>
          <cell r="G1542">
            <v>-47600</v>
          </cell>
          <cell r="H1542">
            <v>-642600</v>
          </cell>
          <cell r="I1542" t="str">
            <v>CHI NHÁNH CÔNG TY TNHH MM MEGA MARKET (VIỆT NAM) TẠI THÀNH PHỐ HÀ NỘI</v>
          </cell>
          <cell r="J1542" t="str">
            <v>0302249586-001</v>
          </cell>
          <cell r="K1542">
            <v>45087</v>
          </cell>
          <cell r="L1542" t="e">
            <v>#N/A</v>
          </cell>
          <cell r="M1542" t="e">
            <v>#N/A</v>
          </cell>
          <cell r="N1542" t="e">
            <v>#N/A</v>
          </cell>
          <cell r="O1542" t="str">
            <v>HĐ xuất sai, đã đ/c về 0</v>
          </cell>
        </row>
        <row r="1543">
          <cell r="B1543">
            <v>29950</v>
          </cell>
          <cell r="C1543" t="str">
            <v>1C23TNN</v>
          </cell>
          <cell r="D1543" t="str">
            <v/>
          </cell>
          <cell r="E1543">
            <v>5051270</v>
          </cell>
          <cell r="F1543" t="str">
            <v>8%</v>
          </cell>
          <cell r="G1543">
            <v>404102</v>
          </cell>
          <cell r="H1543">
            <v>5455372</v>
          </cell>
          <cell r="I1543" t="str">
            <v>CHI NHÁNH CÔNG TY TNHH MM MEGA MARKET (VIỆT NAM) TẠI TỈNH AN GIANG</v>
          </cell>
          <cell r="J1543" t="str">
            <v>0302249586-006</v>
          </cell>
          <cell r="K1543">
            <v>45104</v>
          </cell>
          <cell r="L1543" t="e">
            <v>#N/A</v>
          </cell>
          <cell r="M1543" t="e">
            <v>#N/A</v>
          </cell>
          <cell r="N1543" t="e">
            <v>#N/A</v>
          </cell>
          <cell r="O1543" t="str">
            <v>HĐ xuất sai, đã đ/c về 0</v>
          </cell>
        </row>
        <row r="1544">
          <cell r="B1544">
            <v>29951</v>
          </cell>
          <cell r="C1544" t="str">
            <v>1C23TNN</v>
          </cell>
          <cell r="D1544" t="str">
            <v/>
          </cell>
          <cell r="E1544">
            <v>5432999</v>
          </cell>
          <cell r="F1544" t="str">
            <v>8%</v>
          </cell>
          <cell r="G1544">
            <v>434640</v>
          </cell>
          <cell r="H1544">
            <v>5867639</v>
          </cell>
          <cell r="I1544" t="str">
            <v>CHI NHÁNH CÔNG TY TNHH MM MEGA MARKET (VIỆT NAM) TẠI THÀNH PHỐ ĐÀ NẴNG</v>
          </cell>
          <cell r="J1544" t="str">
            <v>0302249586-004</v>
          </cell>
          <cell r="K1544">
            <v>45104</v>
          </cell>
          <cell r="L1544" t="e">
            <v>#N/A</v>
          </cell>
          <cell r="M1544" t="e">
            <v>#N/A</v>
          </cell>
          <cell r="N1544" t="e">
            <v>#N/A</v>
          </cell>
          <cell r="O1544" t="str">
            <v>HĐ xuất sai, đã đ/c về 0</v>
          </cell>
        </row>
        <row r="1545">
          <cell r="B1545">
            <v>29952</v>
          </cell>
          <cell r="C1545" t="str">
            <v>1C23TNN</v>
          </cell>
          <cell r="D1545" t="str">
            <v/>
          </cell>
          <cell r="E1545">
            <v>2579200</v>
          </cell>
          <cell r="F1545" t="str">
            <v>8%</v>
          </cell>
          <cell r="G1545">
            <v>206336</v>
          </cell>
          <cell r="H1545">
            <v>2785536</v>
          </cell>
          <cell r="I1545" t="str">
            <v>CHI NHÁNH CÔNG TY TNHH MM MEGA MARKET (VIỆT NAM) TẠI TỈNH BÀ RỊA - VŨNG TÀU</v>
          </cell>
          <cell r="J1545" t="str">
            <v>0302249586-009</v>
          </cell>
          <cell r="K1545">
            <v>45104</v>
          </cell>
          <cell r="L1545" t="e">
            <v>#N/A</v>
          </cell>
          <cell r="M1545" t="e">
            <v>#N/A</v>
          </cell>
          <cell r="N1545" t="e">
            <v>#N/A</v>
          </cell>
          <cell r="O1545" t="str">
            <v>HĐ xuất sai, đã đ/c về 0</v>
          </cell>
        </row>
        <row r="1546">
          <cell r="B1546">
            <v>29953</v>
          </cell>
          <cell r="C1546" t="str">
            <v>1C23TNN</v>
          </cell>
          <cell r="D1546" t="str">
            <v/>
          </cell>
          <cell r="E1546">
            <v>7884734</v>
          </cell>
          <cell r="F1546" t="str">
            <v>8%</v>
          </cell>
          <cell r="G1546">
            <v>630780</v>
          </cell>
          <cell r="H1546">
            <v>8515514</v>
          </cell>
          <cell r="I1546" t="str">
            <v>CÔNG TY TNHH MM MEGA MARKET (VIỆT NAM)</v>
          </cell>
          <cell r="J1546" t="str">
            <v>0302249586</v>
          </cell>
          <cell r="K1546">
            <v>45104</v>
          </cell>
          <cell r="L1546" t="e">
            <v>#N/A</v>
          </cell>
          <cell r="M1546" t="e">
            <v>#N/A</v>
          </cell>
          <cell r="N1546" t="e">
            <v>#N/A</v>
          </cell>
          <cell r="O1546" t="str">
            <v>HĐ xuất sai, đã đ/c về 0</v>
          </cell>
        </row>
        <row r="1547">
          <cell r="B1547">
            <v>29955</v>
          </cell>
          <cell r="C1547" t="str">
            <v>1C23TNN</v>
          </cell>
          <cell r="D1547" t="str">
            <v/>
          </cell>
          <cell r="E1547">
            <v>250910</v>
          </cell>
          <cell r="F1547" t="str">
            <v>8%</v>
          </cell>
          <cell r="G1547">
            <v>20073</v>
          </cell>
          <cell r="H1547">
            <v>270983</v>
          </cell>
          <cell r="I1547" t="str">
            <v>CHI NHÁNH CÔNG TY TNHH MM MEGA MARKET (VIỆT NAM) TẠI TỈNH AN GIANG</v>
          </cell>
          <cell r="J1547" t="str">
            <v>0302249586-006</v>
          </cell>
          <cell r="K1547">
            <v>45104</v>
          </cell>
          <cell r="L1547" t="e">
            <v>#N/A</v>
          </cell>
          <cell r="M1547" t="e">
            <v>#N/A</v>
          </cell>
          <cell r="N1547" t="e">
            <v>#N/A</v>
          </cell>
          <cell r="O1547" t="str">
            <v>HĐ xuất sai, đã đ/c về 0</v>
          </cell>
        </row>
        <row r="1548">
          <cell r="B1548">
            <v>29957</v>
          </cell>
          <cell r="C1548" t="str">
            <v>1C23TNN</v>
          </cell>
          <cell r="D1548" t="str">
            <v/>
          </cell>
          <cell r="E1548">
            <v>4762640</v>
          </cell>
          <cell r="F1548" t="str">
            <v>8%</v>
          </cell>
          <cell r="G1548">
            <v>381011</v>
          </cell>
          <cell r="H1548">
            <v>5143651</v>
          </cell>
          <cell r="I1548" t="str">
            <v>CHI NHÁNH CÔNG TY TNHH MM MEGA MARKET (VIỆT NAM) TẠI THÀNH PHỐ NHA TRANG</v>
          </cell>
          <cell r="J1548" t="str">
            <v>0302249586-011</v>
          </cell>
          <cell r="K1548">
            <v>45104</v>
          </cell>
          <cell r="L1548" t="e">
            <v>#N/A</v>
          </cell>
          <cell r="M1548" t="e">
            <v>#N/A</v>
          </cell>
          <cell r="N1548" t="e">
            <v>#N/A</v>
          </cell>
          <cell r="O1548" t="str">
            <v>HĐ xuất sai, đã đ/c về 0</v>
          </cell>
        </row>
        <row r="1549">
          <cell r="B1549">
            <v>29958</v>
          </cell>
          <cell r="C1549" t="str">
            <v>1C23TNN</v>
          </cell>
          <cell r="D1549" t="str">
            <v/>
          </cell>
          <cell r="E1549">
            <v>150546</v>
          </cell>
          <cell r="F1549" t="str">
            <v>8%</v>
          </cell>
          <cell r="G1549">
            <v>12044</v>
          </cell>
          <cell r="H1549">
            <v>162590</v>
          </cell>
          <cell r="I1549" t="str">
            <v>CHI NHÁNH CÔNG TY TNHH MM MEGA MARKET (VIỆT NAM) TẠI THÀNH PHỐ NHA TRANG</v>
          </cell>
          <cell r="J1549" t="str">
            <v>0302249586-011</v>
          </cell>
          <cell r="K1549">
            <v>45104</v>
          </cell>
          <cell r="L1549" t="e">
            <v>#N/A</v>
          </cell>
          <cell r="M1549" t="e">
            <v>#N/A</v>
          </cell>
          <cell r="N1549" t="e">
            <v>#N/A</v>
          </cell>
          <cell r="O1549" t="str">
            <v>HĐ xuất sai, đã đ/c về 0</v>
          </cell>
        </row>
        <row r="1550">
          <cell r="B1550">
            <v>29959</v>
          </cell>
          <cell r="C1550" t="str">
            <v>1C23TNN</v>
          </cell>
          <cell r="D1550" t="str">
            <v/>
          </cell>
          <cell r="E1550">
            <v>1361490</v>
          </cell>
          <cell r="F1550" t="str">
            <v>8%</v>
          </cell>
          <cell r="G1550">
            <v>108919</v>
          </cell>
          <cell r="H1550">
            <v>1470409</v>
          </cell>
          <cell r="I1550" t="str">
            <v>CHI NHÁNH CÔNG TY TNHH MM MEGA MARKET (VIỆT NAM) TẠI THÀNH PHỐ ĐÀ NẴNG</v>
          </cell>
          <cell r="J1550" t="str">
            <v>0302249586-004</v>
          </cell>
          <cell r="K1550">
            <v>45104</v>
          </cell>
          <cell r="L1550" t="e">
            <v>#N/A</v>
          </cell>
          <cell r="M1550" t="e">
            <v>#N/A</v>
          </cell>
          <cell r="N1550" t="e">
            <v>#N/A</v>
          </cell>
          <cell r="O1550" t="str">
            <v>HĐ xuất sai, đã đ/c về 0</v>
          </cell>
        </row>
        <row r="1551">
          <cell r="B1551">
            <v>29960</v>
          </cell>
          <cell r="C1551" t="str">
            <v>1C23TNN</v>
          </cell>
          <cell r="D1551" t="str">
            <v/>
          </cell>
          <cell r="E1551">
            <v>2221160</v>
          </cell>
          <cell r="F1551" t="str">
            <v>8%</v>
          </cell>
          <cell r="G1551">
            <v>177693</v>
          </cell>
          <cell r="H1551">
            <v>2398853</v>
          </cell>
          <cell r="I1551" t="str">
            <v>CHI NHÁNH CÔNG TY TNHH MM MEGA MARKET (VIỆT NAM) TẠI KIÊN GIANG</v>
          </cell>
          <cell r="J1551" t="str">
            <v>0302249586-015</v>
          </cell>
          <cell r="K1551">
            <v>45104</v>
          </cell>
          <cell r="L1551" t="e">
            <v>#N/A</v>
          </cell>
          <cell r="M1551" t="e">
            <v>#N/A</v>
          </cell>
          <cell r="N1551" t="e">
            <v>#N/A</v>
          </cell>
          <cell r="O1551" t="str">
            <v>HĐ xuất sai, đã đ/c về 0</v>
          </cell>
        </row>
        <row r="1552">
          <cell r="B1552">
            <v>29962</v>
          </cell>
          <cell r="C1552" t="str">
            <v>1C23TNN</v>
          </cell>
          <cell r="D1552" t="str">
            <v/>
          </cell>
          <cell r="E1552">
            <v>10337795</v>
          </cell>
          <cell r="F1552" t="str">
            <v>8%</v>
          </cell>
          <cell r="G1552">
            <v>827024</v>
          </cell>
          <cell r="H1552">
            <v>11164819</v>
          </cell>
          <cell r="I1552" t="str">
            <v>CÔNG TY TNHH MM MEGA MARKET (VIỆT NAM)</v>
          </cell>
          <cell r="J1552" t="str">
            <v>0302249586</v>
          </cell>
          <cell r="K1552">
            <v>45104</v>
          </cell>
          <cell r="L1552" t="e">
            <v>#N/A</v>
          </cell>
          <cell r="M1552" t="e">
            <v>#N/A</v>
          </cell>
          <cell r="N1552" t="e">
            <v>#N/A</v>
          </cell>
          <cell r="O1552" t="str">
            <v>HĐ xuất sai, đã đ/c về 0</v>
          </cell>
        </row>
        <row r="1553">
          <cell r="B1553">
            <v>29964</v>
          </cell>
          <cell r="C1553" t="str">
            <v>1C23TNN</v>
          </cell>
          <cell r="D1553" t="str">
            <v/>
          </cell>
          <cell r="E1553">
            <v>2878815</v>
          </cell>
          <cell r="F1553" t="str">
            <v>8%</v>
          </cell>
          <cell r="G1553">
            <v>230305</v>
          </cell>
          <cell r="H1553">
            <v>3109120</v>
          </cell>
          <cell r="I1553" t="str">
            <v>CHI NHÁNH CÔNG TY TNHH MM MEGA MARKET (VIỆT NAM) TẠI TỈNH BÌNH ĐỊNH</v>
          </cell>
          <cell r="J1553" t="str">
            <v>0302249586-007</v>
          </cell>
          <cell r="K1553">
            <v>45104</v>
          </cell>
          <cell r="L1553" t="e">
            <v>#N/A</v>
          </cell>
          <cell r="M1553" t="e">
            <v>#N/A</v>
          </cell>
          <cell r="N1553" t="e">
            <v>#N/A</v>
          </cell>
          <cell r="O1553" t="str">
            <v>HĐ xuất sai, đã đ/c về 0</v>
          </cell>
        </row>
        <row r="1554">
          <cell r="B1554">
            <v>29969</v>
          </cell>
          <cell r="C1554" t="str">
            <v>1C23TNN</v>
          </cell>
          <cell r="D1554" t="str">
            <v/>
          </cell>
          <cell r="E1554">
            <v>12120916</v>
          </cell>
          <cell r="F1554" t="str">
            <v>8%</v>
          </cell>
          <cell r="G1554">
            <v>969673</v>
          </cell>
          <cell r="H1554">
            <v>13090589</v>
          </cell>
          <cell r="I1554" t="str">
            <v>CHI NHÁNH CÔNG TY TNHH MM MEGA MARKET (VIỆT NAM) TẠI THÀNH PHỐ NHA TRANG</v>
          </cell>
          <cell r="J1554" t="str">
            <v>0302249586-011</v>
          </cell>
          <cell r="K1554">
            <v>45104</v>
          </cell>
          <cell r="L1554" t="e">
            <v>#N/A</v>
          </cell>
          <cell r="M1554" t="e">
            <v>#N/A</v>
          </cell>
          <cell r="N1554" t="e">
            <v>#N/A</v>
          </cell>
          <cell r="O1554" t="str">
            <v>HĐ xuất sai, đã đ/c về 0</v>
          </cell>
        </row>
        <row r="1555">
          <cell r="B1555">
            <v>29970</v>
          </cell>
          <cell r="C1555" t="str">
            <v>1C23TNN</v>
          </cell>
          <cell r="D1555" t="str">
            <v/>
          </cell>
          <cell r="E1555">
            <v>-5051270</v>
          </cell>
          <cell r="F1555" t="str">
            <v>8%</v>
          </cell>
          <cell r="G1555">
            <v>-404102</v>
          </cell>
          <cell r="H1555">
            <v>-5455372</v>
          </cell>
          <cell r="I1555" t="str">
            <v>CHI NHÁNH CÔNG TY TNHH MM MEGA MARKET (VIỆT NAM) TẠI TỈNH AN GIANG</v>
          </cell>
          <cell r="J1555" t="str">
            <v>0302249586-006</v>
          </cell>
          <cell r="K1555">
            <v>45104</v>
          </cell>
          <cell r="L1555" t="e">
            <v>#N/A</v>
          </cell>
          <cell r="M1555" t="e">
            <v>#N/A</v>
          </cell>
          <cell r="N1555" t="e">
            <v>#N/A</v>
          </cell>
          <cell r="O1555" t="str">
            <v>HĐ xuất sai, đã đ/c về 0</v>
          </cell>
        </row>
        <row r="1556">
          <cell r="B1556">
            <v>29971</v>
          </cell>
          <cell r="C1556" t="str">
            <v>1C23TNN</v>
          </cell>
          <cell r="D1556" t="str">
            <v/>
          </cell>
          <cell r="E1556">
            <v>-5432999</v>
          </cell>
          <cell r="F1556" t="str">
            <v>8%</v>
          </cell>
          <cell r="G1556">
            <v>-434640</v>
          </cell>
          <cell r="H1556">
            <v>-5867639</v>
          </cell>
          <cell r="I1556" t="str">
            <v>CHI NHÁNH CÔNG TY TNHH MM MEGA MARKET (VIỆT NAM) TẠI THÀNH PHỐ ĐÀ NẴNG</v>
          </cell>
          <cell r="J1556" t="str">
            <v>0302249586-004</v>
          </cell>
          <cell r="K1556">
            <v>45104</v>
          </cell>
          <cell r="L1556" t="e">
            <v>#N/A</v>
          </cell>
          <cell r="M1556" t="e">
            <v>#N/A</v>
          </cell>
          <cell r="N1556" t="e">
            <v>#N/A</v>
          </cell>
          <cell r="O1556" t="str">
            <v>HĐ xuất sai, đã đ/c về 0</v>
          </cell>
        </row>
        <row r="1557">
          <cell r="B1557">
            <v>29972</v>
          </cell>
          <cell r="C1557" t="str">
            <v>1C23TNN</v>
          </cell>
          <cell r="D1557" t="str">
            <v/>
          </cell>
          <cell r="E1557">
            <v>-2579200</v>
          </cell>
          <cell r="F1557" t="str">
            <v>8%</v>
          </cell>
          <cell r="G1557">
            <v>-206336</v>
          </cell>
          <cell r="H1557">
            <v>-2785536</v>
          </cell>
          <cell r="I1557" t="str">
            <v>CHI NHÁNH CÔNG TY TNHH MM MEGA MARKET (VIỆT NAM) TẠI TỈNH BÀ RỊA - VŨNG TÀU</v>
          </cell>
          <cell r="J1557" t="str">
            <v>0302249586-009</v>
          </cell>
          <cell r="K1557">
            <v>45104</v>
          </cell>
          <cell r="L1557" t="e">
            <v>#N/A</v>
          </cell>
          <cell r="M1557" t="e">
            <v>#N/A</v>
          </cell>
          <cell r="N1557" t="e">
            <v>#N/A</v>
          </cell>
          <cell r="O1557" t="str">
            <v>HĐ xuất sai, đã đ/c về 0</v>
          </cell>
        </row>
        <row r="1558">
          <cell r="B1558">
            <v>29973</v>
          </cell>
          <cell r="C1558" t="str">
            <v>1C23TNN</v>
          </cell>
          <cell r="D1558" t="str">
            <v/>
          </cell>
          <cell r="E1558">
            <v>-7884734</v>
          </cell>
          <cell r="F1558" t="str">
            <v>8%</v>
          </cell>
          <cell r="G1558">
            <v>-630780</v>
          </cell>
          <cell r="H1558">
            <v>-8515514</v>
          </cell>
          <cell r="I1558" t="str">
            <v>CÔNG TY TNHH MM MEGA MARKET (VIỆT NAM)</v>
          </cell>
          <cell r="J1558" t="str">
            <v>0302249586</v>
          </cell>
          <cell r="K1558">
            <v>45104</v>
          </cell>
          <cell r="L1558" t="e">
            <v>#N/A</v>
          </cell>
          <cell r="M1558" t="e">
            <v>#N/A</v>
          </cell>
          <cell r="N1558" t="e">
            <v>#N/A</v>
          </cell>
          <cell r="O1558" t="str">
            <v>HĐ xuất sai, đã đ/c về 0</v>
          </cell>
        </row>
        <row r="1559">
          <cell r="B1559">
            <v>29974</v>
          </cell>
          <cell r="C1559" t="str">
            <v>1C23TNN</v>
          </cell>
          <cell r="D1559" t="str">
            <v/>
          </cell>
          <cell r="E1559">
            <v>-250910</v>
          </cell>
          <cell r="F1559" t="str">
            <v>8%</v>
          </cell>
          <cell r="G1559">
            <v>-20073</v>
          </cell>
          <cell r="H1559">
            <v>-270983</v>
          </cell>
          <cell r="I1559" t="str">
            <v>CHI NHÁNH CÔNG TY TNHH MM MEGA MARKET (VIỆT NAM) TẠI TỈNH AN GIANG</v>
          </cell>
          <cell r="J1559" t="str">
            <v>0302249586-006</v>
          </cell>
          <cell r="K1559">
            <v>45104</v>
          </cell>
          <cell r="L1559" t="e">
            <v>#N/A</v>
          </cell>
          <cell r="M1559" t="e">
            <v>#N/A</v>
          </cell>
          <cell r="N1559" t="e">
            <v>#N/A</v>
          </cell>
          <cell r="O1559" t="str">
            <v>HĐ xuất sai, đã đ/c về 0</v>
          </cell>
        </row>
        <row r="1560">
          <cell r="B1560">
            <v>29975</v>
          </cell>
          <cell r="C1560" t="str">
            <v>1C23TNN</v>
          </cell>
          <cell r="D1560" t="str">
            <v/>
          </cell>
          <cell r="E1560">
            <v>-4762640</v>
          </cell>
          <cell r="F1560" t="str">
            <v>8%</v>
          </cell>
          <cell r="G1560">
            <v>-381011</v>
          </cell>
          <cell r="H1560">
            <v>-5143651</v>
          </cell>
          <cell r="I1560" t="str">
            <v>CHI NHÁNH CÔNG TY TNHH MM MEGA MARKET (VIỆT NAM) TẠI THÀNH PHỐ NHA TRANG</v>
          </cell>
          <cell r="J1560" t="str">
            <v>0302249586-011</v>
          </cell>
          <cell r="K1560">
            <v>45104</v>
          </cell>
          <cell r="L1560" t="e">
            <v>#N/A</v>
          </cell>
          <cell r="M1560" t="e">
            <v>#N/A</v>
          </cell>
          <cell r="N1560" t="e">
            <v>#N/A</v>
          </cell>
          <cell r="O1560" t="str">
            <v>HĐ xuất sai, đã đ/c về 0</v>
          </cell>
        </row>
        <row r="1561">
          <cell r="B1561">
            <v>29976</v>
          </cell>
          <cell r="C1561" t="str">
            <v>1C23TNN</v>
          </cell>
          <cell r="D1561" t="str">
            <v/>
          </cell>
          <cell r="E1561">
            <v>-150546</v>
          </cell>
          <cell r="F1561" t="str">
            <v>8%</v>
          </cell>
          <cell r="G1561">
            <v>-12044</v>
          </cell>
          <cell r="H1561">
            <v>-162590</v>
          </cell>
          <cell r="I1561" t="str">
            <v>CHI NHÁNH CÔNG TY TNHH MM MEGA MARKET (VIỆT NAM) TẠI THÀNH PHỐ NHA TRANG</v>
          </cell>
          <cell r="J1561" t="str">
            <v>0302249586-011</v>
          </cell>
          <cell r="K1561">
            <v>45104</v>
          </cell>
          <cell r="L1561" t="e">
            <v>#N/A</v>
          </cell>
          <cell r="M1561" t="e">
            <v>#N/A</v>
          </cell>
          <cell r="N1561" t="e">
            <v>#N/A</v>
          </cell>
          <cell r="O1561" t="str">
            <v>HĐ xuất sai, đã đ/c về 0</v>
          </cell>
        </row>
        <row r="1562">
          <cell r="B1562">
            <v>29977</v>
          </cell>
          <cell r="C1562" t="str">
            <v>1C23TNN</v>
          </cell>
          <cell r="D1562" t="str">
            <v/>
          </cell>
          <cell r="E1562">
            <v>-1361490</v>
          </cell>
          <cell r="F1562" t="str">
            <v>8%</v>
          </cell>
          <cell r="G1562">
            <v>-108919</v>
          </cell>
          <cell r="H1562">
            <v>-1470409</v>
          </cell>
          <cell r="I1562" t="str">
            <v>CHI NHÁNH CÔNG TY TNHH MM MEGA MARKET (VIỆT NAM) TẠI THÀNH PHỐ ĐÀ NẴNG</v>
          </cell>
          <cell r="J1562" t="str">
            <v>0302249586-004</v>
          </cell>
          <cell r="K1562">
            <v>45104</v>
          </cell>
          <cell r="L1562" t="e">
            <v>#N/A</v>
          </cell>
          <cell r="M1562" t="e">
            <v>#N/A</v>
          </cell>
          <cell r="N1562" t="e">
            <v>#N/A</v>
          </cell>
          <cell r="O1562" t="str">
            <v>HĐ xuất sai, đã đ/c về 0</v>
          </cell>
        </row>
        <row r="1563">
          <cell r="B1563">
            <v>29978</v>
          </cell>
          <cell r="C1563" t="str">
            <v>1C23TNN</v>
          </cell>
          <cell r="D1563" t="str">
            <v/>
          </cell>
          <cell r="E1563">
            <v>-2221160</v>
          </cell>
          <cell r="F1563" t="str">
            <v>8%</v>
          </cell>
          <cell r="G1563">
            <v>-177693</v>
          </cell>
          <cell r="H1563">
            <v>-2398853</v>
          </cell>
          <cell r="I1563" t="str">
            <v>CHI NHÁNH CÔNG TY TNHH MM MEGA MARKET (VIỆT NAM) TẠI KIÊN GIANG</v>
          </cell>
          <cell r="J1563" t="str">
            <v>0302249586-015</v>
          </cell>
          <cell r="K1563">
            <v>45104</v>
          </cell>
          <cell r="L1563" t="e">
            <v>#N/A</v>
          </cell>
          <cell r="M1563" t="e">
            <v>#N/A</v>
          </cell>
          <cell r="N1563" t="e">
            <v>#N/A</v>
          </cell>
          <cell r="O1563" t="str">
            <v>HĐ xuất sai, đã đ/c về 0</v>
          </cell>
        </row>
        <row r="1564">
          <cell r="B1564">
            <v>29979</v>
          </cell>
          <cell r="C1564" t="str">
            <v>1C23TNN</v>
          </cell>
          <cell r="D1564" t="str">
            <v/>
          </cell>
          <cell r="E1564">
            <v>-10337795</v>
          </cell>
          <cell r="F1564" t="str">
            <v>8%</v>
          </cell>
          <cell r="G1564">
            <v>-827024</v>
          </cell>
          <cell r="H1564">
            <v>-11164819</v>
          </cell>
          <cell r="I1564" t="str">
            <v>CÔNG TY TNHH MM MEGA MARKET (VIỆT NAM)</v>
          </cell>
          <cell r="J1564" t="str">
            <v>0302249586</v>
          </cell>
          <cell r="K1564">
            <v>45104</v>
          </cell>
          <cell r="L1564" t="e">
            <v>#N/A</v>
          </cell>
          <cell r="M1564" t="e">
            <v>#N/A</v>
          </cell>
          <cell r="N1564" t="e">
            <v>#N/A</v>
          </cell>
          <cell r="O1564" t="str">
            <v>HĐ xuất sai, đã đ/c về 0</v>
          </cell>
        </row>
        <row r="1565">
          <cell r="B1565">
            <v>29980</v>
          </cell>
          <cell r="C1565" t="str">
            <v>1C23TNN</v>
          </cell>
          <cell r="D1565" t="str">
            <v/>
          </cell>
          <cell r="E1565">
            <v>-2878815</v>
          </cell>
          <cell r="F1565" t="str">
            <v>8%</v>
          </cell>
          <cell r="G1565">
            <v>-230305</v>
          </cell>
          <cell r="H1565">
            <v>-3109120</v>
          </cell>
          <cell r="I1565" t="str">
            <v>CHI NHÁNH CÔNG TY TNHH MM MEGA MARKET (VIỆT NAM) TẠI TỈNH BÌNH ĐỊNH</v>
          </cell>
          <cell r="J1565" t="str">
            <v>0302249586-007</v>
          </cell>
          <cell r="K1565">
            <v>45104</v>
          </cell>
          <cell r="L1565" t="e">
            <v>#N/A</v>
          </cell>
          <cell r="M1565" t="e">
            <v>#N/A</v>
          </cell>
          <cell r="N1565" t="e">
            <v>#N/A</v>
          </cell>
          <cell r="O1565" t="str">
            <v>HĐ xuất sai, đã đ/c về 0</v>
          </cell>
        </row>
        <row r="1566">
          <cell r="B1566">
            <v>29981</v>
          </cell>
          <cell r="C1566" t="str">
            <v>1C23TNN</v>
          </cell>
          <cell r="D1566" t="str">
            <v/>
          </cell>
          <cell r="E1566">
            <v>-12120916</v>
          </cell>
          <cell r="F1566" t="str">
            <v>8%</v>
          </cell>
          <cell r="G1566">
            <v>-969673</v>
          </cell>
          <cell r="H1566">
            <v>-13090589</v>
          </cell>
          <cell r="I1566" t="str">
            <v>CHI NHÁNH CÔNG TY TNHH MM MEGA MARKET (VIỆT NAM) TẠI THÀNH PHỐ NHA TRANG</v>
          </cell>
          <cell r="J1566" t="str">
            <v>0302249586-011</v>
          </cell>
          <cell r="K1566">
            <v>45104</v>
          </cell>
          <cell r="L1566" t="e">
            <v>#N/A</v>
          </cell>
          <cell r="M1566" t="e">
            <v>#N/A</v>
          </cell>
          <cell r="N1566" t="e">
            <v>#N/A</v>
          </cell>
          <cell r="O1566" t="str">
            <v>HĐ xuất sai, đã đ/c về 0</v>
          </cell>
        </row>
        <row r="1567">
          <cell r="B1567">
            <v>29988</v>
          </cell>
          <cell r="C1567" t="str">
            <v>1C23TNN</v>
          </cell>
          <cell r="D1567" t="str">
            <v/>
          </cell>
          <cell r="E1567">
            <v>-21578001</v>
          </cell>
          <cell r="F1567" t="str">
            <v>8%</v>
          </cell>
          <cell r="G1567">
            <v>-1726240</v>
          </cell>
          <cell r="H1567">
            <v>-23304241</v>
          </cell>
          <cell r="I1567" t="str">
            <v>CÔNG TY TNHH MM MEGA MARKET (VIỆT NAM)</v>
          </cell>
          <cell r="J1567" t="str">
            <v>0302249586</v>
          </cell>
          <cell r="K1567">
            <v>45104</v>
          </cell>
          <cell r="L1567" t="e">
            <v>#N/A</v>
          </cell>
          <cell r="M1567" t="e">
            <v>#N/A</v>
          </cell>
          <cell r="N1567" t="e">
            <v>#N/A</v>
          </cell>
          <cell r="O1567" t="str">
            <v>HĐ xuất sai, đã đ/c về 0</v>
          </cell>
        </row>
        <row r="1568">
          <cell r="B1568">
            <v>29989</v>
          </cell>
          <cell r="C1568" t="str">
            <v>1C23TNN</v>
          </cell>
          <cell r="D1568" t="str">
            <v/>
          </cell>
          <cell r="E1568">
            <v>-816750</v>
          </cell>
          <cell r="F1568" t="str">
            <v>8%</v>
          </cell>
          <cell r="G1568">
            <v>-65340</v>
          </cell>
          <cell r="H1568">
            <v>-882090</v>
          </cell>
          <cell r="I1568" t="str">
            <v>CÔNG TY TNHH MM MEGA MARKET (VIỆT NAM)</v>
          </cell>
          <cell r="J1568" t="str">
            <v>0302249586</v>
          </cell>
          <cell r="K1568">
            <v>45104</v>
          </cell>
          <cell r="L1568" t="e">
            <v>#N/A</v>
          </cell>
          <cell r="M1568" t="e">
            <v>#N/A</v>
          </cell>
          <cell r="N1568" t="e">
            <v>#N/A</v>
          </cell>
          <cell r="O1568" t="str">
            <v>HĐ xuất sai, đã đ/c về 0</v>
          </cell>
        </row>
        <row r="1569">
          <cell r="B1569">
            <v>29990</v>
          </cell>
          <cell r="C1569" t="str">
            <v>1C23TNN</v>
          </cell>
          <cell r="D1569" t="str">
            <v/>
          </cell>
          <cell r="E1569">
            <v>1072050</v>
          </cell>
          <cell r="F1569" t="str">
            <v>8%</v>
          </cell>
          <cell r="G1569">
            <v>85764</v>
          </cell>
          <cell r="H1569">
            <v>1157814</v>
          </cell>
          <cell r="I1569" t="str">
            <v>CHI NHÁNH CÔNG TY TNHH MM MEGA MARKET (VIỆT NAM) TẠI THÀNH PHỐ HÀ NỘI</v>
          </cell>
          <cell r="J1569" t="str">
            <v>0302249586-001</v>
          </cell>
          <cell r="K1569">
            <v>45104</v>
          </cell>
          <cell r="L1569" t="e">
            <v>#N/A</v>
          </cell>
          <cell r="M1569" t="e">
            <v>#N/A</v>
          </cell>
          <cell r="N1569" t="e">
            <v>#N/A</v>
          </cell>
          <cell r="O1569" t="str">
            <v>HĐ xuất sai, đã đ/c về 0</v>
          </cell>
        </row>
        <row r="1570">
          <cell r="B1570">
            <v>29991</v>
          </cell>
          <cell r="C1570" t="str">
            <v>1C23TNN</v>
          </cell>
          <cell r="D1570" t="str">
            <v/>
          </cell>
          <cell r="E1570">
            <v>2618440</v>
          </cell>
          <cell r="F1570" t="str">
            <v>8%</v>
          </cell>
          <cell r="G1570">
            <v>209475</v>
          </cell>
          <cell r="H1570">
            <v>2827915</v>
          </cell>
          <cell r="I1570" t="str">
            <v>CHI NHÁNH CÔNG TY TNHH MM MEGA MARKET (VIỆT NAM) TẠI THÀNH PHỐ HÀ NỘI</v>
          </cell>
          <cell r="J1570" t="str">
            <v>0302249586-001</v>
          </cell>
          <cell r="K1570">
            <v>45104</v>
          </cell>
          <cell r="L1570" t="e">
            <v>#N/A</v>
          </cell>
          <cell r="M1570" t="e">
            <v>#N/A</v>
          </cell>
          <cell r="N1570" t="e">
            <v>#N/A</v>
          </cell>
          <cell r="O1570" t="str">
            <v>HĐ xuất sai, đã đ/c về 0</v>
          </cell>
        </row>
        <row r="1571">
          <cell r="B1571">
            <v>29992</v>
          </cell>
          <cell r="C1571" t="str">
            <v>1C23TNN</v>
          </cell>
          <cell r="D1571" t="str">
            <v/>
          </cell>
          <cell r="E1571">
            <v>7631880</v>
          </cell>
          <cell r="F1571" t="str">
            <v>8%</v>
          </cell>
          <cell r="G1571">
            <v>610550</v>
          </cell>
          <cell r="H1571">
            <v>8242430</v>
          </cell>
          <cell r="I1571" t="str">
            <v>CHI NHÁNH CÔNG TY TNHH MM MEGA MARKET (VIỆT NAM) TẠI THÀNH PHỐ HÀ NỘI</v>
          </cell>
          <cell r="J1571" t="str">
            <v>0302249586-001</v>
          </cell>
          <cell r="K1571">
            <v>45104</v>
          </cell>
          <cell r="L1571" t="e">
            <v>#N/A</v>
          </cell>
          <cell r="M1571" t="e">
            <v>#N/A</v>
          </cell>
          <cell r="N1571" t="e">
            <v>#N/A</v>
          </cell>
          <cell r="O1571" t="str">
            <v>HĐ xuất sai, đã đ/c về 0</v>
          </cell>
        </row>
        <row r="1572">
          <cell r="B1572">
            <v>29993</v>
          </cell>
          <cell r="C1572" t="str">
            <v>1C23TNN</v>
          </cell>
          <cell r="D1572" t="str">
            <v/>
          </cell>
          <cell r="E1572">
            <v>1309220</v>
          </cell>
          <cell r="F1572" t="str">
            <v>8%</v>
          </cell>
          <cell r="G1572">
            <v>104738</v>
          </cell>
          <cell r="H1572">
            <v>1413958</v>
          </cell>
          <cell r="I1572" t="str">
            <v>CHI NHÁNH CÔNG TY TNHH MM MEGA MARKET (VIỆT NAM) TẠI THÀNH PHỐ HÀ NỘI</v>
          </cell>
          <cell r="J1572" t="str">
            <v>0302249586-001</v>
          </cell>
          <cell r="K1572">
            <v>45104</v>
          </cell>
          <cell r="L1572" t="e">
            <v>#N/A</v>
          </cell>
          <cell r="M1572" t="e">
            <v>#N/A</v>
          </cell>
          <cell r="N1572" t="e">
            <v>#N/A</v>
          </cell>
          <cell r="O1572" t="str">
            <v>HĐ xuất sai, đã đ/c về 0</v>
          </cell>
        </row>
        <row r="1573">
          <cell r="B1573">
            <v>29994</v>
          </cell>
          <cell r="C1573" t="str">
            <v>1C23TNN</v>
          </cell>
          <cell r="D1573" t="str">
            <v/>
          </cell>
          <cell r="E1573">
            <v>1190660</v>
          </cell>
          <cell r="F1573" t="str">
            <v>8%</v>
          </cell>
          <cell r="G1573">
            <v>95253</v>
          </cell>
          <cell r="H1573">
            <v>1285913</v>
          </cell>
          <cell r="I1573" t="str">
            <v>CHI NHÁNH CÔNG TY TNHH MM MEGA MARKET (VIỆT NAM) TẠI THÀNH PHỐ HÀ NỘI</v>
          </cell>
          <cell r="J1573" t="str">
            <v>0302249586-001</v>
          </cell>
          <cell r="K1573">
            <v>45104</v>
          </cell>
          <cell r="L1573" t="e">
            <v>#N/A</v>
          </cell>
          <cell r="M1573" t="e">
            <v>#N/A</v>
          </cell>
          <cell r="N1573" t="e">
            <v>#N/A</v>
          </cell>
          <cell r="O1573" t="str">
            <v>HĐ xuất sai, đã đ/c về 0</v>
          </cell>
        </row>
        <row r="1574">
          <cell r="B1574">
            <v>29995</v>
          </cell>
          <cell r="C1574" t="str">
            <v>1C23TNN</v>
          </cell>
          <cell r="D1574" t="str">
            <v/>
          </cell>
          <cell r="E1574">
            <v>4522400</v>
          </cell>
          <cell r="F1574" t="str">
            <v>8%</v>
          </cell>
          <cell r="G1574">
            <v>361792</v>
          </cell>
          <cell r="H1574">
            <v>4884192</v>
          </cell>
          <cell r="I1574" t="str">
            <v>CHI NHÁNH CÔNG TY TNHH MM MEGA MARKET (VIỆT NAM) TẠI THÀNH PHỐ HÀ NỘI</v>
          </cell>
          <cell r="J1574" t="str">
            <v>0302249586-001</v>
          </cell>
          <cell r="K1574">
            <v>45104</v>
          </cell>
          <cell r="L1574" t="e">
            <v>#N/A</v>
          </cell>
          <cell r="M1574" t="e">
            <v>#N/A</v>
          </cell>
          <cell r="N1574" t="e">
            <v>#N/A</v>
          </cell>
          <cell r="O1574" t="str">
            <v>HĐ xuất sai, đã đ/c về 0</v>
          </cell>
        </row>
        <row r="1575">
          <cell r="B1575">
            <v>29996</v>
          </cell>
          <cell r="C1575" t="str">
            <v>1C23TNN</v>
          </cell>
          <cell r="D1575" t="str">
            <v/>
          </cell>
          <cell r="E1575">
            <v>-1072050</v>
          </cell>
          <cell r="F1575" t="str">
            <v>8%</v>
          </cell>
          <cell r="G1575">
            <v>-85764</v>
          </cell>
          <cell r="H1575">
            <v>-1157814</v>
          </cell>
          <cell r="I1575" t="str">
            <v>CHI NHÁNH CÔNG TY TNHH MM MEGA MARKET (VIỆT NAM) TẠI THÀNH PHỐ HÀ NỘI</v>
          </cell>
          <cell r="J1575" t="str">
            <v>0302249586-001</v>
          </cell>
          <cell r="K1575">
            <v>45104</v>
          </cell>
          <cell r="L1575" t="e">
            <v>#N/A</v>
          </cell>
          <cell r="M1575" t="e">
            <v>#N/A</v>
          </cell>
          <cell r="N1575" t="e">
            <v>#N/A</v>
          </cell>
          <cell r="O1575" t="str">
            <v>HĐ xuất sai, đã đ/c về 0</v>
          </cell>
        </row>
        <row r="1576">
          <cell r="B1576">
            <v>29997</v>
          </cell>
          <cell r="C1576" t="str">
            <v>1C23TNN</v>
          </cell>
          <cell r="D1576" t="str">
            <v/>
          </cell>
          <cell r="E1576">
            <v>-2618440</v>
          </cell>
          <cell r="F1576" t="str">
            <v>8%</v>
          </cell>
          <cell r="G1576">
            <v>-209475</v>
          </cell>
          <cell r="H1576">
            <v>-2827915</v>
          </cell>
          <cell r="I1576" t="str">
            <v>CHI NHÁNH CÔNG TY TNHH MM MEGA MARKET (VIỆT NAM) TẠI THÀNH PHỐ HÀ NỘI</v>
          </cell>
          <cell r="J1576" t="str">
            <v>0302249586-001</v>
          </cell>
          <cell r="K1576">
            <v>45104</v>
          </cell>
          <cell r="L1576" t="e">
            <v>#N/A</v>
          </cell>
          <cell r="M1576" t="e">
            <v>#N/A</v>
          </cell>
          <cell r="N1576" t="e">
            <v>#N/A</v>
          </cell>
          <cell r="O1576" t="str">
            <v>HĐ xuất sai, đã đ/c về 0</v>
          </cell>
        </row>
        <row r="1577">
          <cell r="B1577">
            <v>29998</v>
          </cell>
          <cell r="C1577" t="str">
            <v>1C23TNN</v>
          </cell>
          <cell r="D1577" t="str">
            <v/>
          </cell>
          <cell r="E1577">
            <v>-7631880</v>
          </cell>
          <cell r="F1577" t="str">
            <v>8%</v>
          </cell>
          <cell r="G1577">
            <v>-610550</v>
          </cell>
          <cell r="H1577">
            <v>-8242430</v>
          </cell>
          <cell r="I1577" t="str">
            <v>CHI NHÁNH CÔNG TY TNHH MM MEGA MARKET (VIỆT NAM) TẠI THÀNH PHỐ HÀ NỘI</v>
          </cell>
          <cell r="J1577" t="str">
            <v>0302249586-001</v>
          </cell>
          <cell r="K1577">
            <v>45104</v>
          </cell>
          <cell r="L1577" t="e">
            <v>#N/A</v>
          </cell>
          <cell r="M1577" t="e">
            <v>#N/A</v>
          </cell>
          <cell r="N1577" t="e">
            <v>#N/A</v>
          </cell>
          <cell r="O1577" t="str">
            <v>HĐ xuất sai, đã đ/c về 0</v>
          </cell>
        </row>
        <row r="1578">
          <cell r="B1578">
            <v>29999</v>
          </cell>
          <cell r="C1578" t="str">
            <v>1C23TNN</v>
          </cell>
          <cell r="D1578" t="str">
            <v/>
          </cell>
          <cell r="E1578">
            <v>-1309220</v>
          </cell>
          <cell r="F1578" t="str">
            <v>8%</v>
          </cell>
          <cell r="G1578">
            <v>-104738</v>
          </cell>
          <cell r="H1578">
            <v>-1413958</v>
          </cell>
          <cell r="I1578" t="str">
            <v>CHI NHÁNH CÔNG TY TNHH MM MEGA MARKET (VIỆT NAM) TẠI THÀNH PHỐ HÀ NỘI</v>
          </cell>
          <cell r="J1578" t="str">
            <v>0302249586-001</v>
          </cell>
          <cell r="K1578">
            <v>45104</v>
          </cell>
          <cell r="L1578" t="e">
            <v>#N/A</v>
          </cell>
          <cell r="M1578" t="e">
            <v>#N/A</v>
          </cell>
          <cell r="N1578" t="e">
            <v>#N/A</v>
          </cell>
          <cell r="O1578" t="str">
            <v>HĐ xuất sai, đã đ/c về 0</v>
          </cell>
        </row>
        <row r="1579">
          <cell r="B1579">
            <v>30000</v>
          </cell>
          <cell r="C1579" t="str">
            <v>1C23TNN</v>
          </cell>
          <cell r="D1579" t="str">
            <v/>
          </cell>
          <cell r="E1579">
            <v>-1190660</v>
          </cell>
          <cell r="F1579" t="str">
            <v>8%</v>
          </cell>
          <cell r="G1579">
            <v>-95253</v>
          </cell>
          <cell r="H1579">
            <v>-1285913</v>
          </cell>
          <cell r="I1579" t="str">
            <v>CHI NHÁNH CÔNG TY TNHH MM MEGA MARKET (VIỆT NAM) TẠI THÀNH PHỐ HÀ NỘI</v>
          </cell>
          <cell r="J1579" t="str">
            <v>0302249586-001</v>
          </cell>
          <cell r="K1579">
            <v>45104</v>
          </cell>
          <cell r="L1579" t="e">
            <v>#N/A</v>
          </cell>
          <cell r="M1579" t="e">
            <v>#N/A</v>
          </cell>
          <cell r="N1579" t="e">
            <v>#N/A</v>
          </cell>
          <cell r="O1579" t="str">
            <v>HĐ xuất sai, đã đ/c về 0</v>
          </cell>
        </row>
        <row r="1580">
          <cell r="B1580">
            <v>30001</v>
          </cell>
          <cell r="C1580" t="str">
            <v>1C23TNN</v>
          </cell>
          <cell r="D1580" t="str">
            <v/>
          </cell>
          <cell r="E1580">
            <v>-4522400</v>
          </cell>
          <cell r="F1580" t="str">
            <v>8%</v>
          </cell>
          <cell r="G1580">
            <v>-361792</v>
          </cell>
          <cell r="H1580">
            <v>-4884192</v>
          </cell>
          <cell r="I1580" t="str">
            <v>CHI NHÁNH CÔNG TY TNHH MM MEGA MARKET (VIỆT NAM) TẠI THÀNH PHỐ HÀ NỘI</v>
          </cell>
          <cell r="J1580" t="str">
            <v>0302249586-001</v>
          </cell>
          <cell r="K1580">
            <v>45104</v>
          </cell>
          <cell r="L1580" t="e">
            <v>#N/A</v>
          </cell>
          <cell r="M1580" t="e">
            <v>#N/A</v>
          </cell>
          <cell r="N1580" t="e">
            <v>#N/A</v>
          </cell>
          <cell r="O1580" t="str">
            <v>HĐ xuất sai, đã đ/c về 0</v>
          </cell>
        </row>
        <row r="1581">
          <cell r="B1581">
            <v>30002</v>
          </cell>
          <cell r="C1581" t="str">
            <v>1C23TNN</v>
          </cell>
          <cell r="D1581" t="str">
            <v/>
          </cell>
          <cell r="E1581">
            <v>-392004</v>
          </cell>
          <cell r="F1581" t="str">
            <v>8%</v>
          </cell>
          <cell r="G1581">
            <v>-31360</v>
          </cell>
          <cell r="H1581">
            <v>-423364</v>
          </cell>
          <cell r="I1581" t="str">
            <v>CHI NHÁNH CÔNG TY TNHH MM MEGA MARKET (VIỆT NAM) TẠI THÀNH PHỐ HÀ NỘI</v>
          </cell>
          <cell r="J1581" t="str">
            <v>0302249586-001</v>
          </cell>
          <cell r="K1581">
            <v>45104</v>
          </cell>
          <cell r="L1581" t="e">
            <v>#N/A</v>
          </cell>
          <cell r="M1581" t="e">
            <v>#N/A</v>
          </cell>
          <cell r="N1581" t="e">
            <v>#N/A</v>
          </cell>
          <cell r="O1581" t="str">
            <v>HĐ xuất sai, đã đ/c về 0</v>
          </cell>
        </row>
        <row r="1582">
          <cell r="B1582">
            <v>30003</v>
          </cell>
          <cell r="C1582" t="str">
            <v>1C23TNN</v>
          </cell>
          <cell r="D1582" t="str">
            <v/>
          </cell>
          <cell r="E1582">
            <v>-4397433</v>
          </cell>
          <cell r="F1582" t="str">
            <v>8%</v>
          </cell>
          <cell r="G1582">
            <v>-351795</v>
          </cell>
          <cell r="H1582">
            <v>-4749228</v>
          </cell>
          <cell r="I1582" t="str">
            <v>CHI NHÁNH CÔNG TY TNHH MM MEGA MARKET (VIỆT NAM) TẠI THÀNH PHỐ HÀ NỘI</v>
          </cell>
          <cell r="J1582" t="str">
            <v>0302249586-001</v>
          </cell>
          <cell r="K1582">
            <v>45104</v>
          </cell>
          <cell r="L1582" t="e">
            <v>#N/A</v>
          </cell>
          <cell r="M1582" t="e">
            <v>#N/A</v>
          </cell>
          <cell r="N1582" t="e">
            <v>#N/A</v>
          </cell>
          <cell r="O1582" t="str">
            <v>HĐ xuất sai, đã đ/c về 0</v>
          </cell>
        </row>
        <row r="1583">
          <cell r="B1583">
            <v>30088</v>
          </cell>
          <cell r="C1583" t="str">
            <v>1C23TNN</v>
          </cell>
          <cell r="D1583" t="str">
            <v/>
          </cell>
          <cell r="E1583">
            <v>119066</v>
          </cell>
          <cell r="F1583" t="str">
            <v>8%</v>
          </cell>
          <cell r="G1583">
            <v>9525</v>
          </cell>
          <cell r="H1583">
            <v>128591</v>
          </cell>
          <cell r="I1583" t="str">
            <v>CHI NHÁNH CÔNG TY TNHH MM MEGA MARKET (VIỆT NAM) TẠI TỈNH AN GIANG</v>
          </cell>
          <cell r="J1583" t="str">
            <v>0302249586-006</v>
          </cell>
          <cell r="K1583">
            <v>45105</v>
          </cell>
          <cell r="L1583" t="e">
            <v>#N/A</v>
          </cell>
          <cell r="M1583" t="e">
            <v>#N/A</v>
          </cell>
          <cell r="N1583" t="e">
            <v>#N/A</v>
          </cell>
          <cell r="O1583" t="str">
            <v>HĐ xuất sai, đã đ/c về 0</v>
          </cell>
        </row>
        <row r="1584">
          <cell r="B1584">
            <v>30089</v>
          </cell>
          <cell r="C1584" t="str">
            <v>1C23TNN</v>
          </cell>
          <cell r="D1584" t="str">
            <v/>
          </cell>
          <cell r="E1584">
            <v>-2381320</v>
          </cell>
          <cell r="F1584" t="str">
            <v>8%</v>
          </cell>
          <cell r="G1584">
            <v>-190506</v>
          </cell>
          <cell r="H1584">
            <v>-2571826</v>
          </cell>
          <cell r="I1584" t="str">
            <v>CHI NHÁNH CÔNG TY TNHH MM MEGA MARKET (VIỆT NAM) TẠI TỈNH AN GIANG</v>
          </cell>
          <cell r="J1584" t="str">
            <v>0302249586-006</v>
          </cell>
          <cell r="K1584">
            <v>45105</v>
          </cell>
          <cell r="L1584" t="e">
            <v>#N/A</v>
          </cell>
          <cell r="M1584" t="e">
            <v>#N/A</v>
          </cell>
          <cell r="N1584" t="e">
            <v>#N/A</v>
          </cell>
          <cell r="O1584" t="str">
            <v>HĐ xuất sai, đã đ/c về 0</v>
          </cell>
        </row>
        <row r="1585">
          <cell r="B1585">
            <v>31056</v>
          </cell>
          <cell r="C1585" t="str">
            <v>1C23TNN</v>
          </cell>
          <cell r="D1585" t="str">
            <v/>
          </cell>
          <cell r="E1585">
            <v>13611</v>
          </cell>
          <cell r="F1585" t="str">
            <v>8%</v>
          </cell>
          <cell r="G1585">
            <v>1089</v>
          </cell>
          <cell r="H1585">
            <v>14700</v>
          </cell>
          <cell r="I1585" t="str">
            <v>CHI NHÁNH CÔNG TY TNHH MM MEGA MARKET (VIỆT NAM) TẠI THÀNH PHỐ ĐÀ NẴNG</v>
          </cell>
          <cell r="J1585" t="str">
            <v>0302249586-004</v>
          </cell>
          <cell r="K1585">
            <v>45106</v>
          </cell>
          <cell r="L1585" t="e">
            <v>#N/A</v>
          </cell>
          <cell r="M1585" t="e">
            <v>#N/A</v>
          </cell>
          <cell r="N1585" t="e">
            <v>#N/A</v>
          </cell>
          <cell r="O1585" t="str">
            <v>HĐ xuất sai, đã đ/c về 0</v>
          </cell>
        </row>
        <row r="1586">
          <cell r="B1586">
            <v>32001</v>
          </cell>
          <cell r="C1586" t="str">
            <v>1C23TNN</v>
          </cell>
          <cell r="D1586" t="str">
            <v/>
          </cell>
          <cell r="E1586">
            <v>-3331740</v>
          </cell>
          <cell r="F1586" t="str">
            <v>8%</v>
          </cell>
          <cell r="G1586">
            <v>-266539</v>
          </cell>
          <cell r="H1586">
            <v>-3598279</v>
          </cell>
          <cell r="I1586" t="str">
            <v>CHI NHÁNH CÔNG TY TNHH MM MEGA MARKET (VIỆT NAM) TẠI THÀNH PHỐ HÀ NỘI</v>
          </cell>
          <cell r="J1586" t="str">
            <v>0302249586-001</v>
          </cell>
          <cell r="K1586">
            <v>45112</v>
          </cell>
          <cell r="L1586" t="e">
            <v>#N/A</v>
          </cell>
          <cell r="M1586" t="e">
            <v>#N/A</v>
          </cell>
          <cell r="N1586" t="e">
            <v>#N/A</v>
          </cell>
          <cell r="O1586" t="str">
            <v>HĐ xuất sai, đã đ/c về 0</v>
          </cell>
        </row>
        <row r="1587">
          <cell r="B1587">
            <v>32039</v>
          </cell>
          <cell r="C1587" t="str">
            <v>1C23TNN</v>
          </cell>
          <cell r="D1587" t="str">
            <v/>
          </cell>
          <cell r="E1587">
            <v>-907500</v>
          </cell>
          <cell r="F1587" t="str">
            <v>8%</v>
          </cell>
          <cell r="G1587">
            <v>-72600</v>
          </cell>
          <cell r="H1587">
            <v>-980100</v>
          </cell>
          <cell r="I1587" t="str">
            <v>CHI NHÁNH CÔNG TY TNHH MM MEGA MARKET (VIỆT NAM) TẠI THÀNH PHỐ BIÊN HÒA</v>
          </cell>
          <cell r="J1587" t="str">
            <v>0302249586-005</v>
          </cell>
          <cell r="K1587">
            <v>45112</v>
          </cell>
          <cell r="L1587" t="e">
            <v>#N/A</v>
          </cell>
          <cell r="M1587" t="e">
            <v>#N/A</v>
          </cell>
          <cell r="N1587" t="e">
            <v>#N/A</v>
          </cell>
          <cell r="O1587" t="str">
            <v>HĐ xuất sai, đã đ/c về 0</v>
          </cell>
        </row>
        <row r="1588">
          <cell r="B1588">
            <v>32059</v>
          </cell>
          <cell r="C1588" t="str">
            <v>1C23TNN</v>
          </cell>
          <cell r="D1588" t="str">
            <v/>
          </cell>
          <cell r="E1588">
            <v>-181500</v>
          </cell>
          <cell r="F1588" t="str">
            <v>8%</v>
          </cell>
          <cell r="G1588">
            <v>-14520</v>
          </cell>
          <cell r="H1588">
            <v>-196020</v>
          </cell>
          <cell r="I1588" t="str">
            <v>CHI NHÁNH CÔNG TY TNHH MM MEGA MARKET (VIỆT NAM) TẠI THÀNH PHỐ CẦN THƠ</v>
          </cell>
          <cell r="J1588" t="str">
            <v>0302249586-002</v>
          </cell>
          <cell r="K1588">
            <v>45112</v>
          </cell>
          <cell r="L1588" t="e">
            <v>#N/A</v>
          </cell>
          <cell r="M1588" t="e">
            <v>#N/A</v>
          </cell>
          <cell r="N1588" t="e">
            <v>#N/A</v>
          </cell>
          <cell r="O1588" t="str">
            <v>HĐ xuất sai, đã đ/c về 0</v>
          </cell>
        </row>
        <row r="1589">
          <cell r="B1589">
            <v>43719</v>
          </cell>
          <cell r="D1589" t="str">
            <v>Mua dịch vụ của CÔNG TY TNHH MM MEGA MARKET (VIỆT NAM)</v>
          </cell>
          <cell r="E1589">
            <v>-21892626</v>
          </cell>
          <cell r="F1589">
            <v>0.1</v>
          </cell>
          <cell r="G1589">
            <v>-2189263</v>
          </cell>
          <cell r="H1589">
            <v>-24081889</v>
          </cell>
          <cell r="I1589" t="str">
            <v>CÔNG TY TNHH MM MEGA MARKET (VIỆT NAM)</v>
          </cell>
          <cell r="J1589" t="str">
            <v>0302249586</v>
          </cell>
          <cell r="K1589">
            <v>44608</v>
          </cell>
          <cell r="L1589">
            <v>-24081889</v>
          </cell>
          <cell r="M1589">
            <v>0</v>
          </cell>
          <cell r="N1589">
            <v>44585</v>
          </cell>
          <cell r="O1589" t="str">
            <v>KH TT 24.01.2022</v>
          </cell>
        </row>
        <row r="1590">
          <cell r="B1590">
            <v>43717</v>
          </cell>
          <cell r="D1590" t="str">
            <v>Mua dịch vụ của CÔNG TY TNHH MM MEGA MARKET (VIỆT NAM)</v>
          </cell>
          <cell r="E1590">
            <v>-24629205</v>
          </cell>
          <cell r="F1590">
            <v>0.1</v>
          </cell>
          <cell r="G1590">
            <v>-2462921</v>
          </cell>
          <cell r="H1590">
            <v>-27092126</v>
          </cell>
          <cell r="I1590" t="str">
            <v>CÔNG TY TNHH MM MEGA MARKET (VIỆT NAM)</v>
          </cell>
          <cell r="J1590" t="str">
            <v>0302249586</v>
          </cell>
          <cell r="K1590">
            <v>44608</v>
          </cell>
          <cell r="L1590">
            <v>-27092126</v>
          </cell>
          <cell r="M1590">
            <v>0</v>
          </cell>
          <cell r="N1590">
            <v>44585</v>
          </cell>
          <cell r="O1590" t="str">
            <v>KH TT 24.01.2022</v>
          </cell>
        </row>
        <row r="1591">
          <cell r="B1591">
            <v>43718</v>
          </cell>
          <cell r="D1591" t="str">
            <v>Mua dịch vụ của CÔNG TY TNHH MM MEGA MARKET (VIỆT NAM)</v>
          </cell>
          <cell r="E1591">
            <v>-38312096</v>
          </cell>
          <cell r="F1591">
            <v>0.1</v>
          </cell>
          <cell r="G1591">
            <v>-3831210</v>
          </cell>
          <cell r="H1591">
            <v>-42143306</v>
          </cell>
          <cell r="I1591" t="str">
            <v>CÔNG TY TNHH MM MEGA MARKET (VIỆT NAM)</v>
          </cell>
          <cell r="J1591" t="str">
            <v>0302249586</v>
          </cell>
          <cell r="K1591">
            <v>44608</v>
          </cell>
          <cell r="L1591">
            <v>-42143306</v>
          </cell>
          <cell r="M1591">
            <v>0</v>
          </cell>
          <cell r="N1591">
            <v>44585</v>
          </cell>
          <cell r="O1591" t="str">
            <v>KH TT 24.01.2022</v>
          </cell>
        </row>
        <row r="1592">
          <cell r="B1592">
            <v>43715</v>
          </cell>
          <cell r="D1592" t="str">
            <v>Mua dịch vụ của CÔNG TY TNHH MM MEGA MARKET (VIỆT NAM)</v>
          </cell>
          <cell r="E1592">
            <v>-10946313</v>
          </cell>
          <cell r="F1592">
            <v>0.1</v>
          </cell>
          <cell r="G1592">
            <v>-1094631</v>
          </cell>
          <cell r="H1592">
            <v>-12040944</v>
          </cell>
          <cell r="I1592" t="str">
            <v>CÔNG TY TNHH MM MEGA MARKET (VIỆT NAM)</v>
          </cell>
          <cell r="J1592" t="str">
            <v>0302249586</v>
          </cell>
          <cell r="K1592">
            <v>44608</v>
          </cell>
          <cell r="L1592">
            <v>-12040944</v>
          </cell>
          <cell r="M1592">
            <v>0</v>
          </cell>
          <cell r="N1592">
            <v>44585</v>
          </cell>
          <cell r="O1592" t="str">
            <v>KH TT 24.01.2022</v>
          </cell>
        </row>
        <row r="1593">
          <cell r="B1593">
            <v>43716</v>
          </cell>
          <cell r="D1593" t="str">
            <v>Mua dịch vụ của CÔNG TY TNHH MM MEGA MARKET (VIỆT NAM)</v>
          </cell>
          <cell r="E1593">
            <v>-58015460</v>
          </cell>
          <cell r="F1593">
            <v>0.1</v>
          </cell>
          <cell r="G1593">
            <v>-5801546</v>
          </cell>
          <cell r="H1593">
            <v>-63817006</v>
          </cell>
          <cell r="I1593" t="str">
            <v>CÔNG TY TNHH MM MEGA MARKET (VIỆT NAM)</v>
          </cell>
          <cell r="J1593" t="str">
            <v>0302249586</v>
          </cell>
          <cell r="K1593">
            <v>44608</v>
          </cell>
          <cell r="L1593">
            <v>-63817006</v>
          </cell>
          <cell r="M1593">
            <v>0</v>
          </cell>
          <cell r="N1593">
            <v>44585</v>
          </cell>
          <cell r="O1593" t="str">
            <v>KH TT 24.01.2022</v>
          </cell>
        </row>
        <row r="1594">
          <cell r="B1594">
            <v>12270</v>
          </cell>
          <cell r="D1594" t="str">
            <v>Mua dịch vụ của CÔNG TY TNHH MM MEGA MARKET (VIỆT NAM)</v>
          </cell>
          <cell r="E1594">
            <v>-5284287</v>
          </cell>
          <cell r="F1594">
            <v>0.1</v>
          </cell>
          <cell r="G1594">
            <v>-528429</v>
          </cell>
          <cell r="H1594">
            <v>-5812716</v>
          </cell>
          <cell r="I1594" t="str">
            <v>CÔNG TY TNHH MM MEGA MARKET (VIỆT NAM)</v>
          </cell>
          <cell r="J1594" t="str">
            <v>0302249586</v>
          </cell>
          <cell r="K1594">
            <v>44615</v>
          </cell>
          <cell r="L1594">
            <v>-5812716</v>
          </cell>
          <cell r="M1594">
            <v>0</v>
          </cell>
          <cell r="N1594">
            <v>44585</v>
          </cell>
          <cell r="O1594" t="str">
            <v>KH TT 24.01.2022</v>
          </cell>
        </row>
        <row r="1595">
          <cell r="B1595">
            <v>47288</v>
          </cell>
          <cell r="D1595" t="str">
            <v>Mua dịch vụ của CÔNG TY TNHH MM MEGA MARKET (VIỆT NAM)</v>
          </cell>
          <cell r="E1595">
            <v>-301961</v>
          </cell>
          <cell r="F1595">
            <v>0.1</v>
          </cell>
          <cell r="G1595">
            <v>-30196</v>
          </cell>
          <cell r="H1595">
            <v>-332157</v>
          </cell>
          <cell r="I1595" t="str">
            <v>CÔNG TY TNHH MM MEGA MARKET (VIỆT NAM)</v>
          </cell>
          <cell r="J1595" t="str">
            <v>0302249586</v>
          </cell>
          <cell r="K1595">
            <v>44637</v>
          </cell>
          <cell r="L1595">
            <v>-332157</v>
          </cell>
          <cell r="M1595">
            <v>0</v>
          </cell>
          <cell r="N1595">
            <v>44616</v>
          </cell>
          <cell r="O1595" t="str">
            <v>KH TT 24.02.2022</v>
          </cell>
        </row>
        <row r="1596">
          <cell r="B1596">
            <v>47287</v>
          </cell>
          <cell r="D1596" t="str">
            <v>Mua dịch vụ của CÔNG TY TNHH MM MEGA MARKET (VIỆT NAM)</v>
          </cell>
          <cell r="E1596">
            <v>-711286</v>
          </cell>
          <cell r="F1596">
            <v>0.1</v>
          </cell>
          <cell r="G1596">
            <v>-71129</v>
          </cell>
          <cell r="H1596">
            <v>-782415</v>
          </cell>
          <cell r="I1596" t="str">
            <v>CÔNG TY TNHH MM MEGA MARKET (VIỆT NAM)</v>
          </cell>
          <cell r="J1596" t="str">
            <v>0302249586</v>
          </cell>
          <cell r="K1596">
            <v>44637</v>
          </cell>
          <cell r="L1596">
            <v>-782415</v>
          </cell>
          <cell r="M1596">
            <v>0</v>
          </cell>
          <cell r="N1596">
            <v>44616</v>
          </cell>
          <cell r="O1596" t="str">
            <v>KH TT 24.02.2022</v>
          </cell>
        </row>
        <row r="1597">
          <cell r="B1597">
            <v>47289</v>
          </cell>
          <cell r="D1597" t="str">
            <v>Mua dịch vụ của CÔNG TY TNHH MM MEGA MARKET (VIỆT NAM)</v>
          </cell>
          <cell r="E1597">
            <v>-469717</v>
          </cell>
          <cell r="F1597">
            <v>0.1</v>
          </cell>
          <cell r="G1597">
            <v>-46972</v>
          </cell>
          <cell r="H1597">
            <v>-516689</v>
          </cell>
          <cell r="I1597" t="str">
            <v>CÔNG TY TNHH MM MEGA MARKET (VIỆT NAM)</v>
          </cell>
          <cell r="J1597" t="str">
            <v>0302249586</v>
          </cell>
          <cell r="K1597">
            <v>44637</v>
          </cell>
          <cell r="L1597">
            <v>-516689</v>
          </cell>
          <cell r="M1597">
            <v>0</v>
          </cell>
          <cell r="N1597">
            <v>44616</v>
          </cell>
          <cell r="O1597" t="str">
            <v>KH TT 24.02.2022</v>
          </cell>
        </row>
        <row r="1598">
          <cell r="B1598">
            <v>47286</v>
          </cell>
          <cell r="D1598" t="str">
            <v>Mua dịch vụ của CÔNG TY TNHH MM MEGA MARKET (VIỆT NAM)</v>
          </cell>
          <cell r="E1598">
            <v>-134205</v>
          </cell>
          <cell r="F1598">
            <v>0.1</v>
          </cell>
          <cell r="G1598">
            <v>-13421</v>
          </cell>
          <cell r="H1598">
            <v>-147626</v>
          </cell>
          <cell r="I1598" t="str">
            <v>CÔNG TY TNHH MM MEGA MARKET (VIỆT NAM)</v>
          </cell>
          <cell r="J1598" t="str">
            <v>0302249586</v>
          </cell>
          <cell r="K1598">
            <v>44637</v>
          </cell>
          <cell r="L1598">
            <v>-147626</v>
          </cell>
          <cell r="M1598">
            <v>0</v>
          </cell>
          <cell r="N1598">
            <v>44616</v>
          </cell>
          <cell r="O1598" t="str">
            <v>KH TT 24.02.2022</v>
          </cell>
        </row>
        <row r="1599">
          <cell r="B1599">
            <v>47290</v>
          </cell>
          <cell r="D1599" t="str">
            <v>Mua dịch vụ của CÔNG TY TNHH MM MEGA MARKET (VIỆT NAM)</v>
          </cell>
          <cell r="E1599">
            <v>-268410</v>
          </cell>
          <cell r="F1599">
            <v>0.1</v>
          </cell>
          <cell r="G1599">
            <v>-26841</v>
          </cell>
          <cell r="H1599">
            <v>-295251</v>
          </cell>
          <cell r="I1599" t="str">
            <v>CÔNG TY TNHH MM MEGA MARKET (VIỆT NAM)</v>
          </cell>
          <cell r="J1599" t="str">
            <v>0302249586</v>
          </cell>
          <cell r="K1599">
            <v>44637</v>
          </cell>
          <cell r="L1599">
            <v>-295251</v>
          </cell>
          <cell r="M1599">
            <v>0</v>
          </cell>
          <cell r="N1599">
            <v>44616</v>
          </cell>
          <cell r="O1599" t="str">
            <v>KH TT 24.02.2022</v>
          </cell>
        </row>
        <row r="1600">
          <cell r="B1600">
            <v>13245</v>
          </cell>
          <cell r="D1600" t="str">
            <v>Mua dịch vụ của CÔNG TY TNHH MM MEGA MARKET (VIỆT NAM) theo hóa đơn 0013245</v>
          </cell>
          <cell r="E1600">
            <v>-11129390</v>
          </cell>
          <cell r="F1600">
            <v>0.1</v>
          </cell>
          <cell r="G1600">
            <v>-1112939</v>
          </cell>
          <cell r="H1600">
            <v>-12242329</v>
          </cell>
          <cell r="I1600" t="str">
            <v>CÔNG TY TNHH MM MEGA MARKET (VIỆT NAM)</v>
          </cell>
          <cell r="J1600" t="str">
            <v>0302249586</v>
          </cell>
          <cell r="K1600">
            <v>44648</v>
          </cell>
          <cell r="L1600">
            <v>-12242329</v>
          </cell>
          <cell r="M1600">
            <v>0</v>
          </cell>
          <cell r="N1600">
            <v>44616</v>
          </cell>
          <cell r="O1600" t="str">
            <v>KH TT 24.02.2022</v>
          </cell>
        </row>
        <row r="1601">
          <cell r="B1601">
            <v>1286</v>
          </cell>
          <cell r="D1601" t="str">
            <v>Mua dịch vụ của CÔNG TY TNHH MM MEGA MARKET (VIỆT NAM)</v>
          </cell>
          <cell r="E1601">
            <v>-52774621</v>
          </cell>
          <cell r="F1601">
            <v>0.1</v>
          </cell>
          <cell r="G1601">
            <v>-5277462</v>
          </cell>
          <cell r="H1601">
            <v>-58052083</v>
          </cell>
          <cell r="I1601" t="str">
            <v>CÔNG TY TNHH MM MEGA MARKET (VIỆT NAM)</v>
          </cell>
          <cell r="J1601" t="str">
            <v>0302249586</v>
          </cell>
          <cell r="K1601">
            <v>44658</v>
          </cell>
          <cell r="L1601">
            <v>-58052083</v>
          </cell>
          <cell r="M1601">
            <v>0</v>
          </cell>
          <cell r="N1601">
            <v>44663</v>
          </cell>
          <cell r="O1601" t="str">
            <v>KH TT 12.04.2022</v>
          </cell>
        </row>
        <row r="1602">
          <cell r="B1602">
            <v>1289</v>
          </cell>
          <cell r="D1602" t="str">
            <v>Mua dịch vụ của CÔNG TY TNHH MM MEGA MARKET (VIỆT NAM)</v>
          </cell>
          <cell r="E1602">
            <v>-19914951</v>
          </cell>
          <cell r="F1602">
            <v>0.1</v>
          </cell>
          <cell r="G1602">
            <v>-1991495</v>
          </cell>
          <cell r="H1602">
            <v>-21906446</v>
          </cell>
          <cell r="I1602" t="str">
            <v>CÔNG TY TNHH MM MEGA MARKET (VIỆT NAM)</v>
          </cell>
          <cell r="J1602" t="str">
            <v>0302249586</v>
          </cell>
          <cell r="K1602">
            <v>44658</v>
          </cell>
          <cell r="L1602">
            <v>-21906446</v>
          </cell>
          <cell r="M1602">
            <v>0</v>
          </cell>
          <cell r="N1602">
            <v>44644</v>
          </cell>
          <cell r="O1602" t="str">
            <v>KH TT 24.03.2022</v>
          </cell>
        </row>
        <row r="1603">
          <cell r="B1603">
            <v>1285</v>
          </cell>
          <cell r="D1603" t="str">
            <v>Mua dịch vụ của CÔNG TY TNHH MM MEGA MARKET (VIỆT NAM)</v>
          </cell>
          <cell r="E1603">
            <v>-9957476</v>
          </cell>
          <cell r="F1603">
            <v>0.1</v>
          </cell>
          <cell r="G1603">
            <v>-995748</v>
          </cell>
          <cell r="H1603">
            <v>-10953224</v>
          </cell>
          <cell r="I1603" t="str">
            <v>CÔNG TY TNHH MM MEGA MARKET (VIỆT NAM)</v>
          </cell>
          <cell r="J1603" t="str">
            <v>0302249586</v>
          </cell>
          <cell r="K1603">
            <v>44658</v>
          </cell>
          <cell r="L1603">
            <v>-2616234</v>
          </cell>
          <cell r="M1603">
            <v>8336990</v>
          </cell>
          <cell r="N1603">
            <v>44663</v>
          </cell>
          <cell r="O1603" t="str">
            <v>KH TT 8,336,990 24.03.2022 và 2,616,234 12.04.2022</v>
          </cell>
        </row>
        <row r="1604">
          <cell r="B1604">
            <v>1287</v>
          </cell>
          <cell r="D1604" t="str">
            <v>Mua dịch vụ của CÔNG TY TNHH MM MEGA MARKET (VIỆT NAM)</v>
          </cell>
          <cell r="E1604">
            <v>-22404320</v>
          </cell>
          <cell r="F1604">
            <v>0.1</v>
          </cell>
          <cell r="G1604">
            <v>-2240432</v>
          </cell>
          <cell r="H1604">
            <v>-24644752</v>
          </cell>
          <cell r="I1604" t="str">
            <v>CÔNG TY TNHH MM MEGA MARKET (VIỆT NAM)</v>
          </cell>
          <cell r="J1604" t="str">
            <v>0302249586</v>
          </cell>
          <cell r="K1604">
            <v>44658</v>
          </cell>
          <cell r="L1604">
            <v>-24644752</v>
          </cell>
          <cell r="M1604">
            <v>0</v>
          </cell>
          <cell r="N1604">
            <v>44663</v>
          </cell>
          <cell r="O1604" t="str">
            <v>KH TT 12.04.2022</v>
          </cell>
        </row>
        <row r="1605">
          <cell r="B1605">
            <v>1288</v>
          </cell>
          <cell r="D1605" t="str">
            <v>Mua dịch vụ của CÔNG TY TNHH MM MEGA MARKET (VIỆT NAM)</v>
          </cell>
          <cell r="E1605">
            <v>-34851165</v>
          </cell>
          <cell r="F1605">
            <v>0.1</v>
          </cell>
          <cell r="G1605">
            <v>-3485117</v>
          </cell>
          <cell r="H1605">
            <v>-38336282</v>
          </cell>
          <cell r="I1605" t="str">
            <v>CÔNG TY TNHH MM MEGA MARKET (VIỆT NAM)</v>
          </cell>
          <cell r="J1605" t="str">
            <v>0302249586</v>
          </cell>
          <cell r="K1605">
            <v>44658</v>
          </cell>
          <cell r="L1605">
            <v>-38336282</v>
          </cell>
          <cell r="M1605">
            <v>0</v>
          </cell>
          <cell r="N1605">
            <v>44663</v>
          </cell>
          <cell r="O1605" t="str">
            <v>KH TT 12.04.2022</v>
          </cell>
        </row>
        <row r="1606">
          <cell r="B1606">
            <v>718</v>
          </cell>
          <cell r="D1606" t="str">
            <v>Mua dịch vụ của CÔNG TY TNHH MM MEGA MARKET (VIỆT NAM)</v>
          </cell>
          <cell r="E1606">
            <v>-4061235</v>
          </cell>
          <cell r="F1606" t="str">
            <v>8%</v>
          </cell>
          <cell r="G1606">
            <v>-324899</v>
          </cell>
          <cell r="H1606">
            <v>-4386134</v>
          </cell>
          <cell r="I1606" t="str">
            <v>CÔNG TY TNHH MM MEGA MARKET (VIỆT NAM)</v>
          </cell>
          <cell r="J1606" t="str">
            <v>0302249586</v>
          </cell>
          <cell r="K1606">
            <v>44676</v>
          </cell>
          <cell r="L1606">
            <v>-4386134</v>
          </cell>
          <cell r="M1606">
            <v>0</v>
          </cell>
          <cell r="N1606">
            <v>44663</v>
          </cell>
          <cell r="O1606" t="str">
            <v>KH TT 12.04.2022</v>
          </cell>
        </row>
        <row r="1607">
          <cell r="B1607">
            <v>5252</v>
          </cell>
          <cell r="D1607" t="str">
            <v>Mua dịch vụ của CÔNG TY TNHH MM MEGA MARKET (VIỆT NAM) theo HD 00005252</v>
          </cell>
          <cell r="E1607">
            <v>-5136666</v>
          </cell>
          <cell r="F1607" t="str">
            <v>8%</v>
          </cell>
          <cell r="G1607">
            <v>-410933</v>
          </cell>
          <cell r="H1607">
            <v>-5547599</v>
          </cell>
          <cell r="I1607" t="str">
            <v>CÔNG TY TNHH MM MEGA MARKET (VIỆT NAM)</v>
          </cell>
          <cell r="J1607" t="str">
            <v>0302249586</v>
          </cell>
          <cell r="K1607">
            <v>44693</v>
          </cell>
          <cell r="L1607">
            <v>-5547599</v>
          </cell>
          <cell r="M1607">
            <v>0</v>
          </cell>
          <cell r="N1607">
            <v>44676</v>
          </cell>
          <cell r="O1607" t="str">
            <v>KH TT 25.04.2022</v>
          </cell>
        </row>
        <row r="1608">
          <cell r="B1608">
            <v>5251</v>
          </cell>
          <cell r="D1608" t="str">
            <v>Mua dịch vụ của CÔNG TY TNHH MM MEGA MARKET (VIỆT NAM) theo HD 00005251</v>
          </cell>
          <cell r="E1608">
            <v>-12099702</v>
          </cell>
          <cell r="F1608" t="str">
            <v>8%</v>
          </cell>
          <cell r="G1608">
            <v>-967976</v>
          </cell>
          <cell r="H1608">
            <v>-13067678</v>
          </cell>
          <cell r="I1608" t="str">
            <v>CÔNG TY TNHH MM MEGA MARKET (VIỆT NAM)</v>
          </cell>
          <cell r="J1608" t="str">
            <v>0302249586</v>
          </cell>
          <cell r="K1608">
            <v>44693</v>
          </cell>
          <cell r="L1608">
            <v>-13067678</v>
          </cell>
          <cell r="M1608">
            <v>0</v>
          </cell>
          <cell r="N1608">
            <v>44676</v>
          </cell>
          <cell r="O1608" t="str">
            <v>KH TT 25.04.2022</v>
          </cell>
        </row>
        <row r="1609">
          <cell r="B1609">
            <v>5250</v>
          </cell>
          <cell r="D1609" t="str">
            <v>Mua dịch vụ của CÔNG TY TNHH MM MEGA MARKET (VIỆT NAM) theo HD 00005250</v>
          </cell>
          <cell r="E1609">
            <v>-2282963</v>
          </cell>
          <cell r="F1609" t="str">
            <v>8%</v>
          </cell>
          <cell r="G1609">
            <v>-182637</v>
          </cell>
          <cell r="H1609">
            <v>-2465600</v>
          </cell>
          <cell r="I1609" t="str">
            <v>CÔNG TY TNHH MM MEGA MARKET (VIỆT NAM)</v>
          </cell>
          <cell r="J1609" t="str">
            <v>0302249586</v>
          </cell>
          <cell r="K1609">
            <v>44693</v>
          </cell>
          <cell r="L1609">
            <v>-2465600</v>
          </cell>
          <cell r="M1609">
            <v>0</v>
          </cell>
          <cell r="N1609">
            <v>44676</v>
          </cell>
          <cell r="O1609" t="str">
            <v>KH TT 25.04.2022</v>
          </cell>
        </row>
        <row r="1610">
          <cell r="B1610">
            <v>5254</v>
          </cell>
          <cell r="D1610" t="str">
            <v>Mua dịch vụ của CÔNG TY TNHH MM MEGA MARKET (VIỆT NAM) theo HD 00005254</v>
          </cell>
          <cell r="E1610">
            <v>-4565925</v>
          </cell>
          <cell r="F1610" t="str">
            <v>8%</v>
          </cell>
          <cell r="G1610">
            <v>-365274</v>
          </cell>
          <cell r="H1610">
            <v>-4931199</v>
          </cell>
          <cell r="I1610" t="str">
            <v>CÔNG TY TNHH MM MEGA MARKET (VIỆT NAM)</v>
          </cell>
          <cell r="J1610" t="str">
            <v>0302249586</v>
          </cell>
          <cell r="K1610">
            <v>44693</v>
          </cell>
          <cell r="L1610">
            <v>-4931199</v>
          </cell>
          <cell r="M1610">
            <v>0</v>
          </cell>
          <cell r="N1610">
            <v>44676</v>
          </cell>
          <cell r="O1610" t="str">
            <v>KH TT 25.04.2022</v>
          </cell>
        </row>
        <row r="1611">
          <cell r="B1611">
            <v>5253</v>
          </cell>
          <cell r="D1611" t="str">
            <v>Mua dịch vụ của CÔNG TY TNHH MM MEGA MARKET (VIỆT NAM) theo HD 00005253</v>
          </cell>
          <cell r="E1611">
            <v>-7990370</v>
          </cell>
          <cell r="F1611" t="str">
            <v>8%</v>
          </cell>
          <cell r="G1611">
            <v>-639230</v>
          </cell>
          <cell r="H1611">
            <v>-8629600</v>
          </cell>
          <cell r="I1611" t="str">
            <v>CÔNG TY TNHH MM MEGA MARKET (VIỆT NAM)</v>
          </cell>
          <cell r="J1611" t="str">
            <v>0302249586</v>
          </cell>
          <cell r="K1611">
            <v>44693</v>
          </cell>
          <cell r="L1611">
            <v>-8629600</v>
          </cell>
          <cell r="M1611">
            <v>0</v>
          </cell>
          <cell r="N1611">
            <v>44676</v>
          </cell>
          <cell r="O1611" t="str">
            <v>KH TT 25.04.2022</v>
          </cell>
        </row>
        <row r="1612">
          <cell r="B1612">
            <v>448</v>
          </cell>
          <cell r="D1612" t="str">
            <v>Mua dịch vụ của CÔNG TY TNHH MM MEGA MARKET (VIỆT NAM) theo HD 448</v>
          </cell>
          <cell r="E1612">
            <v>-3370955</v>
          </cell>
          <cell r="F1612" t="str">
            <v>8%</v>
          </cell>
          <cell r="G1612">
            <v>-269676</v>
          </cell>
          <cell r="H1612">
            <v>-3640631</v>
          </cell>
          <cell r="I1612" t="str">
            <v>CÔNG TY TNHH MM MEGA MARKET (VIỆT NAM)</v>
          </cell>
          <cell r="J1612" t="str">
            <v>0302249586</v>
          </cell>
          <cell r="K1612">
            <v>44706</v>
          </cell>
          <cell r="L1612">
            <v>-3640631</v>
          </cell>
          <cell r="M1612">
            <v>0</v>
          </cell>
          <cell r="N1612">
            <v>44676</v>
          </cell>
          <cell r="O1612" t="str">
            <v>KH TT 25.04.2022</v>
          </cell>
        </row>
        <row r="1613">
          <cell r="B1613">
            <v>6008</v>
          </cell>
          <cell r="D1613" t="str">
            <v>Mua dịch vụ của CÔNG TY TNHH MM MEGA MARKET (VIỆT NAM) theo HD 6008</v>
          </cell>
          <cell r="E1613">
            <v>-312013</v>
          </cell>
          <cell r="F1613">
            <v>0.1</v>
          </cell>
          <cell r="G1613">
            <v>-31201</v>
          </cell>
          <cell r="H1613">
            <v>-343214</v>
          </cell>
          <cell r="I1613" t="str">
            <v>CÔNG TY TNHH MM MEGA MARKET (VIỆT NAM)</v>
          </cell>
          <cell r="J1613" t="str">
            <v>0302249586</v>
          </cell>
          <cell r="K1613">
            <v>44721</v>
          </cell>
          <cell r="L1613">
            <v>-343214</v>
          </cell>
          <cell r="M1613">
            <v>0</v>
          </cell>
          <cell r="N1613">
            <v>44722</v>
          </cell>
          <cell r="O1613" t="str">
            <v>KH TT 10.06.2022</v>
          </cell>
        </row>
        <row r="1614">
          <cell r="B1614">
            <v>6010</v>
          </cell>
          <cell r="D1614" t="str">
            <v>Mua dịch vụ của CÔNG TY TNHH MM MEGA MARKET (VIỆT NAM) theo HD 6010</v>
          </cell>
          <cell r="E1614">
            <v>-277345</v>
          </cell>
          <cell r="F1614">
            <v>0.1</v>
          </cell>
          <cell r="G1614">
            <v>-27735</v>
          </cell>
          <cell r="H1614">
            <v>-305080</v>
          </cell>
          <cell r="I1614" t="str">
            <v>CÔNG TY TNHH MM MEGA MARKET (VIỆT NAM)</v>
          </cell>
          <cell r="J1614" t="str">
            <v>0302249586</v>
          </cell>
          <cell r="K1614">
            <v>44721</v>
          </cell>
          <cell r="L1614">
            <v>-305080</v>
          </cell>
          <cell r="M1614">
            <v>0</v>
          </cell>
          <cell r="N1614">
            <v>44722</v>
          </cell>
          <cell r="O1614" t="str">
            <v>KH TT 10.06.2022</v>
          </cell>
        </row>
        <row r="1615">
          <cell r="B1615">
            <v>6009</v>
          </cell>
          <cell r="D1615" t="str">
            <v>Mua dịch vụ của CÔNG TY TNHH MM MEGA MARKET (VIỆT NAM) theo HD 6009</v>
          </cell>
          <cell r="E1615">
            <v>-485353</v>
          </cell>
          <cell r="F1615">
            <v>0.1</v>
          </cell>
          <cell r="G1615">
            <v>-48535</v>
          </cell>
          <cell r="H1615">
            <v>-533888</v>
          </cell>
          <cell r="I1615" t="str">
            <v>CÔNG TY TNHH MM MEGA MARKET (VIỆT NAM)</v>
          </cell>
          <cell r="J1615" t="str">
            <v>0302249586</v>
          </cell>
          <cell r="K1615">
            <v>44721</v>
          </cell>
          <cell r="L1615">
            <v>-533888</v>
          </cell>
          <cell r="M1615">
            <v>0</v>
          </cell>
          <cell r="N1615">
            <v>44722</v>
          </cell>
          <cell r="O1615" t="str">
            <v>KH TT 10.06.2022</v>
          </cell>
        </row>
        <row r="1616">
          <cell r="B1616">
            <v>6006</v>
          </cell>
          <cell r="D1616" t="str">
            <v>Mua dịch vụ của CÔNG TY TNHH MM MEGA MARKET (VIỆT NAM) theo HD 6006</v>
          </cell>
          <cell r="E1616">
            <v>-138672</v>
          </cell>
          <cell r="F1616">
            <v>0.1</v>
          </cell>
          <cell r="G1616">
            <v>-13867</v>
          </cell>
          <cell r="H1616">
            <v>-152539</v>
          </cell>
          <cell r="I1616" t="str">
            <v>CÔNG TY TNHH MM MEGA MARKET (VIỆT NAM)</v>
          </cell>
          <cell r="J1616" t="str">
            <v>0302249586</v>
          </cell>
          <cell r="K1616">
            <v>44721</v>
          </cell>
          <cell r="L1616">
            <v>-152539</v>
          </cell>
          <cell r="M1616">
            <v>0</v>
          </cell>
          <cell r="N1616">
            <v>44722</v>
          </cell>
          <cell r="O1616" t="str">
            <v>KH TT 10.06.2022</v>
          </cell>
        </row>
        <row r="1617">
          <cell r="B1617">
            <v>6007</v>
          </cell>
          <cell r="D1617" t="str">
            <v>Mua dịch vụ của CÔNG TY TNHH MM MEGA MARKET (VIỆT NAM) theo HD 6007</v>
          </cell>
          <cell r="E1617">
            <v>-734963</v>
          </cell>
          <cell r="F1617">
            <v>0.1</v>
          </cell>
          <cell r="G1617">
            <v>-73496</v>
          </cell>
          <cell r="H1617">
            <v>-808459</v>
          </cell>
          <cell r="I1617" t="str">
            <v>CÔNG TY TNHH MM MEGA MARKET (VIỆT NAM)</v>
          </cell>
          <cell r="J1617" t="str">
            <v>0302249586</v>
          </cell>
          <cell r="K1617">
            <v>44721</v>
          </cell>
          <cell r="L1617">
            <v>-808459</v>
          </cell>
          <cell r="M1617">
            <v>0</v>
          </cell>
          <cell r="N1617">
            <v>44722</v>
          </cell>
          <cell r="O1617" t="str">
            <v>KH TT 10.06.2022</v>
          </cell>
        </row>
        <row r="1618">
          <cell r="B1618">
            <v>9493</v>
          </cell>
          <cell r="D1618" t="str">
            <v>Mua dịch vụ của CÔNG TY TNHH MM MEGA MARKET (VIỆT NAM) theo HD 9493</v>
          </cell>
          <cell r="E1618">
            <v>-2903057</v>
          </cell>
          <cell r="F1618" t="str">
            <v>8%</v>
          </cell>
          <cell r="G1618">
            <v>-232245</v>
          </cell>
          <cell r="H1618">
            <v>-3135302</v>
          </cell>
          <cell r="I1618" t="str">
            <v>CÔNG TY TNHH MM MEGA MARKET (VIỆT NAM)</v>
          </cell>
          <cell r="J1618" t="str">
            <v>0302249586</v>
          </cell>
          <cell r="K1618">
            <v>44722</v>
          </cell>
          <cell r="L1618">
            <v>-3135302</v>
          </cell>
          <cell r="M1618">
            <v>0</v>
          </cell>
          <cell r="N1618">
            <v>44722</v>
          </cell>
          <cell r="O1618" t="str">
            <v>KH TT 10.06.2022</v>
          </cell>
        </row>
        <row r="1619">
          <cell r="B1619">
            <v>9962</v>
          </cell>
          <cell r="D1619" t="str">
            <v>Mua dịch vụ của CÔNG TY TNHH MM MEGA MARKET (VIỆT NAM) theo HD 9962</v>
          </cell>
          <cell r="E1619">
            <v>-5806115</v>
          </cell>
          <cell r="F1619" t="str">
            <v>8%</v>
          </cell>
          <cell r="G1619">
            <v>-464489</v>
          </cell>
          <cell r="H1619">
            <v>-6270604</v>
          </cell>
          <cell r="I1619" t="str">
            <v>CÔNG TY TNHH MM MEGA MARKET (VIỆT NAM)</v>
          </cell>
          <cell r="J1619" t="str">
            <v>0302249586</v>
          </cell>
          <cell r="K1619">
            <v>44722</v>
          </cell>
          <cell r="L1619">
            <v>-6270604</v>
          </cell>
          <cell r="M1619">
            <v>0</v>
          </cell>
          <cell r="N1619">
            <v>44722</v>
          </cell>
          <cell r="O1619" t="str">
            <v>KH TT 10.06.2022</v>
          </cell>
        </row>
        <row r="1620">
          <cell r="B1620">
            <v>9567</v>
          </cell>
          <cell r="D1620" t="str">
            <v>Mua dịch vụ của CÔNG TY TNHH MM MEGA MARKET (VIỆT NAM) theo HD 9567</v>
          </cell>
          <cell r="E1620">
            <v>-15386205</v>
          </cell>
          <cell r="F1620" t="str">
            <v>8%</v>
          </cell>
          <cell r="G1620">
            <v>-1230896</v>
          </cell>
          <cell r="H1620">
            <v>-16617101</v>
          </cell>
          <cell r="I1620" t="str">
            <v>CÔNG TY TNHH MM MEGA MARKET (VIỆT NAM)</v>
          </cell>
          <cell r="J1620" t="str">
            <v>0302249586</v>
          </cell>
          <cell r="K1620">
            <v>44722</v>
          </cell>
          <cell r="L1620">
            <v>-16617101</v>
          </cell>
          <cell r="M1620">
            <v>0</v>
          </cell>
          <cell r="N1620">
            <v>44722</v>
          </cell>
          <cell r="O1620" t="str">
            <v>KH TT 10.06.2022</v>
          </cell>
        </row>
        <row r="1621">
          <cell r="B1621">
            <v>10159</v>
          </cell>
          <cell r="D1621" t="str">
            <v>Mua dịch vụ của CÔNG TY TNHH MM MEGA MARKET (VIỆT NAM) theo HD 10159</v>
          </cell>
          <cell r="E1621">
            <v>-10160701</v>
          </cell>
          <cell r="F1621" t="str">
            <v>8%</v>
          </cell>
          <cell r="G1621">
            <v>-812856</v>
          </cell>
          <cell r="H1621">
            <v>-10973557</v>
          </cell>
          <cell r="I1621" t="str">
            <v>CÔNG TY TNHH MM MEGA MARKET (VIỆT NAM)</v>
          </cell>
          <cell r="J1621" t="str">
            <v>0302249586</v>
          </cell>
          <cell r="K1621">
            <v>44722</v>
          </cell>
          <cell r="L1621">
            <v>-10973557</v>
          </cell>
          <cell r="M1621">
            <v>0</v>
          </cell>
          <cell r="N1621">
            <v>44722</v>
          </cell>
          <cell r="O1621" t="str">
            <v>KH TT 10.06.2022</v>
          </cell>
        </row>
        <row r="1622">
          <cell r="B1622">
            <v>10009</v>
          </cell>
          <cell r="D1622" t="str">
            <v>Mua dịch vụ của CÔNG TY TNHH MM MEGA MARKET (VIỆT NAM) theo HD 10009</v>
          </cell>
          <cell r="E1622">
            <v>-6531879</v>
          </cell>
          <cell r="F1622" t="str">
            <v>8%</v>
          </cell>
          <cell r="G1622">
            <v>-522550</v>
          </cell>
          <cell r="H1622">
            <v>-7054429</v>
          </cell>
          <cell r="I1622" t="str">
            <v>CÔNG TY TNHH MM MEGA MARKET (VIỆT NAM)</v>
          </cell>
          <cell r="J1622" t="str">
            <v>0302249586</v>
          </cell>
          <cell r="K1622">
            <v>44722</v>
          </cell>
          <cell r="L1622">
            <v>-7054429</v>
          </cell>
          <cell r="M1622">
            <v>0</v>
          </cell>
          <cell r="N1622">
            <v>44722</v>
          </cell>
          <cell r="O1622" t="str">
            <v>KH TT 10.06.2022</v>
          </cell>
        </row>
        <row r="1623">
          <cell r="B1623">
            <v>1461</v>
          </cell>
          <cell r="D1623" t="str">
            <v>Mua dịch vụ của CÔNG TY TNHH MM MEGA MARKET (VIỆT NAM) theo HD 1461</v>
          </cell>
          <cell r="E1623">
            <v>-4368624</v>
          </cell>
          <cell r="F1623" t="str">
            <v>8%</v>
          </cell>
          <cell r="G1623">
            <v>-349490</v>
          </cell>
          <cell r="H1623">
            <v>-4718114</v>
          </cell>
          <cell r="I1623" t="str">
            <v>CÔNG TY TNHH MM MEGA MARKET (VIỆT NAM)</v>
          </cell>
          <cell r="J1623" t="str">
            <v>0302249586</v>
          </cell>
          <cell r="K1623">
            <v>44736</v>
          </cell>
          <cell r="L1623">
            <v>-4718114</v>
          </cell>
          <cell r="M1623">
            <v>0</v>
          </cell>
          <cell r="N1623">
            <v>44722</v>
          </cell>
          <cell r="O1623" t="str">
            <v>KH TT 10.06.2022</v>
          </cell>
        </row>
        <row r="1624">
          <cell r="B1624">
            <v>12576</v>
          </cell>
          <cell r="D1624" t="str">
            <v>Mua dịch vụ của CÔNG TY TNHH MM MEGA MARKET (VIỆT NAM) theo HD 12576</v>
          </cell>
          <cell r="E1624">
            <v>-20701810</v>
          </cell>
          <cell r="F1624" t="str">
            <v>8%</v>
          </cell>
          <cell r="G1624">
            <v>-1656145</v>
          </cell>
          <cell r="H1624">
            <v>-22357955</v>
          </cell>
          <cell r="I1624" t="str">
            <v>CÔNG TY TNHH MM MEGA MARKET (VIỆT NAM)</v>
          </cell>
          <cell r="J1624" t="str">
            <v>0302249586</v>
          </cell>
          <cell r="K1624">
            <v>44754</v>
          </cell>
          <cell r="L1624">
            <v>-22357955</v>
          </cell>
          <cell r="M1624">
            <v>0</v>
          </cell>
          <cell r="N1624">
            <v>44736</v>
          </cell>
          <cell r="O1624" t="str">
            <v>KH TT 24.06.2022</v>
          </cell>
        </row>
        <row r="1625">
          <cell r="B1625">
            <v>12579</v>
          </cell>
          <cell r="D1625" t="str">
            <v>Mua dịch vụ của CÔNG TY TNHH MM MEGA MARKET (VIỆT NAM) theo HD 12579</v>
          </cell>
          <cell r="E1625">
            <v>-7812004</v>
          </cell>
          <cell r="F1625" t="str">
            <v>8%</v>
          </cell>
          <cell r="G1625">
            <v>-624960</v>
          </cell>
          <cell r="H1625">
            <v>-8436964</v>
          </cell>
          <cell r="I1625" t="str">
            <v>CÔNG TY TNHH MM MEGA MARKET (VIỆT NAM)</v>
          </cell>
          <cell r="J1625" t="str">
            <v>0302249586</v>
          </cell>
          <cell r="K1625">
            <v>44754</v>
          </cell>
          <cell r="L1625">
            <v>-8436964</v>
          </cell>
          <cell r="M1625">
            <v>0</v>
          </cell>
          <cell r="N1625">
            <v>44736</v>
          </cell>
          <cell r="O1625" t="str">
            <v>KH TT 24.06.2022</v>
          </cell>
        </row>
        <row r="1626">
          <cell r="B1626">
            <v>12575</v>
          </cell>
          <cell r="D1626" t="str">
            <v>Mua dịch vụ của CÔNG TY TNHH MM MEGA MARKET (VIỆT NAM) theo HD 12575</v>
          </cell>
          <cell r="E1626">
            <v>-3906002</v>
          </cell>
          <cell r="F1626" t="str">
            <v>8%</v>
          </cell>
          <cell r="G1626">
            <v>-312480</v>
          </cell>
          <cell r="H1626">
            <v>-4218482</v>
          </cell>
          <cell r="I1626" t="str">
            <v>CÔNG TY TNHH MM MEGA MARKET (VIỆT NAM)</v>
          </cell>
          <cell r="J1626" t="str">
            <v>0302249586</v>
          </cell>
          <cell r="K1626">
            <v>44754</v>
          </cell>
          <cell r="L1626">
            <v>-4218482</v>
          </cell>
          <cell r="M1626">
            <v>0</v>
          </cell>
          <cell r="N1626">
            <v>44736</v>
          </cell>
          <cell r="O1626" t="str">
            <v>KH TT 24.06.2022</v>
          </cell>
        </row>
        <row r="1627">
          <cell r="B1627">
            <v>12578</v>
          </cell>
          <cell r="D1627" t="str">
            <v>Mua dịch vụ của CÔNG TY TNHH MM MEGA MARKET (VIỆT NAM) theo HD 12578</v>
          </cell>
          <cell r="E1627">
            <v>-13671007</v>
          </cell>
          <cell r="F1627" t="str">
            <v>8%</v>
          </cell>
          <cell r="G1627">
            <v>-1093681</v>
          </cell>
          <cell r="H1627">
            <v>-14764688</v>
          </cell>
          <cell r="I1627" t="str">
            <v>CÔNG TY TNHH MM MEGA MARKET (VIỆT NAM)</v>
          </cell>
          <cell r="J1627" t="str">
            <v>0302249586</v>
          </cell>
          <cell r="K1627">
            <v>44754</v>
          </cell>
          <cell r="L1627">
            <v>-14764688</v>
          </cell>
          <cell r="M1627">
            <v>0</v>
          </cell>
          <cell r="N1627">
            <v>44736</v>
          </cell>
          <cell r="O1627" t="str">
            <v>KH TT 24.06.2022</v>
          </cell>
        </row>
        <row r="1628">
          <cell r="B1628">
            <v>12577</v>
          </cell>
          <cell r="D1628" t="str">
            <v>Mua dịch vụ của CÔNG TY TNHH MM MEGA MARKET (VIỆT NAM) theo HD 12577</v>
          </cell>
          <cell r="E1628">
            <v>-8788504</v>
          </cell>
          <cell r="F1628" t="str">
            <v>8%</v>
          </cell>
          <cell r="G1628">
            <v>-703080</v>
          </cell>
          <cell r="H1628">
            <v>-9491584</v>
          </cell>
          <cell r="I1628" t="str">
            <v>CÔNG TY TNHH MM MEGA MARKET (VIỆT NAM)</v>
          </cell>
          <cell r="J1628" t="str">
            <v>0302249586</v>
          </cell>
          <cell r="K1628">
            <v>44754</v>
          </cell>
          <cell r="L1628">
            <v>-9491584</v>
          </cell>
          <cell r="M1628">
            <v>0</v>
          </cell>
          <cell r="N1628">
            <v>44736</v>
          </cell>
          <cell r="O1628" t="str">
            <v>KH TT 24.06.2022</v>
          </cell>
        </row>
        <row r="1629">
          <cell r="B1629">
            <v>2312</v>
          </cell>
          <cell r="D1629" t="str">
            <v>Mua dịch vụ của CÔNG TY TNHH MM MEGA MARKET (VIỆT NAM) theo HD 2312</v>
          </cell>
          <cell r="E1629">
            <v>-4036052</v>
          </cell>
          <cell r="F1629" t="str">
            <v>8%</v>
          </cell>
          <cell r="G1629">
            <v>-322884</v>
          </cell>
          <cell r="H1629">
            <v>-4358936</v>
          </cell>
          <cell r="I1629" t="str">
            <v>CÔNG TY TNHH MM MEGA MARKET (VIỆT NAM)</v>
          </cell>
          <cell r="J1629" t="str">
            <v>0302249586</v>
          </cell>
          <cell r="K1629">
            <v>44770</v>
          </cell>
          <cell r="L1629">
            <v>-4358936</v>
          </cell>
          <cell r="M1629">
            <v>0</v>
          </cell>
          <cell r="N1629">
            <v>44753</v>
          </cell>
          <cell r="O1629" t="str">
            <v>KH TT 11.07.2022</v>
          </cell>
        </row>
        <row r="1630">
          <cell r="B1630">
            <v>15215</v>
          </cell>
          <cell r="D1630" t="str">
            <v>Mua dịch vụ của CÔNG TY TNHH MM MEGA MARKET (VIỆT NAM) theo HD 15215</v>
          </cell>
          <cell r="E1630">
            <v>-5115176</v>
          </cell>
          <cell r="F1630">
            <v>0.1</v>
          </cell>
          <cell r="G1630">
            <v>-511518</v>
          </cell>
          <cell r="H1630">
            <v>-5626694</v>
          </cell>
          <cell r="I1630" t="str">
            <v>CÔNG TY TNHH MM MEGA MARKET (VIỆT NAM)</v>
          </cell>
          <cell r="J1630" t="str">
            <v>0302249586</v>
          </cell>
          <cell r="K1630">
            <v>44783</v>
          </cell>
          <cell r="L1630">
            <v>-5626694</v>
          </cell>
          <cell r="M1630">
            <v>0</v>
          </cell>
          <cell r="N1630">
            <v>44766</v>
          </cell>
          <cell r="O1630" t="str">
            <v>KH TT 24.07.2022</v>
          </cell>
        </row>
        <row r="1631">
          <cell r="B1631">
            <v>18615</v>
          </cell>
          <cell r="D1631" t="str">
            <v>Mua dịch vụ của CÔNG TY TNHH MM MEGA MARKET (VIỆT NAM) theo HD 18615</v>
          </cell>
          <cell r="E1631">
            <v>-5271229</v>
          </cell>
          <cell r="F1631" t="str">
            <v>8%</v>
          </cell>
          <cell r="G1631">
            <v>-421698</v>
          </cell>
          <cell r="H1631">
            <v>-5692927</v>
          </cell>
          <cell r="I1631" t="str">
            <v>CÔNG TY TNHH MM MEGA MARKET (VIỆT NAM)</v>
          </cell>
          <cell r="J1631" t="str">
            <v>0302249586</v>
          </cell>
          <cell r="K1631">
            <v>44784</v>
          </cell>
          <cell r="L1631">
            <v>-5692927</v>
          </cell>
          <cell r="M1631">
            <v>0</v>
          </cell>
          <cell r="N1631">
            <v>44766</v>
          </cell>
          <cell r="O1631" t="str">
            <v>KH TT 24.07.2022</v>
          </cell>
        </row>
        <row r="1632">
          <cell r="B1632">
            <v>18614</v>
          </cell>
          <cell r="D1632" t="str">
            <v>Mua dịch vụ của CÔNG TY TNHH MM MEGA MARKET (VIỆT NAM) theo HD 18614</v>
          </cell>
          <cell r="E1632">
            <v>-9224651</v>
          </cell>
          <cell r="F1632" t="str">
            <v>8%</v>
          </cell>
          <cell r="G1632">
            <v>-737972</v>
          </cell>
          <cell r="H1632">
            <v>-9962623</v>
          </cell>
          <cell r="I1632" t="str">
            <v>CÔNG TY TNHH MM MEGA MARKET (VIỆT NAM)</v>
          </cell>
          <cell r="J1632" t="str">
            <v>0302249586</v>
          </cell>
          <cell r="K1632">
            <v>44784</v>
          </cell>
          <cell r="L1632">
            <v>-9962623</v>
          </cell>
          <cell r="M1632">
            <v>0</v>
          </cell>
          <cell r="N1632">
            <v>44766</v>
          </cell>
          <cell r="O1632" t="str">
            <v>KH TT 24.07.2022</v>
          </cell>
        </row>
        <row r="1633">
          <cell r="B1633">
            <v>18611</v>
          </cell>
          <cell r="D1633" t="str">
            <v>Mua dịch vụ của CÔNG TY TNHH MM MEGA MARKET (VIỆT NAM) theo HD 18611</v>
          </cell>
          <cell r="E1633">
            <v>-2635615</v>
          </cell>
          <cell r="F1633" t="str">
            <v>8%</v>
          </cell>
          <cell r="G1633">
            <v>-210849</v>
          </cell>
          <cell r="H1633">
            <v>-2846464</v>
          </cell>
          <cell r="I1633" t="str">
            <v>CÔNG TY TNHH MM MEGA MARKET (VIỆT NAM)</v>
          </cell>
          <cell r="J1633" t="str">
            <v>0302249586</v>
          </cell>
          <cell r="K1633">
            <v>44784</v>
          </cell>
          <cell r="L1633">
            <v>-2846464</v>
          </cell>
          <cell r="M1633">
            <v>0</v>
          </cell>
          <cell r="N1633">
            <v>44766</v>
          </cell>
          <cell r="O1633" t="str">
            <v>KH TT 24.07.2022</v>
          </cell>
        </row>
        <row r="1634">
          <cell r="B1634">
            <v>18616</v>
          </cell>
          <cell r="D1634" t="str">
            <v>Mua dịch vụ của CÔNG TY TNHH MM MEGA MARKET (VIỆT NAM) theo HD 18616</v>
          </cell>
          <cell r="E1634">
            <v>-5863818</v>
          </cell>
          <cell r="F1634" t="str">
            <v>8%</v>
          </cell>
          <cell r="G1634">
            <v>-469105</v>
          </cell>
          <cell r="H1634">
            <v>-6332923</v>
          </cell>
          <cell r="I1634" t="str">
            <v>CÔNG TY TNHH MM MEGA MARKET (VIỆT NAM)</v>
          </cell>
          <cell r="J1634" t="str">
            <v>0302249586</v>
          </cell>
          <cell r="K1634">
            <v>44784</v>
          </cell>
          <cell r="L1634">
            <v>-6332923</v>
          </cell>
          <cell r="M1634">
            <v>0</v>
          </cell>
          <cell r="N1634">
            <v>44766</v>
          </cell>
          <cell r="O1634" t="str">
            <v>KH TT 24.07.2022</v>
          </cell>
        </row>
        <row r="1635">
          <cell r="B1635">
            <v>18612</v>
          </cell>
          <cell r="D1635" t="str">
            <v>Mua dịch vụ của CÔNG TY TNHH MM MEGA MARKET (VIỆT NAM) theo HD 18612</v>
          </cell>
          <cell r="E1635">
            <v>-13968758</v>
          </cell>
          <cell r="F1635" t="str">
            <v>8%</v>
          </cell>
          <cell r="G1635">
            <v>-1117501</v>
          </cell>
          <cell r="H1635">
            <v>-15086259</v>
          </cell>
          <cell r="I1635" t="str">
            <v>CÔNG TY TNHH MM MEGA MARKET (VIỆT NAM)</v>
          </cell>
          <cell r="J1635" t="str">
            <v>0302249586</v>
          </cell>
          <cell r="K1635">
            <v>44784</v>
          </cell>
          <cell r="L1635">
            <v>-15086259</v>
          </cell>
          <cell r="M1635">
            <v>0</v>
          </cell>
          <cell r="N1635">
            <v>44766</v>
          </cell>
          <cell r="O1635" t="str">
            <v>KH TT 24.07.2022</v>
          </cell>
        </row>
        <row r="1636">
          <cell r="B1636">
            <v>18613</v>
          </cell>
          <cell r="D1636" t="str">
            <v>Mua dịch vụ của CÔNG TY TNHH MM MEGA MARKET (VIỆT NAM) theo HD 18613</v>
          </cell>
          <cell r="E1636">
            <v>-5930133</v>
          </cell>
          <cell r="F1636" t="str">
            <v>8%</v>
          </cell>
          <cell r="G1636">
            <v>-474411</v>
          </cell>
          <cell r="H1636">
            <v>-6404544</v>
          </cell>
          <cell r="I1636" t="str">
            <v>CÔNG TY TNHH MM MEGA MARKET (VIỆT NAM)</v>
          </cell>
          <cell r="J1636" t="str">
            <v>0302249586</v>
          </cell>
          <cell r="K1636">
            <v>44784</v>
          </cell>
          <cell r="L1636">
            <v>-6404544</v>
          </cell>
          <cell r="M1636">
            <v>0</v>
          </cell>
          <cell r="N1636">
            <v>44766</v>
          </cell>
          <cell r="O1636" t="str">
            <v>KH TT 24.07.2022</v>
          </cell>
        </row>
        <row r="1637">
          <cell r="B1637">
            <v>3437</v>
          </cell>
          <cell r="D1637" t="str">
            <v>Mua dịch vụ của CÔNG TY TNHH MM MEGA MARKET (VIỆT NAM) theo HD 3437</v>
          </cell>
          <cell r="E1637">
            <v>-5307680</v>
          </cell>
          <cell r="F1637" t="str">
            <v>8%</v>
          </cell>
          <cell r="G1637">
            <v>-424615</v>
          </cell>
          <cell r="H1637">
            <v>-5732295</v>
          </cell>
          <cell r="I1637" t="str">
            <v>CÔNG TY TNHH MM MEGA MARKET (VIỆT NAM)</v>
          </cell>
          <cell r="J1637" t="str">
            <v>0302249586</v>
          </cell>
          <cell r="K1637">
            <v>44797</v>
          </cell>
          <cell r="L1637">
            <v>-5732294</v>
          </cell>
          <cell r="M1637">
            <v>1</v>
          </cell>
          <cell r="N1637">
            <v>44766</v>
          </cell>
          <cell r="O1637" t="str">
            <v>KH TT 24.07.2022</v>
          </cell>
        </row>
        <row r="1638">
          <cell r="B1638">
            <v>22428</v>
          </cell>
          <cell r="D1638" t="str">
            <v>Mua dịch vụ của CÔNG TY TNHH MM MEGA MARKET (VIỆT NAM) theo HD 22428</v>
          </cell>
          <cell r="E1638">
            <v>-5197654</v>
          </cell>
          <cell r="F1638" t="str">
            <v>8%</v>
          </cell>
          <cell r="G1638">
            <v>-415812</v>
          </cell>
          <cell r="H1638">
            <v>-5613466</v>
          </cell>
          <cell r="I1638" t="str">
            <v>CÔNG TY TNHH MM MEGA MARKET (VIỆT NAM)</v>
          </cell>
          <cell r="J1638" t="str">
            <v>0302249586</v>
          </cell>
          <cell r="K1638">
            <v>44813</v>
          </cell>
          <cell r="L1638">
            <v>-5613466</v>
          </cell>
          <cell r="M1638">
            <v>0</v>
          </cell>
          <cell r="N1638">
            <v>44797</v>
          </cell>
          <cell r="O1638" t="str">
            <v>KH TT 24.08.2022</v>
          </cell>
        </row>
        <row r="1639">
          <cell r="B1639">
            <v>22429</v>
          </cell>
          <cell r="D1639" t="str">
            <v>Mua dịch vụ của CÔNG TY TNHH MM MEGA MARKET (VIỆT NAM) theo HD 22429</v>
          </cell>
          <cell r="E1639">
            <v>-27547564</v>
          </cell>
          <cell r="F1639" t="str">
            <v>8%</v>
          </cell>
          <cell r="G1639">
            <v>-2203805</v>
          </cell>
          <cell r="H1639">
            <v>-29751369</v>
          </cell>
          <cell r="I1639" t="str">
            <v>CÔNG TY TNHH MM MEGA MARKET (VIỆT NAM)</v>
          </cell>
          <cell r="J1639" t="str">
            <v>0302249586</v>
          </cell>
          <cell r="K1639">
            <v>44813</v>
          </cell>
          <cell r="L1639">
            <v>-29751369</v>
          </cell>
          <cell r="M1639">
            <v>0</v>
          </cell>
          <cell r="N1639">
            <v>44797</v>
          </cell>
          <cell r="O1639" t="str">
            <v>KH TT 24.08.2022</v>
          </cell>
        </row>
        <row r="1640">
          <cell r="B1640">
            <v>22437</v>
          </cell>
          <cell r="D1640" t="str">
            <v>Mua dịch vụ của CÔNG TY TNHH MM MEGA MARKET (VIỆT NAM) theo HD 22437</v>
          </cell>
          <cell r="E1640">
            <v>-11694721</v>
          </cell>
          <cell r="F1640" t="str">
            <v>8%</v>
          </cell>
          <cell r="G1640">
            <v>-935578</v>
          </cell>
          <cell r="H1640">
            <v>-12630299</v>
          </cell>
          <cell r="I1640" t="str">
            <v>CÔNG TY TNHH MM MEGA MARKET (VIỆT NAM)</v>
          </cell>
          <cell r="J1640" t="str">
            <v>0302249586</v>
          </cell>
          <cell r="K1640">
            <v>44813</v>
          </cell>
          <cell r="L1640">
            <v>-12630299</v>
          </cell>
          <cell r="M1640">
            <v>0</v>
          </cell>
          <cell r="N1640">
            <v>44797</v>
          </cell>
          <cell r="O1640" t="str">
            <v>KH TT 24.08.2022</v>
          </cell>
        </row>
        <row r="1641">
          <cell r="B1641">
            <v>22440</v>
          </cell>
          <cell r="D1641" t="str">
            <v>Mua dịch vụ của CÔNG TY TNHH MM MEGA MARKET (VIỆT NAM) theo HD 22440</v>
          </cell>
          <cell r="E1641">
            <v>-2598827</v>
          </cell>
          <cell r="F1641" t="str">
            <v>8%</v>
          </cell>
          <cell r="G1641">
            <v>-207906</v>
          </cell>
          <cell r="H1641">
            <v>-2806733</v>
          </cell>
          <cell r="I1641" t="str">
            <v>CÔNG TY TNHH MM MEGA MARKET (VIỆT NAM)</v>
          </cell>
          <cell r="J1641" t="str">
            <v>0302249586</v>
          </cell>
          <cell r="K1641">
            <v>44813</v>
          </cell>
          <cell r="L1641">
            <v>-2806733</v>
          </cell>
          <cell r="M1641">
            <v>0</v>
          </cell>
          <cell r="N1641">
            <v>44797</v>
          </cell>
          <cell r="O1641" t="str">
            <v>KH TT 24.08.2022</v>
          </cell>
        </row>
        <row r="1642">
          <cell r="B1642">
            <v>22439</v>
          </cell>
          <cell r="D1642" t="str">
            <v>Mua dịch vụ của CÔNG TY TNHH MM MEGA MARKET (VIỆT NAM) theo HD 22439</v>
          </cell>
          <cell r="E1642">
            <v>-10395307</v>
          </cell>
          <cell r="F1642" t="str">
            <v>8%</v>
          </cell>
          <cell r="G1642">
            <v>-831625</v>
          </cell>
          <cell r="H1642">
            <v>-11226932</v>
          </cell>
          <cell r="I1642" t="str">
            <v>CÔNG TY TNHH MM MEGA MARKET (VIỆT NAM)</v>
          </cell>
          <cell r="J1642" t="str">
            <v>0302249586</v>
          </cell>
          <cell r="K1642">
            <v>44813</v>
          </cell>
          <cell r="L1642">
            <v>-11226932</v>
          </cell>
          <cell r="M1642">
            <v>0</v>
          </cell>
          <cell r="N1642">
            <v>44797</v>
          </cell>
          <cell r="O1642" t="str">
            <v>KH TT 24.08.2022</v>
          </cell>
        </row>
        <row r="1643">
          <cell r="B1643">
            <v>22438</v>
          </cell>
          <cell r="D1643" t="str">
            <v>Mua dịch vụ của CÔNG TY TNHH MM MEGA MARKET (VIỆT NAM) theo HD 22438</v>
          </cell>
          <cell r="E1643">
            <v>-18191788</v>
          </cell>
          <cell r="F1643" t="str">
            <v>8%</v>
          </cell>
          <cell r="G1643">
            <v>-1455343</v>
          </cell>
          <cell r="H1643">
            <v>-19647131</v>
          </cell>
          <cell r="I1643" t="str">
            <v>CÔNG TY TNHH MM MEGA MARKET (VIỆT NAM)</v>
          </cell>
          <cell r="J1643" t="str">
            <v>0302249586</v>
          </cell>
          <cell r="K1643">
            <v>44813</v>
          </cell>
          <cell r="L1643">
            <v>-19647131</v>
          </cell>
          <cell r="M1643">
            <v>0</v>
          </cell>
          <cell r="N1643">
            <v>44797</v>
          </cell>
          <cell r="O1643" t="str">
            <v>KH TT 24.08.2022</v>
          </cell>
        </row>
        <row r="1644">
          <cell r="B1644">
            <v>4364</v>
          </cell>
          <cell r="D1644" t="str">
            <v>Mua dịch vụ của CÔNG TY TNHH MM MEGA MARKET (VIỆT NAM) theo HD 4364</v>
          </cell>
          <cell r="E1644">
            <v>-6109257</v>
          </cell>
          <cell r="F1644" t="str">
            <v>8%</v>
          </cell>
          <cell r="G1644">
            <v>-488741</v>
          </cell>
          <cell r="H1644">
            <v>-6597998</v>
          </cell>
          <cell r="I1644" t="str">
            <v>CÔNG TY TNHH MM MEGA MARKET (VIỆT NAM)</v>
          </cell>
          <cell r="J1644" t="str">
            <v>0302249586</v>
          </cell>
          <cell r="K1644">
            <v>44827</v>
          </cell>
          <cell r="L1644">
            <v>-6597998</v>
          </cell>
          <cell r="M1644">
            <v>0</v>
          </cell>
          <cell r="N1644">
            <v>44858</v>
          </cell>
          <cell r="O1644" t="str">
            <v>KH TT 24.10.2022</v>
          </cell>
        </row>
        <row r="1645">
          <cell r="B1645">
            <v>27013</v>
          </cell>
          <cell r="D1645" t="str">
            <v>Mua dịch vụ của CÔNG TY TNHH MM MEGA MARKET (VIỆT NAM) theo HD 27013</v>
          </cell>
          <cell r="E1645">
            <v>-982083</v>
          </cell>
          <cell r="F1645" t="str">
            <v>8%</v>
          </cell>
          <cell r="G1645">
            <v>-78567</v>
          </cell>
          <cell r="H1645">
            <v>-1060650</v>
          </cell>
          <cell r="I1645" t="str">
            <v>CÔNG TY TNHH MM MEGA MARKET (VIỆT NAM)</v>
          </cell>
          <cell r="J1645" t="str">
            <v>0302249586</v>
          </cell>
          <cell r="K1645">
            <v>44846</v>
          </cell>
          <cell r="L1645">
            <v>-1060650</v>
          </cell>
          <cell r="M1645">
            <v>0</v>
          </cell>
          <cell r="N1645">
            <v>44858</v>
          </cell>
          <cell r="O1645" t="str">
            <v>KH TT 24.10.2022</v>
          </cell>
        </row>
        <row r="1646">
          <cell r="B1646">
            <v>27012</v>
          </cell>
          <cell r="D1646" t="str">
            <v>Mua dịch vụ của CÔNG TY TNHH MM MEGA MARKET (VIỆT NAM) theo HD 27012</v>
          </cell>
          <cell r="E1646">
            <v>-185299</v>
          </cell>
          <cell r="F1646" t="str">
            <v>8%</v>
          </cell>
          <cell r="G1646">
            <v>-14824</v>
          </cell>
          <cell r="H1646">
            <v>-200123</v>
          </cell>
          <cell r="I1646" t="str">
            <v>CÔNG TY TNHH MM MEGA MARKET (VIỆT NAM)</v>
          </cell>
          <cell r="J1646" t="str">
            <v>0302249586</v>
          </cell>
          <cell r="K1646">
            <v>44846</v>
          </cell>
          <cell r="L1646">
            <v>-200123</v>
          </cell>
          <cell r="M1646">
            <v>0</v>
          </cell>
          <cell r="N1646">
            <v>44858</v>
          </cell>
          <cell r="O1646" t="str">
            <v>KH TT 24.10.2022</v>
          </cell>
        </row>
        <row r="1647">
          <cell r="B1647">
            <v>27014</v>
          </cell>
          <cell r="D1647" t="str">
            <v>Mua dịch vụ của CÔNG TY TNHH MM MEGA MARKET (VIỆT NAM) theo HD 27014</v>
          </cell>
          <cell r="E1647">
            <v>-416922</v>
          </cell>
          <cell r="F1647" t="str">
            <v>8%</v>
          </cell>
          <cell r="G1647">
            <v>-33354</v>
          </cell>
          <cell r="H1647">
            <v>-450276</v>
          </cell>
          <cell r="I1647" t="str">
            <v>CÔNG TY TNHH MM MEGA MARKET (VIỆT NAM)</v>
          </cell>
          <cell r="J1647" t="str">
            <v>0302249586</v>
          </cell>
          <cell r="K1647">
            <v>44846</v>
          </cell>
          <cell r="L1647">
            <v>-450276</v>
          </cell>
          <cell r="M1647">
            <v>0</v>
          </cell>
          <cell r="N1647">
            <v>44858</v>
          </cell>
          <cell r="O1647" t="str">
            <v>KH TT 24.10.2022</v>
          </cell>
        </row>
        <row r="1648">
          <cell r="B1648">
            <v>27016</v>
          </cell>
          <cell r="D1648" t="str">
            <v>Mua dịch vụ của CÔNG TY TNHH MM MEGA MARKET (VIỆT NAM) theo HD 27016</v>
          </cell>
          <cell r="E1648">
            <v>-370597</v>
          </cell>
          <cell r="F1648" t="str">
            <v>8%</v>
          </cell>
          <cell r="G1648">
            <v>-29648</v>
          </cell>
          <cell r="H1648">
            <v>-400245</v>
          </cell>
          <cell r="I1648" t="str">
            <v>CÔNG TY TNHH MM MEGA MARKET (VIỆT NAM)</v>
          </cell>
          <cell r="J1648" t="str">
            <v>0302249586</v>
          </cell>
          <cell r="K1648">
            <v>44846</v>
          </cell>
          <cell r="L1648">
            <v>-400245</v>
          </cell>
          <cell r="M1648">
            <v>0</v>
          </cell>
          <cell r="N1648">
            <v>44858</v>
          </cell>
          <cell r="O1648" t="str">
            <v>KH TT 24.10.2022</v>
          </cell>
        </row>
        <row r="1649">
          <cell r="B1649">
            <v>27017</v>
          </cell>
          <cell r="D1649" t="str">
            <v>Mua dịch vụ của CÔNG TY TNHH MM MEGA MARKET (VIỆT NAM) theo HD 27017</v>
          </cell>
          <cell r="E1649">
            <v>-92649</v>
          </cell>
          <cell r="F1649" t="str">
            <v>8%</v>
          </cell>
          <cell r="G1649">
            <v>-7412</v>
          </cell>
          <cell r="H1649">
            <v>-100061</v>
          </cell>
          <cell r="I1649" t="str">
            <v>CÔNG TY TNHH MM MEGA MARKET (VIỆT NAM)</v>
          </cell>
          <cell r="J1649" t="str">
            <v>0302249586</v>
          </cell>
          <cell r="K1649">
            <v>44846</v>
          </cell>
          <cell r="L1649">
            <v>-100061</v>
          </cell>
          <cell r="M1649">
            <v>0</v>
          </cell>
          <cell r="N1649">
            <v>44858</v>
          </cell>
          <cell r="O1649" t="str">
            <v>KH TT 24.10.2022</v>
          </cell>
        </row>
        <row r="1650">
          <cell r="B1650">
            <v>27015</v>
          </cell>
          <cell r="D1650" t="str">
            <v>Mua dịch vụ của CÔNG TY TNHH MM MEGA MARKET (VIỆT NAM) theo HD 27015</v>
          </cell>
          <cell r="E1650">
            <v>-648545</v>
          </cell>
          <cell r="F1650" t="str">
            <v>8%</v>
          </cell>
          <cell r="G1650">
            <v>-51884</v>
          </cell>
          <cell r="H1650">
            <v>-700429</v>
          </cell>
          <cell r="I1650" t="str">
            <v>CÔNG TY TNHH MM MEGA MARKET (VIỆT NAM)</v>
          </cell>
          <cell r="J1650" t="str">
            <v>0302249586</v>
          </cell>
          <cell r="K1650">
            <v>44846</v>
          </cell>
          <cell r="L1650">
            <v>-700429</v>
          </cell>
          <cell r="M1650">
            <v>0</v>
          </cell>
          <cell r="N1650">
            <v>44858</v>
          </cell>
          <cell r="O1650" t="str">
            <v>KH TT 24.10.2022</v>
          </cell>
        </row>
        <row r="1651">
          <cell r="B1651">
            <v>29341</v>
          </cell>
          <cell r="D1651" t="str">
            <v>Mua dịch vụ của CÔNG TY TNHH MM MEGA MARKET (VIỆT NAM) theo HD 29341</v>
          </cell>
          <cell r="E1651">
            <v>-40000000</v>
          </cell>
          <cell r="F1651" t="str">
            <v>8%</v>
          </cell>
          <cell r="G1651">
            <v>-3200000</v>
          </cell>
          <cell r="H1651">
            <v>-43200000</v>
          </cell>
          <cell r="I1651" t="str">
            <v>CÔNG TY TNHH MM MEGA MARKET (VIỆT NAM)</v>
          </cell>
          <cell r="J1651" t="str">
            <v>0302249586</v>
          </cell>
          <cell r="K1651">
            <v>44853</v>
          </cell>
          <cell r="L1651">
            <v>-43200000</v>
          </cell>
          <cell r="M1651">
            <v>0</v>
          </cell>
          <cell r="N1651">
            <v>44858</v>
          </cell>
          <cell r="O1651" t="str">
            <v>KH TT 24.10.2022</v>
          </cell>
        </row>
        <row r="1652">
          <cell r="B1652">
            <v>5348</v>
          </cell>
          <cell r="D1652" t="str">
            <v>Mua dịch vụ của CÔNG TY TNHH MM MEGA MARKET (VIỆT NAM) theo HD 29341</v>
          </cell>
          <cell r="E1652">
            <v>-5272165</v>
          </cell>
          <cell r="F1652" t="str">
            <v>8%</v>
          </cell>
          <cell r="G1652">
            <v>-421773</v>
          </cell>
          <cell r="H1652">
            <v>-5693938</v>
          </cell>
          <cell r="I1652" t="str">
            <v>CÔNG TY TNHH MM MEGA MARKET (VIỆT NAM)</v>
          </cell>
          <cell r="J1652" t="str">
            <v>0302249586</v>
          </cell>
          <cell r="K1652">
            <v>44859</v>
          </cell>
          <cell r="L1652">
            <v>-5693938</v>
          </cell>
          <cell r="M1652">
            <v>0</v>
          </cell>
          <cell r="N1652">
            <v>44858</v>
          </cell>
          <cell r="O1652" t="str">
            <v>KH TT 24.10.2022</v>
          </cell>
        </row>
        <row r="1653">
          <cell r="B1653">
            <v>6294</v>
          </cell>
          <cell r="D1653" t="str">
            <v>Mua dịch vụ của CÔNG TY TNHH MM MEGA MARKET (VIỆT NAM) theo HD 6294</v>
          </cell>
          <cell r="E1653">
            <v>-3215952</v>
          </cell>
          <cell r="F1653" t="str">
            <v>8%</v>
          </cell>
          <cell r="G1653">
            <v>-257276</v>
          </cell>
          <cell r="H1653">
            <v>-3473228</v>
          </cell>
          <cell r="I1653" t="str">
            <v>CÔNG TY TNHH MM MEGA MARKET (VIỆT NAM)</v>
          </cell>
          <cell r="J1653" t="str">
            <v>0302249586</v>
          </cell>
          <cell r="K1653">
            <v>44888</v>
          </cell>
          <cell r="L1653">
            <v>-3473228</v>
          </cell>
          <cell r="M1653">
            <v>0</v>
          </cell>
          <cell r="N1653">
            <v>44858</v>
          </cell>
          <cell r="O1653" t="str">
            <v>KH TT 24.10.2022</v>
          </cell>
        </row>
        <row r="1654">
          <cell r="B1654">
            <v>34284</v>
          </cell>
          <cell r="D1654" t="str">
            <v>Mua dịch vụ của CÔNG TY TNHH MM MEGA MARKET (VIỆT NAM) theo hóa đơn 34284</v>
          </cell>
          <cell r="E1654">
            <v>-10421241</v>
          </cell>
          <cell r="F1654">
            <v>9.9999990404213854E-2</v>
          </cell>
          <cell r="G1654">
            <v>-1042124</v>
          </cell>
          <cell r="H1654">
            <v>-11463365</v>
          </cell>
          <cell r="I1654" t="str">
            <v>CÔNG TY TNHH MM MEGA MARKET (VIỆT NAM)</v>
          </cell>
          <cell r="J1654" t="str">
            <v>0302249586</v>
          </cell>
          <cell r="K1654">
            <v>44904</v>
          </cell>
          <cell r="L1654">
            <v>-8340401</v>
          </cell>
          <cell r="M1654">
            <v>3122964</v>
          </cell>
          <cell r="N1654">
            <v>44905</v>
          </cell>
          <cell r="O1654" t="str">
            <v>KH TT 3,122,964 24.11.2022 và 8,340,401 10.12.2022</v>
          </cell>
        </row>
        <row r="1655">
          <cell r="B1655">
            <v>34286</v>
          </cell>
          <cell r="D1655" t="str">
            <v>Mua dịch vụ của CÔNG TY TNHH MM MEGA MARKET (VIỆT NAM) theo HD 34286</v>
          </cell>
          <cell r="E1655">
            <v>-6881952</v>
          </cell>
          <cell r="F1655">
            <v>9.9999970938477914E-2</v>
          </cell>
          <cell r="G1655">
            <v>-688195</v>
          </cell>
          <cell r="H1655">
            <v>-7570147</v>
          </cell>
          <cell r="I1655" t="str">
            <v>CÔNG TY TNHH MM MEGA MARKET (VIỆT NAM)</v>
          </cell>
          <cell r="J1655" t="str">
            <v>0302249586</v>
          </cell>
          <cell r="K1655">
            <v>44904</v>
          </cell>
          <cell r="L1655">
            <v>-7570147</v>
          </cell>
          <cell r="M1655">
            <v>0</v>
          </cell>
          <cell r="N1655">
            <v>44905</v>
          </cell>
          <cell r="O1655" t="str">
            <v>KH TT 10.12.2022</v>
          </cell>
        </row>
        <row r="1656">
          <cell r="B1656">
            <v>36481</v>
          </cell>
          <cell r="D1656" t="str">
            <v>Mua dịch vụ của CÔNG TY TNHH MM MEGA MARKET (VIỆT NAM) theo HD 36481</v>
          </cell>
          <cell r="E1656">
            <v>-55896473</v>
          </cell>
          <cell r="F1656" t="str">
            <v>8%</v>
          </cell>
          <cell r="G1656">
            <v>-4471718</v>
          </cell>
          <cell r="H1656">
            <v>-60368191</v>
          </cell>
          <cell r="I1656" t="str">
            <v>CÔNG TY TNHH MM MEGA MARKET (VIỆT NAM)</v>
          </cell>
          <cell r="J1656" t="str">
            <v>0302249586</v>
          </cell>
          <cell r="K1656">
            <v>44904</v>
          </cell>
          <cell r="L1656">
            <v>-60368191</v>
          </cell>
          <cell r="M1656">
            <v>0</v>
          </cell>
          <cell r="N1656">
            <v>44905</v>
          </cell>
          <cell r="O1656" t="str">
            <v>KH TT 10.12.2022</v>
          </cell>
        </row>
        <row r="1657">
          <cell r="B1657">
            <v>36480</v>
          </cell>
          <cell r="D1657" t="str">
            <v>Mua dịch vụ của CÔNG TY TNHH MM MEGA MARKET (VIỆT NAM) theo HD 36480</v>
          </cell>
          <cell r="E1657">
            <v>-10546504</v>
          </cell>
          <cell r="F1657" t="str">
            <v>8%</v>
          </cell>
          <cell r="G1657">
            <v>-843720</v>
          </cell>
          <cell r="H1657">
            <v>-11390224</v>
          </cell>
          <cell r="I1657" t="str">
            <v>CÔNG TY TNHH MM MEGA MARKET (VIỆT NAM)</v>
          </cell>
          <cell r="J1657" t="str">
            <v>0302249586</v>
          </cell>
          <cell r="K1657">
            <v>44904</v>
          </cell>
          <cell r="L1657">
            <v>-11390224</v>
          </cell>
          <cell r="M1657">
            <v>0</v>
          </cell>
          <cell r="N1657">
            <v>44905</v>
          </cell>
          <cell r="O1657" t="str">
            <v>KH TT 10.12.2022</v>
          </cell>
        </row>
        <row r="1658">
          <cell r="B1658">
            <v>34283</v>
          </cell>
          <cell r="D1658" t="str">
            <v>Mua dịch vụ của CÔNG TY TNHH MM MEGA MARKET (VIỆT NAM) theo hóa đơn 34283</v>
          </cell>
          <cell r="E1658">
            <v>-1966272</v>
          </cell>
          <cell r="F1658">
            <v>9.999989828467272E-2</v>
          </cell>
          <cell r="G1658">
            <v>-196627</v>
          </cell>
          <cell r="H1658">
            <v>-2162899</v>
          </cell>
          <cell r="I1658" t="str">
            <v>CÔNG TY TNHH MM MEGA MARKET (VIỆT NAM)</v>
          </cell>
          <cell r="J1658" t="str">
            <v>0302249586</v>
          </cell>
          <cell r="K1658">
            <v>44904</v>
          </cell>
          <cell r="L1658">
            <v>-2162899</v>
          </cell>
          <cell r="M1658">
            <v>0</v>
          </cell>
          <cell r="N1658">
            <v>44889</v>
          </cell>
          <cell r="O1658" t="str">
            <v>KH TT 24.11.2022</v>
          </cell>
        </row>
        <row r="1659">
          <cell r="B1659">
            <v>36483</v>
          </cell>
          <cell r="D1659" t="str">
            <v>Mua dịch vụ của CÔNG TY TNHH MM MEGA MARKET (VIỆT NAM) theo HD 36483</v>
          </cell>
          <cell r="E1659">
            <v>-36912765</v>
          </cell>
          <cell r="F1659" t="str">
            <v>8%</v>
          </cell>
          <cell r="G1659">
            <v>-2953021</v>
          </cell>
          <cell r="H1659">
            <v>-39865786</v>
          </cell>
          <cell r="I1659" t="str">
            <v>CÔNG TY TNHH MM MEGA MARKET (VIỆT NAM)</v>
          </cell>
          <cell r="J1659" t="str">
            <v>0302249586</v>
          </cell>
          <cell r="K1659">
            <v>44904</v>
          </cell>
          <cell r="L1659">
            <v>-39865786</v>
          </cell>
          <cell r="M1659">
            <v>0</v>
          </cell>
          <cell r="N1659">
            <v>44889</v>
          </cell>
          <cell r="O1659" t="str">
            <v>KH TT 24.11.2022</v>
          </cell>
        </row>
        <row r="1660">
          <cell r="B1660">
            <v>36484</v>
          </cell>
          <cell r="D1660" t="str">
            <v>Mua dịch vụ của CÔNG TY TNHH MM MEGA MARKET (VIỆT NAM) theo HD 36484</v>
          </cell>
          <cell r="E1660">
            <v>-21093009</v>
          </cell>
          <cell r="F1660" t="str">
            <v>8%</v>
          </cell>
          <cell r="G1660">
            <v>-1687441</v>
          </cell>
          <cell r="H1660">
            <v>-22780450</v>
          </cell>
          <cell r="I1660" t="str">
            <v>CÔNG TY TNHH MM MEGA MARKET (VIỆT NAM)</v>
          </cell>
          <cell r="J1660" t="str">
            <v>0302249586</v>
          </cell>
          <cell r="K1660">
            <v>44904</v>
          </cell>
          <cell r="L1660">
            <v>-22780450</v>
          </cell>
          <cell r="M1660">
            <v>0</v>
          </cell>
          <cell r="N1660">
            <v>44889</v>
          </cell>
          <cell r="O1660" t="str">
            <v>KH TT 24.11.2022</v>
          </cell>
        </row>
        <row r="1661">
          <cell r="B1661">
            <v>34288</v>
          </cell>
          <cell r="D1661" t="str">
            <v>Mua dịch vụ của CÔNG TY TNHH MM MEGA MARKET (VIỆT NAM) theo HD 34288</v>
          </cell>
          <cell r="E1661">
            <v>-983136</v>
          </cell>
          <cell r="F1661">
            <v>0.1</v>
          </cell>
          <cell r="G1661">
            <v>-98314</v>
          </cell>
          <cell r="H1661">
            <v>-1081450</v>
          </cell>
          <cell r="I1661" t="str">
            <v>CÔNG TY TNHH MM MEGA MARKET (VIỆT NAM)</v>
          </cell>
          <cell r="J1661" t="str">
            <v>0302249586</v>
          </cell>
          <cell r="K1661">
            <v>44904</v>
          </cell>
          <cell r="L1661">
            <v>-1081450</v>
          </cell>
          <cell r="M1661">
            <v>0</v>
          </cell>
          <cell r="N1661">
            <v>44905</v>
          </cell>
          <cell r="O1661" t="str">
            <v>KH TT 10.12.2022</v>
          </cell>
        </row>
        <row r="1662">
          <cell r="B1662">
            <v>34287</v>
          </cell>
          <cell r="D1662" t="str">
            <v>Mua dịch vụ của CÔNG TY TNHH MM MEGA MARKET (VIỆT NAM) theo HD 34287</v>
          </cell>
          <cell r="E1662">
            <v>-3932544</v>
          </cell>
          <cell r="F1662">
            <v>0.1</v>
          </cell>
          <cell r="G1662">
            <v>-393254</v>
          </cell>
          <cell r="H1662">
            <v>-4325798</v>
          </cell>
          <cell r="I1662" t="str">
            <v>CÔNG TY TNHH MM MEGA MARKET (VIỆT NAM)</v>
          </cell>
          <cell r="J1662" t="str">
            <v>0302249586</v>
          </cell>
          <cell r="K1662">
            <v>44904</v>
          </cell>
          <cell r="L1662">
            <v>-4325798</v>
          </cell>
          <cell r="M1662">
            <v>0</v>
          </cell>
          <cell r="N1662">
            <v>44905</v>
          </cell>
          <cell r="O1662" t="str">
            <v>KH TT 10.12.2022</v>
          </cell>
        </row>
        <row r="1663">
          <cell r="B1663">
            <v>36482</v>
          </cell>
          <cell r="D1663" t="str">
            <v>Mua dịch vụ của CÔNG TY TNHH MM MEGA MARKET (VIỆT NAM) theo HD 36482</v>
          </cell>
          <cell r="E1663">
            <v>-23729635</v>
          </cell>
          <cell r="F1663" t="str">
            <v>8%</v>
          </cell>
          <cell r="G1663">
            <v>-1898371</v>
          </cell>
          <cell r="H1663">
            <v>-25628006</v>
          </cell>
          <cell r="I1663" t="str">
            <v>CÔNG TY TNHH MM MEGA MARKET (VIỆT NAM)</v>
          </cell>
          <cell r="J1663" t="str">
            <v>0302249586</v>
          </cell>
          <cell r="K1663">
            <v>44904</v>
          </cell>
          <cell r="L1663">
            <v>-25628006</v>
          </cell>
          <cell r="M1663">
            <v>0</v>
          </cell>
          <cell r="N1663">
            <v>44889</v>
          </cell>
          <cell r="O1663" t="str">
            <v>KH TT 24.11.2022</v>
          </cell>
        </row>
        <row r="1664">
          <cell r="B1664">
            <v>34285</v>
          </cell>
          <cell r="D1664" t="str">
            <v>Mua dịch vụ của CÔNG TY TNHH MM MEGA MARKET (VIỆT NAM) theo hóa đơn 34285</v>
          </cell>
          <cell r="E1664">
            <v>-4424112</v>
          </cell>
          <cell r="F1664">
            <v>0.1</v>
          </cell>
          <cell r="G1664">
            <v>-442411</v>
          </cell>
          <cell r="H1664">
            <v>-4866523</v>
          </cell>
          <cell r="I1664" t="str">
            <v>CÔNG TY TNHH MM MEGA MARKET (VIỆT NAM)</v>
          </cell>
          <cell r="J1664" t="str">
            <v>0302249586</v>
          </cell>
          <cell r="K1664">
            <v>44904</v>
          </cell>
          <cell r="L1664">
            <v>-4866523</v>
          </cell>
          <cell r="M1664">
            <v>0</v>
          </cell>
          <cell r="N1664">
            <v>44905</v>
          </cell>
          <cell r="O1664" t="str">
            <v>KH TT 10.12.2022</v>
          </cell>
        </row>
        <row r="1665">
          <cell r="B1665">
            <v>36485</v>
          </cell>
          <cell r="D1665" t="str">
            <v>Mua dịch vụ của CÔNG TY TNHH MM MEGA MARKET (VIỆT NAM) theo HD 36485</v>
          </cell>
          <cell r="E1665">
            <v>-5273252</v>
          </cell>
          <cell r="F1665" t="str">
            <v>8%</v>
          </cell>
          <cell r="G1665">
            <v>-421860</v>
          </cell>
          <cell r="H1665">
            <v>-5695112</v>
          </cell>
          <cell r="I1665" t="str">
            <v>CÔNG TY TNHH MM MEGA MARKET (VIỆT NAM)</v>
          </cell>
          <cell r="J1665" t="str">
            <v>0302249586</v>
          </cell>
          <cell r="K1665">
            <v>44904</v>
          </cell>
          <cell r="L1665">
            <v>-5695112</v>
          </cell>
          <cell r="M1665">
            <v>0</v>
          </cell>
          <cell r="N1665">
            <v>44889</v>
          </cell>
          <cell r="O1665" t="str">
            <v>KH TT 24.11.2022</v>
          </cell>
        </row>
        <row r="1666">
          <cell r="B1666">
            <v>7273</v>
          </cell>
          <cell r="D1666" t="str">
            <v>Mua dịch vụ của CÔNG TY TNHH MM MEGA MARKET (VIỆT NAM) theo HD 7273</v>
          </cell>
          <cell r="E1666">
            <v>-4068763</v>
          </cell>
          <cell r="F1666" t="str">
            <v>8%</v>
          </cell>
          <cell r="G1666">
            <v>-325500</v>
          </cell>
          <cell r="H1666">
            <v>-4394263</v>
          </cell>
          <cell r="I1666" t="str">
            <v>CÔNG TY TNHH MM MEGA MARKET (VIỆT NAM)</v>
          </cell>
          <cell r="J1666" t="str">
            <v>0302249586</v>
          </cell>
          <cell r="K1666">
            <v>44921</v>
          </cell>
          <cell r="L1666">
            <v>-4394264</v>
          </cell>
          <cell r="M1666">
            <v>-1</v>
          </cell>
          <cell r="N1666">
            <v>44905</v>
          </cell>
          <cell r="O1666" t="str">
            <v>KH TT 10.12.2022</v>
          </cell>
        </row>
        <row r="1667">
          <cell r="B1667">
            <v>39035</v>
          </cell>
          <cell r="D1667" t="str">
            <v>Mua dịch vụ của CÔNG TY TNHH MM MEGA MARKET (VIỆT NAM) theo HD 39035</v>
          </cell>
          <cell r="E1667">
            <v>-21994</v>
          </cell>
          <cell r="F1667">
            <v>0.1</v>
          </cell>
          <cell r="G1667">
            <v>-2199</v>
          </cell>
          <cell r="H1667">
            <v>-24193</v>
          </cell>
          <cell r="I1667" t="str">
            <v>CÔNG TY TNHH MM MEGA MARKET (VIỆT NAM)</v>
          </cell>
          <cell r="J1667" t="str">
            <v>0302249586</v>
          </cell>
          <cell r="K1667">
            <v>44935</v>
          </cell>
          <cell r="L1667">
            <v>-24193</v>
          </cell>
          <cell r="M1667">
            <v>0</v>
          </cell>
          <cell r="N1667">
            <v>44919</v>
          </cell>
          <cell r="O1667" t="str">
            <v>KH TT 24.12.2022</v>
          </cell>
        </row>
        <row r="1668">
          <cell r="B1668">
            <v>40328</v>
          </cell>
          <cell r="D1668" t="str">
            <v>Mua dịch vụ của CÔNG TY TNHH MM MEGA MARKET (VIỆT NAM) theo HD 40328</v>
          </cell>
          <cell r="E1668">
            <v>-5732624</v>
          </cell>
          <cell r="F1668" t="str">
            <v>8%</v>
          </cell>
          <cell r="G1668">
            <v>-458610</v>
          </cell>
          <cell r="H1668">
            <v>-6191234</v>
          </cell>
          <cell r="I1668" t="str">
            <v>CÔNG TY TNHH MM MEGA MARKET (VIỆT NAM)</v>
          </cell>
          <cell r="J1668" t="str">
            <v>0302249586</v>
          </cell>
          <cell r="K1668">
            <v>44935</v>
          </cell>
          <cell r="L1668">
            <v>-6191234</v>
          </cell>
          <cell r="M1668">
            <v>0</v>
          </cell>
          <cell r="N1668">
            <v>44919</v>
          </cell>
          <cell r="O1668" t="str">
            <v>KH TT 24.12.2022</v>
          </cell>
        </row>
        <row r="1669">
          <cell r="B1669">
            <v>39050</v>
          </cell>
          <cell r="D1669" t="str">
            <v>Mua dịch vụ của CÔNG TY TNHH MM MEGA MARKET (VIỆT NAM) theo HD  39050</v>
          </cell>
          <cell r="E1669">
            <v>-10997</v>
          </cell>
          <cell r="F1669">
            <v>0.1</v>
          </cell>
          <cell r="G1669">
            <v>-1100</v>
          </cell>
          <cell r="H1669">
            <v>-12097</v>
          </cell>
          <cell r="I1669" t="str">
            <v>CÔNG TY TNHH MM MEGA MARKET (VIỆT NAM)</v>
          </cell>
          <cell r="J1669" t="str">
            <v>0302249586</v>
          </cell>
          <cell r="K1669">
            <v>44935</v>
          </cell>
          <cell r="L1669">
            <v>-12097</v>
          </cell>
          <cell r="M1669">
            <v>0</v>
          </cell>
          <cell r="N1669">
            <v>44919</v>
          </cell>
          <cell r="O1669" t="str">
            <v>KH TT 24.12.2022</v>
          </cell>
        </row>
        <row r="1670">
          <cell r="B1670">
            <v>39014</v>
          </cell>
          <cell r="D1670" t="str">
            <v>Mua dịch vụ của CÔNG TY TNHH MM MEGA MARKET (VIỆT NAM) theo HD 39014</v>
          </cell>
          <cell r="E1670">
            <v>-58284</v>
          </cell>
          <cell r="F1670">
            <v>0.1</v>
          </cell>
          <cell r="G1670">
            <v>-5828</v>
          </cell>
          <cell r="H1670">
            <v>-64112</v>
          </cell>
          <cell r="I1670" t="str">
            <v>CÔNG TY TNHH MM MEGA MARKET (VIỆT NAM)</v>
          </cell>
          <cell r="J1670" t="str">
            <v>0302249586</v>
          </cell>
          <cell r="K1670">
            <v>44935</v>
          </cell>
          <cell r="L1670">
            <v>-64112</v>
          </cell>
          <cell r="M1670">
            <v>0</v>
          </cell>
          <cell r="N1670">
            <v>44919</v>
          </cell>
          <cell r="O1670" t="str">
            <v>KH TT 24.12.2022</v>
          </cell>
        </row>
        <row r="1671">
          <cell r="B1671">
            <v>40961</v>
          </cell>
          <cell r="D1671" t="str">
            <v>Mua dịch vụ của CÔNG TY TNHH MM MEGA MARKET (VIỆT NAM) theo HD 40961</v>
          </cell>
          <cell r="E1671">
            <v>-2866312</v>
          </cell>
          <cell r="F1671" t="str">
            <v>8%</v>
          </cell>
          <cell r="G1671">
            <v>-229305</v>
          </cell>
          <cell r="H1671">
            <v>-3095617</v>
          </cell>
          <cell r="I1671" t="str">
            <v>CÔNG TY TNHH MM MEGA MARKET (VIỆT NAM)</v>
          </cell>
          <cell r="J1671" t="str">
            <v>0302249586</v>
          </cell>
          <cell r="K1671">
            <v>44935</v>
          </cell>
          <cell r="L1671">
            <v>-3095617</v>
          </cell>
          <cell r="M1671">
            <v>0</v>
          </cell>
          <cell r="N1671">
            <v>44919</v>
          </cell>
          <cell r="O1671" t="str">
            <v>KH TT 24.12.2022</v>
          </cell>
        </row>
        <row r="1672">
          <cell r="B1672">
            <v>40245</v>
          </cell>
          <cell r="D1672" t="str">
            <v>Mua dịch vụ của CÔNG TY TNHH MM MEGA MARKET (VIỆT NAM) theo HD 40245</v>
          </cell>
          <cell r="E1672">
            <v>-6449202</v>
          </cell>
          <cell r="F1672" t="str">
            <v>8%</v>
          </cell>
          <cell r="G1672">
            <v>-515936</v>
          </cell>
          <cell r="H1672">
            <v>-6965138</v>
          </cell>
          <cell r="I1672" t="str">
            <v>CÔNG TY TNHH MM MEGA MARKET (VIỆT NAM)</v>
          </cell>
          <cell r="J1672" t="str">
            <v>0302249586</v>
          </cell>
          <cell r="K1672">
            <v>44935</v>
          </cell>
          <cell r="L1672">
            <v>-6965138</v>
          </cell>
          <cell r="M1672">
            <v>0</v>
          </cell>
          <cell r="N1672">
            <v>44919</v>
          </cell>
          <cell r="O1672" t="str">
            <v>KH TT 24.12.2022</v>
          </cell>
        </row>
        <row r="1673">
          <cell r="B1673">
            <v>39643</v>
          </cell>
          <cell r="D1673" t="str">
            <v>Mua dịch vụ của CÔNG TY TNHH MM MEGA MARKET (VIỆT NAM) theo HD 39643</v>
          </cell>
          <cell r="E1673">
            <v>-15191453</v>
          </cell>
          <cell r="F1673" t="str">
            <v>8%</v>
          </cell>
          <cell r="G1673">
            <v>-1215316</v>
          </cell>
          <cell r="H1673">
            <v>-16406769</v>
          </cell>
          <cell r="I1673" t="str">
            <v>CÔNG TY TNHH MM MEGA MARKET (VIỆT NAM)</v>
          </cell>
          <cell r="J1673" t="str">
            <v>0302249586</v>
          </cell>
          <cell r="K1673">
            <v>44935</v>
          </cell>
          <cell r="L1673">
            <v>-16406769</v>
          </cell>
          <cell r="M1673">
            <v>0</v>
          </cell>
          <cell r="N1673">
            <v>44919</v>
          </cell>
          <cell r="O1673" t="str">
            <v>KH TT 24.12.2022</v>
          </cell>
        </row>
        <row r="1674">
          <cell r="B1674">
            <v>42283</v>
          </cell>
          <cell r="D1674" t="str">
            <v>Mua dịch vụ của CÔNG TY TNHH MM MEGA MARKET (VIỆT NAM) theo HD 42283</v>
          </cell>
          <cell r="E1674">
            <v>-1433156</v>
          </cell>
          <cell r="F1674" t="str">
            <v>8%</v>
          </cell>
          <cell r="G1674">
            <v>-114652</v>
          </cell>
          <cell r="H1674">
            <v>-1547808</v>
          </cell>
          <cell r="I1674" t="str">
            <v>CÔNG TY TNHH MM MEGA MARKET (VIỆT NAM)</v>
          </cell>
          <cell r="J1674" t="str">
            <v>0302249586</v>
          </cell>
          <cell r="K1674">
            <v>44935</v>
          </cell>
          <cell r="L1674">
            <v>-1547808</v>
          </cell>
          <cell r="M1674">
            <v>0</v>
          </cell>
          <cell r="N1674">
            <v>44919</v>
          </cell>
          <cell r="O1674" t="str">
            <v>KH TT 24.12.2022</v>
          </cell>
        </row>
        <row r="1675">
          <cell r="B1675">
            <v>39942</v>
          </cell>
          <cell r="D1675" t="str">
            <v>Mua dịch vụ của CÔNG TY TNHH MM MEGA MARKET (VIỆT NAM) theo HD 39942</v>
          </cell>
          <cell r="E1675">
            <v>-10032092</v>
          </cell>
          <cell r="F1675" t="str">
            <v>8%</v>
          </cell>
          <cell r="G1675">
            <v>-802567</v>
          </cell>
          <cell r="H1675">
            <v>-10834659</v>
          </cell>
          <cell r="I1675" t="str">
            <v>CÔNG TY TNHH MM MEGA MARKET (VIỆT NAM)</v>
          </cell>
          <cell r="J1675" t="str">
            <v>0302249586</v>
          </cell>
          <cell r="K1675">
            <v>44935</v>
          </cell>
          <cell r="L1675">
            <v>-10834659</v>
          </cell>
          <cell r="M1675">
            <v>0</v>
          </cell>
          <cell r="N1675">
            <v>44919</v>
          </cell>
          <cell r="O1675" t="str">
            <v>KH TT 24.12.2022</v>
          </cell>
        </row>
        <row r="1676">
          <cell r="B1676">
            <v>39051</v>
          </cell>
          <cell r="D1676" t="str">
            <v>Mua dịch vụ của CÔNG TY TNHH MM MEGA MARKET (VIỆT NAM) theo HD  39051</v>
          </cell>
          <cell r="E1676">
            <v>-5498</v>
          </cell>
          <cell r="F1676">
            <v>0.1</v>
          </cell>
          <cell r="G1676">
            <v>-550</v>
          </cell>
          <cell r="H1676">
            <v>-6048</v>
          </cell>
          <cell r="I1676" t="str">
            <v>CÔNG TY TNHH MM MEGA MARKET (VIỆT NAM)</v>
          </cell>
          <cell r="J1676" t="str">
            <v>0302249586</v>
          </cell>
          <cell r="K1676">
            <v>44935</v>
          </cell>
          <cell r="L1676">
            <v>-6048</v>
          </cell>
          <cell r="M1676">
            <v>0</v>
          </cell>
          <cell r="N1676">
            <v>44919</v>
          </cell>
          <cell r="O1676" t="str">
            <v>KH TT 24.12.2022</v>
          </cell>
        </row>
        <row r="1677">
          <cell r="B1677">
            <v>39034</v>
          </cell>
          <cell r="D1677" t="str">
            <v>Mua dịch vụ của CÔNG TY TNHH MM MEGA MARKET (VIỆT NAM) theo HD 39034</v>
          </cell>
          <cell r="E1677">
            <v>-38489</v>
          </cell>
          <cell r="F1677">
            <v>0.1</v>
          </cell>
          <cell r="G1677">
            <v>-3849</v>
          </cell>
          <cell r="H1677">
            <v>-42338</v>
          </cell>
          <cell r="I1677" t="str">
            <v>CÔNG TY TNHH MM MEGA MARKET (VIỆT NAM)</v>
          </cell>
          <cell r="J1677" t="str">
            <v>0302249586</v>
          </cell>
          <cell r="K1677">
            <v>44935</v>
          </cell>
          <cell r="L1677">
            <v>-42338</v>
          </cell>
          <cell r="M1677">
            <v>0</v>
          </cell>
          <cell r="N1677">
            <v>44919</v>
          </cell>
          <cell r="O1677" t="str">
            <v>KH TT 24.12.2022</v>
          </cell>
        </row>
        <row r="1678">
          <cell r="B1678">
            <v>39033</v>
          </cell>
          <cell r="D1678" t="str">
            <v>Mua dịch vụ của CÔNG TY TNHH MM MEGA MARKET (VIỆT NAM) theo HD 39033</v>
          </cell>
          <cell r="E1678">
            <v>-24743</v>
          </cell>
          <cell r="F1678">
            <v>0.1</v>
          </cell>
          <cell r="G1678">
            <v>-2474</v>
          </cell>
          <cell r="H1678">
            <v>-27217</v>
          </cell>
          <cell r="I1678" t="str">
            <v>CÔNG TY TNHH MM MEGA MARKET (VIỆT NAM)</v>
          </cell>
          <cell r="J1678" t="str">
            <v>0302249586</v>
          </cell>
          <cell r="K1678">
            <v>44935</v>
          </cell>
          <cell r="L1678">
            <v>-27217</v>
          </cell>
          <cell r="M1678">
            <v>0</v>
          </cell>
          <cell r="N1678">
            <v>44919</v>
          </cell>
          <cell r="O1678" t="str">
            <v>KH TT 24.12.2022</v>
          </cell>
        </row>
        <row r="1679">
          <cell r="B1679">
            <v>8174</v>
          </cell>
          <cell r="D1679" t="str">
            <v>Mua dịch vụ của CÔNG TY TNHH MM MEGA MARKET (VIỆT NAM) theo HD 00008174</v>
          </cell>
          <cell r="E1679">
            <v>-4976959</v>
          </cell>
          <cell r="F1679" t="str">
            <v>8%</v>
          </cell>
          <cell r="G1679">
            <v>-398156</v>
          </cell>
          <cell r="H1679">
            <v>-5375115</v>
          </cell>
          <cell r="I1679" t="str">
            <v>CÔNG TY TNHH MM MEGA MARKET (VIỆT NAM)</v>
          </cell>
          <cell r="J1679" t="str">
            <v>0302249586</v>
          </cell>
          <cell r="K1679">
            <v>44949</v>
          </cell>
          <cell r="L1679">
            <v>-5375116</v>
          </cell>
          <cell r="M1679">
            <v>-1</v>
          </cell>
          <cell r="N1679">
            <v>44919</v>
          </cell>
          <cell r="O1679" t="str">
            <v>KH TT 24.12.2022</v>
          </cell>
        </row>
        <row r="1680">
          <cell r="B1680">
            <v>36527</v>
          </cell>
          <cell r="C1680" t="str">
            <v>1C23TNN</v>
          </cell>
          <cell r="E1680">
            <v>-2380000</v>
          </cell>
          <cell r="F1680" t="str">
            <v>8%</v>
          </cell>
          <cell r="G1680">
            <v>-190400</v>
          </cell>
          <cell r="H1680">
            <v>-2570400</v>
          </cell>
          <cell r="I1680" t="str">
            <v>CHI NHÁNH CÔNG TY TNHH MM MEGA MARKET (VIỆT NAM) TẠI THÀNH PHỐ HÀ NỘI</v>
          </cell>
          <cell r="J1680" t="str">
            <v>0302249586-001</v>
          </cell>
          <cell r="K1680">
            <v>45134</v>
          </cell>
          <cell r="L1680" t="e">
            <v>#N/A</v>
          </cell>
          <cell r="M1680" t="e">
            <v>#N/A</v>
          </cell>
          <cell r="N1680" t="e">
            <v>#N/A</v>
          </cell>
          <cell r="O1680" t="str">
            <v>HĐ xuất sai, đã đ/c về 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opLeftCell="A90" workbookViewId="0">
      <selection activeCell="E2" sqref="E2"/>
    </sheetView>
  </sheetViews>
  <sheetFormatPr defaultRowHeight="15"/>
  <cols>
    <col min="1" max="1" width="7.7109375" customWidth="1"/>
    <col min="2" max="2" width="9.28515625" customWidth="1"/>
    <col min="3" max="3" width="48.42578125" bestFit="1" customWidth="1"/>
    <col min="4" max="4" width="34.140625" customWidth="1"/>
    <col min="5" max="5" width="14.42578125" customWidth="1"/>
    <col min="6" max="6" width="23.7109375" bestFit="1" customWidth="1"/>
    <col min="7" max="7" width="16.42578125" customWidth="1"/>
    <col min="8" max="8" width="11.7109375" customWidth="1"/>
    <col min="9" max="11" width="0" hidden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228</v>
      </c>
      <c r="F1" s="2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1">
      <c r="A2" s="5">
        <v>510016</v>
      </c>
      <c r="B2" t="s">
        <v>10</v>
      </c>
      <c r="C2" t="s">
        <v>11</v>
      </c>
      <c r="D2" t="s">
        <v>12</v>
      </c>
      <c r="E2" s="11">
        <v>53814</v>
      </c>
      <c r="F2" t="s">
        <v>13</v>
      </c>
      <c r="G2" s="6">
        <v>4414028</v>
      </c>
      <c r="H2" s="7">
        <v>44893</v>
      </c>
      <c r="I2" s="8"/>
      <c r="J2" s="8"/>
      <c r="K2" s="9"/>
    </row>
    <row r="3" spans="1:11">
      <c r="A3" s="5">
        <v>510014</v>
      </c>
      <c r="B3" t="s">
        <v>10</v>
      </c>
      <c r="C3" t="s">
        <v>11</v>
      </c>
      <c r="D3" t="s">
        <v>14</v>
      </c>
      <c r="E3" s="11">
        <v>56892</v>
      </c>
      <c r="F3" t="s">
        <v>15</v>
      </c>
      <c r="G3" s="6">
        <v>1832166</v>
      </c>
      <c r="H3" s="7">
        <v>44917</v>
      </c>
      <c r="I3" s="8"/>
      <c r="J3" s="8"/>
      <c r="K3" s="9"/>
    </row>
    <row r="4" spans="1:11">
      <c r="A4" s="5">
        <v>510027</v>
      </c>
      <c r="B4" t="s">
        <v>10</v>
      </c>
      <c r="C4" t="s">
        <v>11</v>
      </c>
      <c r="D4" t="s">
        <v>16</v>
      </c>
      <c r="E4" s="11">
        <v>51835</v>
      </c>
      <c r="F4" t="s">
        <v>17</v>
      </c>
      <c r="G4" s="6">
        <v>1586115</v>
      </c>
      <c r="H4" s="7">
        <v>44886</v>
      </c>
      <c r="I4" s="8"/>
      <c r="J4" s="8"/>
      <c r="K4" s="9"/>
    </row>
    <row r="5" spans="1:11">
      <c r="A5" s="5">
        <v>510019</v>
      </c>
      <c r="B5" t="s">
        <v>10</v>
      </c>
      <c r="C5" t="s">
        <v>11</v>
      </c>
      <c r="D5" t="s">
        <v>18</v>
      </c>
      <c r="E5" s="11">
        <v>52681</v>
      </c>
      <c r="F5" t="s">
        <v>19</v>
      </c>
      <c r="G5" s="6">
        <v>2856209</v>
      </c>
      <c r="H5" s="7">
        <v>44887</v>
      </c>
      <c r="I5" s="8"/>
      <c r="J5" s="8"/>
      <c r="K5" s="9"/>
    </row>
    <row r="6" spans="1:11">
      <c r="A6" s="5">
        <v>510019</v>
      </c>
      <c r="B6" t="s">
        <v>10</v>
      </c>
      <c r="C6" t="s">
        <v>11</v>
      </c>
      <c r="D6" t="s">
        <v>20</v>
      </c>
      <c r="E6" s="11">
        <v>52682</v>
      </c>
      <c r="F6" t="s">
        <v>21</v>
      </c>
      <c r="G6" s="6">
        <v>2571831</v>
      </c>
      <c r="H6" s="7">
        <v>44887</v>
      </c>
      <c r="I6" s="8"/>
      <c r="J6" s="8"/>
      <c r="K6" s="9"/>
    </row>
    <row r="7" spans="1:11">
      <c r="A7" s="5">
        <v>510018</v>
      </c>
      <c r="B7" t="s">
        <v>10</v>
      </c>
      <c r="C7" t="s">
        <v>11</v>
      </c>
      <c r="D7" t="s">
        <v>22</v>
      </c>
      <c r="E7" s="11">
        <v>52683</v>
      </c>
      <c r="F7" t="s">
        <v>23</v>
      </c>
      <c r="G7" s="6">
        <v>2571831</v>
      </c>
      <c r="H7" s="7">
        <v>44887</v>
      </c>
      <c r="I7" s="8"/>
      <c r="J7" s="8"/>
      <c r="K7" s="9"/>
    </row>
    <row r="8" spans="1:11">
      <c r="A8" s="5">
        <v>510012</v>
      </c>
      <c r="B8" t="s">
        <v>10</v>
      </c>
      <c r="C8" t="s">
        <v>11</v>
      </c>
      <c r="D8" t="s">
        <v>24</v>
      </c>
      <c r="E8" s="11">
        <v>52684</v>
      </c>
      <c r="F8" t="s">
        <v>25</v>
      </c>
      <c r="G8" s="6">
        <v>9648221</v>
      </c>
      <c r="H8" s="7">
        <v>44888</v>
      </c>
      <c r="I8" s="8"/>
      <c r="J8" s="8"/>
      <c r="K8" s="9"/>
    </row>
    <row r="9" spans="1:11">
      <c r="A9" s="5">
        <v>510017</v>
      </c>
      <c r="B9" t="s">
        <v>10</v>
      </c>
      <c r="C9" t="s">
        <v>11</v>
      </c>
      <c r="D9" t="s">
        <v>26</v>
      </c>
      <c r="E9" s="11">
        <v>52691</v>
      </c>
      <c r="F9" t="s">
        <v>27</v>
      </c>
      <c r="G9" s="6">
        <v>2398856</v>
      </c>
      <c r="H9" s="7">
        <v>44889</v>
      </c>
      <c r="I9" s="8"/>
      <c r="J9" s="8"/>
      <c r="K9" s="9"/>
    </row>
    <row r="10" spans="1:11">
      <c r="A10" s="5">
        <v>510022</v>
      </c>
      <c r="B10" t="s">
        <v>10</v>
      </c>
      <c r="C10" t="s">
        <v>11</v>
      </c>
      <c r="D10" t="s">
        <v>28</v>
      </c>
      <c r="E10" s="11">
        <v>52692</v>
      </c>
      <c r="F10" t="s">
        <v>29</v>
      </c>
      <c r="G10" s="6">
        <v>1586115</v>
      </c>
      <c r="H10" s="7">
        <v>44889</v>
      </c>
      <c r="I10" s="8"/>
      <c r="J10" s="8"/>
      <c r="K10" s="9"/>
    </row>
    <row r="11" spans="1:11">
      <c r="A11" s="5">
        <v>510021</v>
      </c>
      <c r="B11" t="s">
        <v>10</v>
      </c>
      <c r="C11" t="s">
        <v>11</v>
      </c>
      <c r="D11" t="s">
        <v>30</v>
      </c>
      <c r="E11" s="11">
        <v>52694</v>
      </c>
      <c r="F11" t="s">
        <v>31</v>
      </c>
      <c r="G11" s="6">
        <v>1586115</v>
      </c>
      <c r="H11" s="7">
        <v>44888</v>
      </c>
      <c r="I11" s="8"/>
      <c r="J11" s="8"/>
      <c r="K11" s="9"/>
    </row>
    <row r="12" spans="1:11">
      <c r="A12" s="5">
        <v>510020</v>
      </c>
      <c r="B12" t="s">
        <v>10</v>
      </c>
      <c r="C12" t="s">
        <v>11</v>
      </c>
      <c r="D12" t="s">
        <v>32</v>
      </c>
      <c r="E12" s="11">
        <v>52695</v>
      </c>
      <c r="F12" t="s">
        <v>33</v>
      </c>
      <c r="G12" s="6">
        <v>3000065</v>
      </c>
      <c r="H12" s="7">
        <v>44887</v>
      </c>
      <c r="I12" s="8"/>
      <c r="J12" s="8"/>
      <c r="K12" s="9"/>
    </row>
    <row r="13" spans="1:11">
      <c r="A13" s="5">
        <v>510016</v>
      </c>
      <c r="B13" t="s">
        <v>10</v>
      </c>
      <c r="C13" t="s">
        <v>11</v>
      </c>
      <c r="D13" t="s">
        <v>34</v>
      </c>
      <c r="E13" s="11">
        <v>52698</v>
      </c>
      <c r="F13" t="s">
        <v>35</v>
      </c>
      <c r="G13" s="6">
        <v>6493689</v>
      </c>
      <c r="H13" s="7">
        <v>44886</v>
      </c>
      <c r="I13" s="8"/>
      <c r="J13" s="8"/>
      <c r="K13" s="9"/>
    </row>
    <row r="14" spans="1:11">
      <c r="A14" s="5">
        <v>510017</v>
      </c>
      <c r="B14" t="s">
        <v>10</v>
      </c>
      <c r="C14" t="s">
        <v>11</v>
      </c>
      <c r="D14" t="s">
        <v>36</v>
      </c>
      <c r="E14" s="11">
        <v>52700</v>
      </c>
      <c r="F14" t="s">
        <v>37</v>
      </c>
      <c r="G14" s="6">
        <v>2940813</v>
      </c>
      <c r="H14" s="7">
        <v>44889</v>
      </c>
      <c r="I14" s="8"/>
      <c r="J14" s="8"/>
      <c r="K14" s="9"/>
    </row>
    <row r="15" spans="1:11">
      <c r="A15" s="5">
        <v>510028</v>
      </c>
      <c r="B15" t="s">
        <v>10</v>
      </c>
      <c r="C15" t="s">
        <v>11</v>
      </c>
      <c r="D15" t="s">
        <v>38</v>
      </c>
      <c r="E15" s="11">
        <v>52701</v>
      </c>
      <c r="F15" t="s">
        <v>39</v>
      </c>
      <c r="G15" s="6">
        <v>2571831</v>
      </c>
      <c r="H15" s="7">
        <v>44887</v>
      </c>
      <c r="I15" s="8"/>
      <c r="J15" s="8"/>
      <c r="K15" s="9"/>
    </row>
    <row r="16" spans="1:11">
      <c r="A16" s="5">
        <v>510016</v>
      </c>
      <c r="B16" t="s">
        <v>10</v>
      </c>
      <c r="C16" t="s">
        <v>11</v>
      </c>
      <c r="D16" t="s">
        <v>40</v>
      </c>
      <c r="E16" s="11">
        <v>52693</v>
      </c>
      <c r="F16" t="s">
        <v>41</v>
      </c>
      <c r="G16" s="6">
        <v>4970673</v>
      </c>
      <c r="H16" s="7">
        <v>44891</v>
      </c>
      <c r="I16" s="8"/>
      <c r="J16" s="8"/>
      <c r="K16" s="9"/>
    </row>
    <row r="17" spans="1:11">
      <c r="A17" s="5">
        <v>510027</v>
      </c>
      <c r="B17" t="s">
        <v>10</v>
      </c>
      <c r="C17" t="s">
        <v>11</v>
      </c>
      <c r="D17" t="s">
        <v>42</v>
      </c>
      <c r="E17" s="11">
        <v>53813</v>
      </c>
      <c r="F17" t="s">
        <v>43</v>
      </c>
      <c r="G17" s="6">
        <v>4042238</v>
      </c>
      <c r="H17" s="7">
        <v>44891</v>
      </c>
      <c r="I17" s="8"/>
      <c r="J17" s="8"/>
      <c r="K17" s="9"/>
    </row>
    <row r="18" spans="1:11">
      <c r="A18" s="5">
        <v>510020</v>
      </c>
      <c r="B18" t="s">
        <v>10</v>
      </c>
      <c r="C18" t="s">
        <v>11</v>
      </c>
      <c r="D18" t="s">
        <v>44</v>
      </c>
      <c r="E18" s="11">
        <v>53815</v>
      </c>
      <c r="F18" t="s">
        <v>45</v>
      </c>
      <c r="G18" s="6">
        <v>1199421</v>
      </c>
      <c r="H18" s="7">
        <v>44891</v>
      </c>
      <c r="I18" s="8"/>
      <c r="J18" s="8"/>
      <c r="K18" s="9"/>
    </row>
    <row r="19" spans="1:11">
      <c r="A19" s="5">
        <v>510028</v>
      </c>
      <c r="B19" t="s">
        <v>10</v>
      </c>
      <c r="C19" t="s">
        <v>11</v>
      </c>
      <c r="D19" t="s">
        <v>46</v>
      </c>
      <c r="E19" s="11">
        <v>53816</v>
      </c>
      <c r="F19" t="s">
        <v>47</v>
      </c>
      <c r="G19" s="6">
        <v>3984957</v>
      </c>
      <c r="H19" s="7">
        <v>44891</v>
      </c>
      <c r="I19" s="8"/>
      <c r="J19" s="8"/>
      <c r="K19" s="9"/>
    </row>
    <row r="20" spans="1:11">
      <c r="A20" s="5">
        <v>510011</v>
      </c>
      <c r="B20" t="s">
        <v>10</v>
      </c>
      <c r="C20" t="s">
        <v>11</v>
      </c>
      <c r="D20" t="s">
        <v>48</v>
      </c>
      <c r="E20" s="11">
        <v>53817</v>
      </c>
      <c r="F20" t="s">
        <v>49</v>
      </c>
      <c r="G20" s="6">
        <v>2571831</v>
      </c>
      <c r="H20" s="7">
        <v>44890</v>
      </c>
      <c r="I20" s="8"/>
      <c r="J20" s="8"/>
      <c r="K20" s="9"/>
    </row>
    <row r="21" spans="1:11">
      <c r="A21" s="5">
        <v>510010</v>
      </c>
      <c r="B21" t="s">
        <v>10</v>
      </c>
      <c r="C21" t="s">
        <v>11</v>
      </c>
      <c r="D21" t="s">
        <v>50</v>
      </c>
      <c r="E21" s="11">
        <v>53818</v>
      </c>
      <c r="F21" t="s">
        <v>51</v>
      </c>
      <c r="G21" s="6">
        <v>11479361</v>
      </c>
      <c r="H21" s="7">
        <v>44890</v>
      </c>
      <c r="I21" s="8"/>
      <c r="J21" s="8"/>
      <c r="K21" s="9"/>
    </row>
    <row r="22" spans="1:11">
      <c r="A22" s="5">
        <v>510028</v>
      </c>
      <c r="B22" t="s">
        <v>10</v>
      </c>
      <c r="C22" t="s">
        <v>11</v>
      </c>
      <c r="D22" t="s">
        <v>52</v>
      </c>
      <c r="E22" s="11">
        <v>53819</v>
      </c>
      <c r="F22" t="s">
        <v>53</v>
      </c>
      <c r="G22" s="6">
        <v>5475519</v>
      </c>
      <c r="H22" s="7">
        <v>44894</v>
      </c>
      <c r="I22" s="8"/>
      <c r="J22" s="8"/>
      <c r="K22" s="9"/>
    </row>
    <row r="23" spans="1:11">
      <c r="A23" s="5">
        <v>510016</v>
      </c>
      <c r="B23" t="s">
        <v>10</v>
      </c>
      <c r="C23" t="s">
        <v>11</v>
      </c>
      <c r="D23" t="s">
        <v>54</v>
      </c>
      <c r="E23" s="11">
        <v>53820</v>
      </c>
      <c r="F23" t="s">
        <v>55</v>
      </c>
      <c r="G23" s="6">
        <v>8395988</v>
      </c>
      <c r="H23" s="7">
        <v>44892</v>
      </c>
      <c r="I23" s="8"/>
      <c r="J23" s="8"/>
      <c r="K23" s="9"/>
    </row>
    <row r="24" spans="1:11">
      <c r="A24" s="5">
        <v>510017</v>
      </c>
      <c r="B24" t="s">
        <v>10</v>
      </c>
      <c r="C24" t="s">
        <v>11</v>
      </c>
      <c r="D24" t="s">
        <v>56</v>
      </c>
      <c r="E24" s="11">
        <v>53821</v>
      </c>
      <c r="F24" t="s">
        <v>57</v>
      </c>
      <c r="G24" s="6">
        <v>2236464</v>
      </c>
      <c r="H24" s="7">
        <v>44895</v>
      </c>
      <c r="I24" s="8"/>
      <c r="J24" s="8"/>
      <c r="K24" s="9"/>
    </row>
    <row r="25" spans="1:11">
      <c r="A25" s="5">
        <v>510022</v>
      </c>
      <c r="B25" t="s">
        <v>10</v>
      </c>
      <c r="C25" t="s">
        <v>11</v>
      </c>
      <c r="D25" t="s">
        <v>58</v>
      </c>
      <c r="E25" s="11">
        <v>53822</v>
      </c>
      <c r="F25" t="s">
        <v>59</v>
      </c>
      <c r="G25" s="6">
        <v>3332853</v>
      </c>
      <c r="H25" s="7">
        <v>44894</v>
      </c>
      <c r="I25" s="8"/>
      <c r="J25" s="8"/>
      <c r="K25" s="9"/>
    </row>
    <row r="26" spans="1:11">
      <c r="A26" s="5">
        <v>510018</v>
      </c>
      <c r="B26" t="s">
        <v>10</v>
      </c>
      <c r="C26" t="s">
        <v>11</v>
      </c>
      <c r="D26" t="s">
        <v>60</v>
      </c>
      <c r="E26" s="11">
        <v>53825</v>
      </c>
      <c r="F26" t="s">
        <v>61</v>
      </c>
      <c r="G26" s="6">
        <v>2231442</v>
      </c>
      <c r="H26" s="7">
        <v>44894</v>
      </c>
      <c r="I26" s="8"/>
      <c r="J26" s="8"/>
      <c r="K26" s="9"/>
    </row>
    <row r="27" spans="1:11">
      <c r="A27" s="5">
        <v>510026</v>
      </c>
      <c r="B27" t="s">
        <v>10</v>
      </c>
      <c r="C27" t="s">
        <v>11</v>
      </c>
      <c r="D27" t="s">
        <v>62</v>
      </c>
      <c r="E27" s="11">
        <v>53832</v>
      </c>
      <c r="F27" t="s">
        <v>63</v>
      </c>
      <c r="G27" s="6">
        <v>4157933</v>
      </c>
      <c r="H27" s="7">
        <v>44887</v>
      </c>
      <c r="I27" s="8"/>
      <c r="J27" s="8"/>
      <c r="K27" s="9"/>
    </row>
    <row r="28" spans="1:11">
      <c r="A28" s="5">
        <v>510014</v>
      </c>
      <c r="B28" t="s">
        <v>10</v>
      </c>
      <c r="C28" t="s">
        <v>11</v>
      </c>
      <c r="D28" t="s">
        <v>64</v>
      </c>
      <c r="E28" s="11">
        <v>53833</v>
      </c>
      <c r="F28" t="s">
        <v>65</v>
      </c>
      <c r="G28" s="6">
        <v>1595957</v>
      </c>
      <c r="H28" s="7">
        <v>44886</v>
      </c>
      <c r="I28" s="8"/>
      <c r="J28" s="8"/>
      <c r="K28" s="9"/>
    </row>
    <row r="29" spans="1:11">
      <c r="A29" s="5">
        <v>510024</v>
      </c>
      <c r="B29" t="s">
        <v>10</v>
      </c>
      <c r="C29" t="s">
        <v>11</v>
      </c>
      <c r="D29" t="s">
        <v>66</v>
      </c>
      <c r="E29" s="11">
        <v>53823</v>
      </c>
      <c r="F29" t="s">
        <v>67</v>
      </c>
      <c r="G29" s="6">
        <v>1923210</v>
      </c>
      <c r="H29" s="7">
        <v>44897</v>
      </c>
      <c r="I29" s="8"/>
      <c r="J29" s="8"/>
      <c r="K29" s="9"/>
    </row>
    <row r="30" spans="1:11">
      <c r="A30" s="5">
        <v>510012</v>
      </c>
      <c r="B30" t="s">
        <v>10</v>
      </c>
      <c r="C30" t="s">
        <v>11</v>
      </c>
      <c r="D30" t="s">
        <v>68</v>
      </c>
      <c r="E30" s="11">
        <v>55044</v>
      </c>
      <c r="F30" t="s">
        <v>69</v>
      </c>
      <c r="G30" s="6">
        <v>7756209</v>
      </c>
      <c r="H30" s="7">
        <v>44895</v>
      </c>
      <c r="I30" s="8"/>
      <c r="J30" s="8"/>
      <c r="K30" s="9"/>
    </row>
    <row r="31" spans="1:11">
      <c r="A31" s="5">
        <v>510011</v>
      </c>
      <c r="B31" t="s">
        <v>10</v>
      </c>
      <c r="C31" t="s">
        <v>11</v>
      </c>
      <c r="D31" t="s">
        <v>70</v>
      </c>
      <c r="E31" s="11">
        <v>55045</v>
      </c>
      <c r="F31" t="s">
        <v>71</v>
      </c>
      <c r="G31" s="6">
        <v>6300585</v>
      </c>
      <c r="H31" s="7">
        <v>44895</v>
      </c>
      <c r="I31" s="8"/>
      <c r="J31" s="8"/>
      <c r="K31" s="9"/>
    </row>
    <row r="32" spans="1:11">
      <c r="A32" s="5">
        <v>510022</v>
      </c>
      <c r="B32" t="s">
        <v>10</v>
      </c>
      <c r="C32" t="s">
        <v>11</v>
      </c>
      <c r="D32" t="s">
        <v>72</v>
      </c>
      <c r="E32" s="11">
        <v>55046</v>
      </c>
      <c r="F32" t="s">
        <v>73</v>
      </c>
      <c r="G32" s="6">
        <v>1199421</v>
      </c>
      <c r="H32" s="7">
        <v>44897</v>
      </c>
      <c r="I32" s="8"/>
      <c r="J32" s="8"/>
      <c r="K32" s="9"/>
    </row>
    <row r="33" spans="1:11">
      <c r="A33" s="5">
        <v>510025</v>
      </c>
      <c r="B33" t="s">
        <v>10</v>
      </c>
      <c r="C33" t="s">
        <v>11</v>
      </c>
      <c r="D33" t="s">
        <v>74</v>
      </c>
      <c r="E33" s="11">
        <v>55048</v>
      </c>
      <c r="F33" t="s">
        <v>75</v>
      </c>
      <c r="G33" s="6">
        <v>1199421</v>
      </c>
      <c r="H33" s="7">
        <v>44899</v>
      </c>
      <c r="I33" s="8"/>
      <c r="J33" s="8"/>
      <c r="K33" s="9"/>
    </row>
    <row r="34" spans="1:11">
      <c r="A34" s="5">
        <v>510028</v>
      </c>
      <c r="B34" t="s">
        <v>10</v>
      </c>
      <c r="C34" t="s">
        <v>11</v>
      </c>
      <c r="D34" t="s">
        <v>76</v>
      </c>
      <c r="E34" s="11">
        <v>55049</v>
      </c>
      <c r="F34" t="s">
        <v>77</v>
      </c>
      <c r="G34" s="6">
        <v>6985845</v>
      </c>
      <c r="H34" s="7">
        <v>44900</v>
      </c>
      <c r="I34" s="8"/>
      <c r="J34" s="8"/>
      <c r="K34" s="9"/>
    </row>
    <row r="35" spans="1:11">
      <c r="A35" s="5">
        <v>510028</v>
      </c>
      <c r="B35" t="s">
        <v>10</v>
      </c>
      <c r="C35" t="s">
        <v>11</v>
      </c>
      <c r="D35" t="s">
        <v>78</v>
      </c>
      <c r="E35" s="11">
        <v>55050</v>
      </c>
      <c r="F35" t="s">
        <v>79</v>
      </c>
      <c r="G35" s="6">
        <v>1321772</v>
      </c>
      <c r="H35" s="7">
        <v>44900</v>
      </c>
      <c r="I35" s="8"/>
      <c r="J35" s="8"/>
      <c r="K35" s="9"/>
    </row>
    <row r="36" spans="1:11">
      <c r="A36" s="5">
        <v>510026</v>
      </c>
      <c r="B36" t="s">
        <v>10</v>
      </c>
      <c r="C36" t="s">
        <v>11</v>
      </c>
      <c r="D36" t="s">
        <v>80</v>
      </c>
      <c r="E36" s="11">
        <v>55154</v>
      </c>
      <c r="F36" t="s">
        <v>81</v>
      </c>
      <c r="G36" s="6">
        <v>4018788</v>
      </c>
      <c r="H36" s="7">
        <v>44895</v>
      </c>
      <c r="I36" s="8"/>
      <c r="J36" s="8"/>
      <c r="K36" s="9"/>
    </row>
    <row r="37" spans="1:11">
      <c r="A37" s="5">
        <v>510026</v>
      </c>
      <c r="B37" t="s">
        <v>10</v>
      </c>
      <c r="C37" t="s">
        <v>11</v>
      </c>
      <c r="D37" t="s">
        <v>82</v>
      </c>
      <c r="E37" s="11">
        <v>55155</v>
      </c>
      <c r="F37" t="s">
        <v>83</v>
      </c>
      <c r="G37" s="6">
        <v>2165022</v>
      </c>
      <c r="H37" s="7">
        <v>44895</v>
      </c>
      <c r="I37" s="8"/>
      <c r="J37" s="8"/>
      <c r="K37" s="9"/>
    </row>
    <row r="38" spans="1:11">
      <c r="A38" s="5">
        <v>510014</v>
      </c>
      <c r="B38" t="s">
        <v>10</v>
      </c>
      <c r="C38" t="s">
        <v>11</v>
      </c>
      <c r="D38" t="s">
        <v>84</v>
      </c>
      <c r="E38" s="11">
        <v>55268</v>
      </c>
      <c r="F38" t="s">
        <v>85</v>
      </c>
      <c r="G38" s="6">
        <v>3598277</v>
      </c>
      <c r="H38" s="7">
        <v>44889</v>
      </c>
      <c r="I38" s="8"/>
      <c r="J38" s="8"/>
      <c r="K38" s="9"/>
    </row>
    <row r="39" spans="1:11">
      <c r="A39" s="5">
        <v>510013</v>
      </c>
      <c r="B39" t="s">
        <v>10</v>
      </c>
      <c r="C39" t="s">
        <v>11</v>
      </c>
      <c r="D39" t="s">
        <v>86</v>
      </c>
      <c r="E39" s="11">
        <v>53834</v>
      </c>
      <c r="F39" t="s">
        <v>87</v>
      </c>
      <c r="G39" s="6">
        <v>1470407</v>
      </c>
      <c r="H39" s="7">
        <v>44888</v>
      </c>
      <c r="I39" s="8"/>
      <c r="J39" s="8"/>
      <c r="K39" s="9"/>
    </row>
    <row r="40" spans="1:11">
      <c r="A40" s="5">
        <v>510016</v>
      </c>
      <c r="B40" t="s">
        <v>10</v>
      </c>
      <c r="C40" t="s">
        <v>11</v>
      </c>
      <c r="D40" t="s">
        <v>88</v>
      </c>
      <c r="E40" s="11">
        <v>55047</v>
      </c>
      <c r="F40" t="s">
        <v>89</v>
      </c>
      <c r="G40" s="6">
        <v>490050</v>
      </c>
      <c r="H40" s="7">
        <v>44900</v>
      </c>
      <c r="I40" s="8"/>
      <c r="J40" s="8"/>
      <c r="K40" s="9"/>
    </row>
    <row r="41" spans="1:11">
      <c r="A41" s="5">
        <v>510013</v>
      </c>
      <c r="B41" t="s">
        <v>10</v>
      </c>
      <c r="C41" t="s">
        <v>11</v>
      </c>
      <c r="D41" t="s">
        <v>90</v>
      </c>
      <c r="E41" s="11">
        <v>55153</v>
      </c>
      <c r="F41" t="s">
        <v>91</v>
      </c>
      <c r="G41" s="6">
        <v>1012932</v>
      </c>
      <c r="H41" s="7">
        <v>44894</v>
      </c>
      <c r="I41" s="8"/>
      <c r="J41" s="8"/>
      <c r="K41" s="9"/>
    </row>
    <row r="42" spans="1:11">
      <c r="A42" s="5">
        <v>510013</v>
      </c>
      <c r="B42" t="s">
        <v>10</v>
      </c>
      <c r="C42" t="s">
        <v>11</v>
      </c>
      <c r="D42" t="s">
        <v>92</v>
      </c>
      <c r="E42" s="11">
        <v>55476</v>
      </c>
      <c r="F42" t="s">
        <v>93</v>
      </c>
      <c r="G42" s="6">
        <v>1586115</v>
      </c>
      <c r="H42" s="7">
        <v>44898</v>
      </c>
      <c r="I42" s="8"/>
      <c r="J42" s="8"/>
      <c r="K42" s="9"/>
    </row>
    <row r="43" spans="1:11">
      <c r="A43" s="5">
        <v>510014</v>
      </c>
      <c r="B43" t="s">
        <v>10</v>
      </c>
      <c r="C43" t="s">
        <v>11</v>
      </c>
      <c r="D43" t="s">
        <v>94</v>
      </c>
      <c r="E43" s="11">
        <v>55477</v>
      </c>
      <c r="F43" t="s">
        <v>95</v>
      </c>
      <c r="G43" s="6">
        <v>3598277</v>
      </c>
      <c r="H43" s="7">
        <v>44900</v>
      </c>
      <c r="I43" s="8"/>
      <c r="J43" s="8"/>
      <c r="K43" s="9"/>
    </row>
    <row r="44" spans="1:11">
      <c r="A44" s="5">
        <v>510028</v>
      </c>
      <c r="B44" t="s">
        <v>10</v>
      </c>
      <c r="C44" t="s">
        <v>11</v>
      </c>
      <c r="D44" t="s">
        <v>96</v>
      </c>
      <c r="E44" s="11">
        <v>55478</v>
      </c>
      <c r="F44" t="s">
        <v>97</v>
      </c>
      <c r="G44" s="6">
        <v>524934</v>
      </c>
      <c r="H44" s="7">
        <v>44905</v>
      </c>
      <c r="I44" s="8"/>
      <c r="J44" s="8"/>
      <c r="K44" s="9"/>
    </row>
    <row r="45" spans="1:11">
      <c r="A45" s="5">
        <v>510019</v>
      </c>
      <c r="B45" t="s">
        <v>10</v>
      </c>
      <c r="C45" t="s">
        <v>11</v>
      </c>
      <c r="D45" t="s">
        <v>98</v>
      </c>
      <c r="E45" s="11">
        <v>55479</v>
      </c>
      <c r="F45" t="s">
        <v>99</v>
      </c>
      <c r="G45" s="6">
        <v>2445269</v>
      </c>
      <c r="H45" s="7">
        <v>44902</v>
      </c>
      <c r="I45" s="8"/>
      <c r="J45" s="8"/>
      <c r="K45" s="9"/>
    </row>
    <row r="46" spans="1:11">
      <c r="A46" s="5">
        <v>510028</v>
      </c>
      <c r="B46" t="s">
        <v>10</v>
      </c>
      <c r="C46" t="s">
        <v>11</v>
      </c>
      <c r="D46" t="s">
        <v>100</v>
      </c>
      <c r="E46" s="11">
        <v>55480</v>
      </c>
      <c r="F46" t="s">
        <v>101</v>
      </c>
      <c r="G46" s="6">
        <v>5457767</v>
      </c>
      <c r="H46" s="7">
        <v>44905</v>
      </c>
      <c r="I46" s="8"/>
      <c r="J46" s="8"/>
      <c r="K46" s="9"/>
    </row>
    <row r="47" spans="1:11">
      <c r="A47" s="5">
        <v>510027</v>
      </c>
      <c r="B47" t="s">
        <v>10</v>
      </c>
      <c r="C47" t="s">
        <v>11</v>
      </c>
      <c r="D47" t="s">
        <v>102</v>
      </c>
      <c r="E47" s="11">
        <v>55481</v>
      </c>
      <c r="F47" t="s">
        <v>103</v>
      </c>
      <c r="G47" s="6">
        <v>3670272</v>
      </c>
      <c r="H47" s="7">
        <v>44908</v>
      </c>
      <c r="I47" s="8"/>
      <c r="J47" s="8"/>
      <c r="K47" s="9"/>
    </row>
    <row r="48" spans="1:11">
      <c r="A48" s="5">
        <v>510020</v>
      </c>
      <c r="B48" t="s">
        <v>10</v>
      </c>
      <c r="C48" t="s">
        <v>11</v>
      </c>
      <c r="D48" t="s">
        <v>104</v>
      </c>
      <c r="E48" s="11">
        <v>55482</v>
      </c>
      <c r="F48" t="s">
        <v>105</v>
      </c>
      <c r="G48" s="6">
        <v>2752704</v>
      </c>
      <c r="H48" s="7">
        <v>44908</v>
      </c>
      <c r="I48" s="8"/>
      <c r="J48" s="8"/>
      <c r="K48" s="9"/>
    </row>
    <row r="49" spans="1:11">
      <c r="A49" s="5">
        <v>510022</v>
      </c>
      <c r="B49" t="s">
        <v>10</v>
      </c>
      <c r="C49" t="s">
        <v>11</v>
      </c>
      <c r="D49" t="s">
        <v>106</v>
      </c>
      <c r="E49" s="11">
        <v>55486</v>
      </c>
      <c r="F49" t="s">
        <v>107</v>
      </c>
      <c r="G49" s="6">
        <v>3670272</v>
      </c>
      <c r="H49" s="7">
        <v>44908</v>
      </c>
      <c r="I49" s="8"/>
      <c r="J49" s="8"/>
      <c r="K49" s="9"/>
    </row>
    <row r="50" spans="1:11">
      <c r="A50" s="5">
        <v>510028</v>
      </c>
      <c r="B50" t="s">
        <v>10</v>
      </c>
      <c r="C50" t="s">
        <v>11</v>
      </c>
      <c r="D50" t="s">
        <v>108</v>
      </c>
      <c r="E50" s="11">
        <v>55488</v>
      </c>
      <c r="F50" t="s">
        <v>109</v>
      </c>
      <c r="G50" s="6">
        <v>3670272</v>
      </c>
      <c r="H50" s="7">
        <v>44908</v>
      </c>
      <c r="I50" s="8"/>
      <c r="J50" s="8"/>
      <c r="K50" s="9"/>
    </row>
    <row r="51" spans="1:11">
      <c r="A51" s="5">
        <v>510015</v>
      </c>
      <c r="B51" t="s">
        <v>10</v>
      </c>
      <c r="C51" t="s">
        <v>11</v>
      </c>
      <c r="D51" t="s">
        <v>110</v>
      </c>
      <c r="E51" s="11">
        <v>55490</v>
      </c>
      <c r="F51" t="s">
        <v>111</v>
      </c>
      <c r="G51" s="6">
        <v>4093362</v>
      </c>
      <c r="H51" s="7">
        <v>44908</v>
      </c>
      <c r="I51" s="8"/>
      <c r="J51" s="8"/>
      <c r="K51" s="9"/>
    </row>
    <row r="52" spans="1:11">
      <c r="A52" s="5">
        <v>510015</v>
      </c>
      <c r="B52" t="s">
        <v>10</v>
      </c>
      <c r="C52" t="s">
        <v>11</v>
      </c>
      <c r="D52" t="s">
        <v>112</v>
      </c>
      <c r="E52" s="11">
        <v>55491</v>
      </c>
      <c r="F52" t="s">
        <v>113</v>
      </c>
      <c r="G52" s="6">
        <v>2186055</v>
      </c>
      <c r="H52" s="7">
        <v>44908</v>
      </c>
      <c r="I52" s="8"/>
      <c r="J52" s="8"/>
      <c r="K52" s="9"/>
    </row>
    <row r="53" spans="1:11">
      <c r="A53" s="5">
        <v>510015</v>
      </c>
      <c r="B53" t="s">
        <v>10</v>
      </c>
      <c r="C53" t="s">
        <v>11</v>
      </c>
      <c r="D53" t="s">
        <v>114</v>
      </c>
      <c r="E53" s="11">
        <v>55492</v>
      </c>
      <c r="F53" t="s">
        <v>115</v>
      </c>
      <c r="G53" s="6">
        <v>3670272</v>
      </c>
      <c r="H53" s="7">
        <v>44908</v>
      </c>
      <c r="I53" s="8"/>
      <c r="J53" s="8"/>
      <c r="K53" s="9"/>
    </row>
    <row r="54" spans="1:11">
      <c r="A54" s="5">
        <v>510016</v>
      </c>
      <c r="B54" t="s">
        <v>10</v>
      </c>
      <c r="C54" t="s">
        <v>11</v>
      </c>
      <c r="D54" t="s">
        <v>116</v>
      </c>
      <c r="E54" s="11">
        <v>55494</v>
      </c>
      <c r="F54" t="s">
        <v>117</v>
      </c>
      <c r="G54" s="6">
        <v>4147551</v>
      </c>
      <c r="H54" s="7">
        <v>44901</v>
      </c>
      <c r="I54" s="8"/>
      <c r="J54" s="8"/>
      <c r="K54" s="9"/>
    </row>
    <row r="55" spans="1:11">
      <c r="A55" s="5">
        <v>510024</v>
      </c>
      <c r="B55" t="s">
        <v>10</v>
      </c>
      <c r="C55" t="s">
        <v>11</v>
      </c>
      <c r="D55" t="s">
        <v>118</v>
      </c>
      <c r="E55" s="11">
        <v>55496</v>
      </c>
      <c r="F55" t="s">
        <v>119</v>
      </c>
      <c r="G55" s="6">
        <v>1199421</v>
      </c>
      <c r="H55" s="7">
        <v>44908</v>
      </c>
      <c r="I55" s="8"/>
      <c r="J55" s="8"/>
      <c r="K55" s="9"/>
    </row>
    <row r="56" spans="1:11">
      <c r="A56" s="5">
        <v>510015</v>
      </c>
      <c r="B56" t="s">
        <v>10</v>
      </c>
      <c r="C56" t="s">
        <v>11</v>
      </c>
      <c r="D56" t="s">
        <v>120</v>
      </c>
      <c r="E56" s="11">
        <v>55497</v>
      </c>
      <c r="F56" t="s">
        <v>121</v>
      </c>
      <c r="G56" s="6">
        <v>3984957</v>
      </c>
      <c r="H56" s="7">
        <v>44904</v>
      </c>
      <c r="I56" s="8"/>
      <c r="J56" s="8"/>
      <c r="K56" s="9"/>
    </row>
    <row r="57" spans="1:11">
      <c r="A57" s="5">
        <v>510020</v>
      </c>
      <c r="B57" t="s">
        <v>10</v>
      </c>
      <c r="C57" t="s">
        <v>11</v>
      </c>
      <c r="D57" t="s">
        <v>122</v>
      </c>
      <c r="E57" s="11">
        <v>55498</v>
      </c>
      <c r="F57" t="s">
        <v>123</v>
      </c>
      <c r="G57" s="6">
        <v>108392</v>
      </c>
      <c r="H57" s="7">
        <v>44901</v>
      </c>
      <c r="I57" s="8"/>
      <c r="J57" s="8"/>
      <c r="K57" s="9"/>
    </row>
    <row r="58" spans="1:11">
      <c r="A58" s="5">
        <v>510025</v>
      </c>
      <c r="B58" t="s">
        <v>10</v>
      </c>
      <c r="C58" t="s">
        <v>11</v>
      </c>
      <c r="D58" t="s">
        <v>124</v>
      </c>
      <c r="E58" s="11">
        <v>55499</v>
      </c>
      <c r="F58" t="s">
        <v>125</v>
      </c>
      <c r="G58" s="6">
        <v>2827913</v>
      </c>
      <c r="H58" s="7">
        <v>44903</v>
      </c>
      <c r="I58" s="8"/>
      <c r="J58" s="8"/>
      <c r="K58" s="9"/>
    </row>
    <row r="59" spans="1:11">
      <c r="A59" s="5">
        <v>510012</v>
      </c>
      <c r="B59" t="s">
        <v>10</v>
      </c>
      <c r="C59" t="s">
        <v>11</v>
      </c>
      <c r="D59" t="s">
        <v>126</v>
      </c>
      <c r="E59" s="11">
        <v>55500</v>
      </c>
      <c r="F59" t="s">
        <v>127</v>
      </c>
      <c r="G59" s="6">
        <v>11568204</v>
      </c>
      <c r="H59" s="7">
        <v>44903</v>
      </c>
      <c r="I59" s="8"/>
      <c r="J59" s="8"/>
      <c r="K59" s="9"/>
    </row>
    <row r="60" spans="1:11">
      <c r="A60" s="5">
        <v>510011</v>
      </c>
      <c r="B60" t="s">
        <v>10</v>
      </c>
      <c r="C60" t="s">
        <v>11</v>
      </c>
      <c r="D60" t="s">
        <v>128</v>
      </c>
      <c r="E60" s="11">
        <v>55501</v>
      </c>
      <c r="F60" t="s">
        <v>129</v>
      </c>
      <c r="G60" s="6">
        <v>3670272</v>
      </c>
      <c r="H60" s="7">
        <v>44905</v>
      </c>
      <c r="I60" s="8"/>
      <c r="J60" s="8"/>
      <c r="K60" s="9"/>
    </row>
    <row r="61" spans="1:11">
      <c r="A61" s="5">
        <v>510029</v>
      </c>
      <c r="B61" t="s">
        <v>10</v>
      </c>
      <c r="C61" t="s">
        <v>11</v>
      </c>
      <c r="D61" t="s">
        <v>130</v>
      </c>
      <c r="E61" s="11">
        <v>55502</v>
      </c>
      <c r="F61" t="s">
        <v>131</v>
      </c>
      <c r="G61" s="6">
        <v>1199421</v>
      </c>
      <c r="H61" s="7">
        <v>44902</v>
      </c>
      <c r="I61" s="8"/>
      <c r="J61" s="8"/>
      <c r="K61" s="9"/>
    </row>
    <row r="62" spans="1:11">
      <c r="A62" s="5">
        <v>510010</v>
      </c>
      <c r="B62" t="s">
        <v>10</v>
      </c>
      <c r="C62" t="s">
        <v>11</v>
      </c>
      <c r="D62" t="s">
        <v>132</v>
      </c>
      <c r="E62" s="11">
        <v>55503</v>
      </c>
      <c r="F62" t="s">
        <v>133</v>
      </c>
      <c r="G62" s="6">
        <v>7340544</v>
      </c>
      <c r="H62" s="7">
        <v>44908</v>
      </c>
      <c r="I62" s="8"/>
      <c r="J62" s="8"/>
      <c r="K62" s="9"/>
    </row>
    <row r="63" spans="1:11">
      <c r="A63" s="5">
        <v>510019</v>
      </c>
      <c r="B63" t="s">
        <v>10</v>
      </c>
      <c r="C63" t="s">
        <v>11</v>
      </c>
      <c r="D63" t="s">
        <v>134</v>
      </c>
      <c r="E63" s="11">
        <v>55511</v>
      </c>
      <c r="F63" t="s">
        <v>135</v>
      </c>
      <c r="G63" s="6">
        <v>3670272</v>
      </c>
      <c r="H63" s="7">
        <v>44908</v>
      </c>
      <c r="I63" s="8"/>
      <c r="J63" s="8"/>
      <c r="K63" s="9"/>
    </row>
    <row r="64" spans="1:11">
      <c r="A64" s="5">
        <v>510019</v>
      </c>
      <c r="B64" t="s">
        <v>10</v>
      </c>
      <c r="C64" t="s">
        <v>11</v>
      </c>
      <c r="D64" t="s">
        <v>136</v>
      </c>
      <c r="E64" s="11">
        <v>55512</v>
      </c>
      <c r="F64" t="s">
        <v>137</v>
      </c>
      <c r="G64" s="6">
        <v>325175</v>
      </c>
      <c r="H64" s="7">
        <v>44908</v>
      </c>
      <c r="I64" s="8"/>
      <c r="J64" s="8"/>
      <c r="K64" s="9"/>
    </row>
    <row r="65" spans="1:11">
      <c r="A65" s="5">
        <v>510012</v>
      </c>
      <c r="B65" t="s">
        <v>10</v>
      </c>
      <c r="C65" t="s">
        <v>11</v>
      </c>
      <c r="D65" t="s">
        <v>138</v>
      </c>
      <c r="E65" s="11">
        <v>55513</v>
      </c>
      <c r="F65" t="s">
        <v>139</v>
      </c>
      <c r="G65" s="6">
        <v>4372110</v>
      </c>
      <c r="H65" s="7">
        <v>44908</v>
      </c>
      <c r="I65" s="8"/>
      <c r="J65" s="8"/>
      <c r="K65" s="9"/>
    </row>
    <row r="66" spans="1:11">
      <c r="A66" s="5">
        <v>510017</v>
      </c>
      <c r="B66" t="s">
        <v>10</v>
      </c>
      <c r="C66" t="s">
        <v>11</v>
      </c>
      <c r="D66" t="s">
        <v>140</v>
      </c>
      <c r="E66" s="11">
        <v>55493</v>
      </c>
      <c r="F66" t="s">
        <v>141</v>
      </c>
      <c r="G66" s="6">
        <v>5455377</v>
      </c>
      <c r="H66" s="7">
        <v>44909</v>
      </c>
      <c r="I66" s="8"/>
      <c r="J66" s="8"/>
      <c r="K66" s="9"/>
    </row>
    <row r="67" spans="1:11">
      <c r="A67" s="5">
        <v>510025</v>
      </c>
      <c r="B67" t="s">
        <v>10</v>
      </c>
      <c r="C67" t="s">
        <v>11</v>
      </c>
      <c r="D67" t="s">
        <v>142</v>
      </c>
      <c r="E67" s="11">
        <v>55489</v>
      </c>
      <c r="F67" t="s">
        <v>143</v>
      </c>
      <c r="G67" s="6">
        <v>3670272</v>
      </c>
      <c r="H67" s="7">
        <v>44909</v>
      </c>
      <c r="I67" s="8"/>
      <c r="J67" s="8"/>
      <c r="K67" s="9"/>
    </row>
    <row r="68" spans="1:11">
      <c r="A68" s="5">
        <v>510022</v>
      </c>
      <c r="B68" t="s">
        <v>10</v>
      </c>
      <c r="C68" t="s">
        <v>11</v>
      </c>
      <c r="D68" t="s">
        <v>144</v>
      </c>
      <c r="E68" s="11">
        <v>55993</v>
      </c>
      <c r="F68" t="s">
        <v>145</v>
      </c>
      <c r="G68" s="6">
        <v>5958212</v>
      </c>
      <c r="H68" s="7">
        <v>44912</v>
      </c>
      <c r="I68" s="8"/>
      <c r="J68" s="8"/>
      <c r="K68" s="9"/>
    </row>
    <row r="69" spans="1:11">
      <c r="A69" s="5">
        <v>510022</v>
      </c>
      <c r="B69" t="s">
        <v>10</v>
      </c>
      <c r="C69" t="s">
        <v>11</v>
      </c>
      <c r="D69" t="s">
        <v>146</v>
      </c>
      <c r="E69" s="11">
        <v>55994</v>
      </c>
      <c r="F69" t="s">
        <v>147</v>
      </c>
      <c r="G69" s="6">
        <v>3772157</v>
      </c>
      <c r="H69" s="7">
        <v>44912</v>
      </c>
      <c r="I69" s="8"/>
      <c r="J69" s="8"/>
      <c r="K69" s="9"/>
    </row>
    <row r="70" spans="1:11">
      <c r="A70" s="5">
        <v>510012</v>
      </c>
      <c r="B70" t="s">
        <v>10</v>
      </c>
      <c r="C70" t="s">
        <v>11</v>
      </c>
      <c r="D70" t="s">
        <v>148</v>
      </c>
      <c r="E70" s="11">
        <v>56001</v>
      </c>
      <c r="F70" t="s">
        <v>149</v>
      </c>
      <c r="G70" s="6">
        <v>1835136</v>
      </c>
      <c r="H70" s="7">
        <v>44905</v>
      </c>
      <c r="I70" s="8"/>
      <c r="J70" s="8"/>
      <c r="K70" s="9"/>
    </row>
    <row r="71" spans="1:11">
      <c r="A71" s="5">
        <v>510012</v>
      </c>
      <c r="B71" t="s">
        <v>10</v>
      </c>
      <c r="C71" t="s">
        <v>11</v>
      </c>
      <c r="D71" t="s">
        <v>150</v>
      </c>
      <c r="E71" s="11">
        <v>56002</v>
      </c>
      <c r="F71" t="s">
        <v>151</v>
      </c>
      <c r="G71" s="6">
        <v>11536412</v>
      </c>
      <c r="H71" s="7">
        <v>44909</v>
      </c>
      <c r="I71" s="8"/>
      <c r="J71" s="8"/>
      <c r="K71" s="9"/>
    </row>
    <row r="72" spans="1:11">
      <c r="A72" s="5">
        <v>510016</v>
      </c>
      <c r="B72" t="s">
        <v>10</v>
      </c>
      <c r="C72" t="s">
        <v>11</v>
      </c>
      <c r="D72" t="s">
        <v>152</v>
      </c>
      <c r="E72" s="11">
        <v>55483</v>
      </c>
      <c r="F72" t="s">
        <v>153</v>
      </c>
      <c r="G72" s="6">
        <v>2315628</v>
      </c>
      <c r="H72" s="7">
        <v>44912</v>
      </c>
      <c r="I72" s="8"/>
      <c r="J72" s="8"/>
      <c r="K72" s="9"/>
    </row>
    <row r="73" spans="1:11">
      <c r="A73" s="5">
        <v>510016</v>
      </c>
      <c r="B73" t="s">
        <v>10</v>
      </c>
      <c r="C73" t="s">
        <v>11</v>
      </c>
      <c r="D73" t="s">
        <v>154</v>
      </c>
      <c r="E73" s="11">
        <v>55484</v>
      </c>
      <c r="F73" t="s">
        <v>155</v>
      </c>
      <c r="G73" s="6">
        <v>2186055</v>
      </c>
      <c r="H73" s="7">
        <v>44912</v>
      </c>
      <c r="I73" s="8"/>
      <c r="J73" s="8"/>
      <c r="K73" s="9"/>
    </row>
    <row r="74" spans="1:11">
      <c r="A74" s="5">
        <v>510024</v>
      </c>
      <c r="B74" t="s">
        <v>10</v>
      </c>
      <c r="C74" t="s">
        <v>11</v>
      </c>
      <c r="D74" t="s">
        <v>156</v>
      </c>
      <c r="E74" s="11">
        <v>55487</v>
      </c>
      <c r="F74" t="s">
        <v>157</v>
      </c>
      <c r="G74" s="6">
        <v>3670272</v>
      </c>
      <c r="H74" s="7">
        <v>44912</v>
      </c>
      <c r="I74" s="8"/>
      <c r="J74" s="8"/>
      <c r="K74" s="9"/>
    </row>
    <row r="75" spans="1:11">
      <c r="A75" s="5">
        <v>510027</v>
      </c>
      <c r="B75" t="s">
        <v>10</v>
      </c>
      <c r="C75" t="s">
        <v>11</v>
      </c>
      <c r="D75" t="s">
        <v>158</v>
      </c>
      <c r="E75" s="11">
        <v>55992</v>
      </c>
      <c r="F75" t="s">
        <v>159</v>
      </c>
      <c r="G75" s="6">
        <v>24958625</v>
      </c>
      <c r="H75" s="7">
        <v>44912</v>
      </c>
      <c r="I75" s="8"/>
      <c r="J75" s="8"/>
      <c r="K75" s="9"/>
    </row>
    <row r="76" spans="1:11">
      <c r="A76" s="5">
        <v>510022</v>
      </c>
      <c r="B76" t="s">
        <v>10</v>
      </c>
      <c r="C76" t="s">
        <v>11</v>
      </c>
      <c r="D76" t="s">
        <v>160</v>
      </c>
      <c r="E76" s="11">
        <v>55995</v>
      </c>
      <c r="F76" t="s">
        <v>161</v>
      </c>
      <c r="G76" s="6">
        <v>1523016</v>
      </c>
      <c r="H76" s="7">
        <v>44912</v>
      </c>
      <c r="I76" s="8"/>
      <c r="J76" s="8"/>
      <c r="K76" s="9"/>
    </row>
    <row r="77" spans="1:11">
      <c r="A77" s="5">
        <v>510022</v>
      </c>
      <c r="B77" t="s">
        <v>10</v>
      </c>
      <c r="C77" t="s">
        <v>11</v>
      </c>
      <c r="D77" t="s">
        <v>162</v>
      </c>
      <c r="E77" s="11">
        <v>55996</v>
      </c>
      <c r="F77" t="s">
        <v>163</v>
      </c>
      <c r="G77" s="6">
        <v>3709071</v>
      </c>
      <c r="H77" s="7">
        <v>44912</v>
      </c>
      <c r="I77" s="8"/>
      <c r="J77" s="8"/>
      <c r="K77" s="9"/>
    </row>
    <row r="78" spans="1:11">
      <c r="A78" s="5">
        <v>510021</v>
      </c>
      <c r="B78" t="s">
        <v>10</v>
      </c>
      <c r="C78" t="s">
        <v>11</v>
      </c>
      <c r="D78" t="s">
        <v>164</v>
      </c>
      <c r="E78" s="11">
        <v>55997</v>
      </c>
      <c r="F78" t="s">
        <v>165</v>
      </c>
      <c r="G78" s="6">
        <v>1586115</v>
      </c>
      <c r="H78" s="7">
        <v>44912</v>
      </c>
      <c r="I78" s="8"/>
      <c r="J78" s="8"/>
      <c r="K78" s="9"/>
    </row>
    <row r="79" spans="1:11">
      <c r="A79" s="5">
        <v>510010</v>
      </c>
      <c r="B79" t="s">
        <v>10</v>
      </c>
      <c r="C79" t="s">
        <v>11</v>
      </c>
      <c r="D79" t="s">
        <v>166</v>
      </c>
      <c r="E79" s="11">
        <v>56016</v>
      </c>
      <c r="F79" t="s">
        <v>167</v>
      </c>
      <c r="G79" s="6">
        <v>9188924</v>
      </c>
      <c r="H79" s="7">
        <v>44911</v>
      </c>
      <c r="I79" s="8"/>
      <c r="J79" s="8"/>
      <c r="K79" s="9"/>
    </row>
    <row r="80" spans="1:11">
      <c r="A80" s="5">
        <v>510010</v>
      </c>
      <c r="B80" t="s">
        <v>10</v>
      </c>
      <c r="C80" t="s">
        <v>11</v>
      </c>
      <c r="D80" t="s">
        <v>168</v>
      </c>
      <c r="E80" s="11">
        <v>56017</v>
      </c>
      <c r="F80" t="s">
        <v>169</v>
      </c>
      <c r="G80" s="6">
        <v>2186055</v>
      </c>
      <c r="H80" s="7">
        <v>44911</v>
      </c>
      <c r="I80" s="8"/>
      <c r="J80" s="8"/>
      <c r="K80" s="9"/>
    </row>
    <row r="81" spans="1:11">
      <c r="A81" s="5">
        <v>510017</v>
      </c>
      <c r="B81" t="s">
        <v>10</v>
      </c>
      <c r="C81" t="s">
        <v>11</v>
      </c>
      <c r="D81" t="s">
        <v>170</v>
      </c>
      <c r="E81" s="11">
        <v>55998</v>
      </c>
      <c r="F81" t="s">
        <v>171</v>
      </c>
      <c r="G81" s="6">
        <v>2752704</v>
      </c>
      <c r="H81" s="7">
        <v>44914</v>
      </c>
      <c r="I81" s="8"/>
      <c r="J81" s="8"/>
      <c r="K81" s="9"/>
    </row>
    <row r="82" spans="1:11">
      <c r="A82" s="5">
        <v>510016</v>
      </c>
      <c r="B82" t="s">
        <v>10</v>
      </c>
      <c r="C82" t="s">
        <v>11</v>
      </c>
      <c r="D82" t="s">
        <v>172</v>
      </c>
      <c r="E82" s="11">
        <v>55999</v>
      </c>
      <c r="F82" t="s">
        <v>173</v>
      </c>
      <c r="G82" s="6">
        <v>4658621</v>
      </c>
      <c r="H82" s="7">
        <v>44914</v>
      </c>
      <c r="I82" s="8"/>
      <c r="J82" s="8"/>
      <c r="K82" s="9"/>
    </row>
    <row r="83" spans="1:11">
      <c r="A83" s="5">
        <v>510016</v>
      </c>
      <c r="B83" t="s">
        <v>10</v>
      </c>
      <c r="C83" t="s">
        <v>11</v>
      </c>
      <c r="D83" t="s">
        <v>174</v>
      </c>
      <c r="E83" s="11">
        <v>56000</v>
      </c>
      <c r="F83" t="s">
        <v>175</v>
      </c>
      <c r="G83" s="6">
        <v>2186055</v>
      </c>
      <c r="H83" s="7">
        <v>44914</v>
      </c>
      <c r="I83" s="8"/>
      <c r="J83" s="8"/>
      <c r="K83" s="9"/>
    </row>
    <row r="84" spans="1:11">
      <c r="A84" s="5">
        <v>510022</v>
      </c>
      <c r="B84" t="s">
        <v>10</v>
      </c>
      <c r="C84" t="s">
        <v>11</v>
      </c>
      <c r="D84" t="s">
        <v>176</v>
      </c>
      <c r="E84" s="11">
        <v>56104</v>
      </c>
      <c r="F84" t="s">
        <v>177</v>
      </c>
      <c r="G84" s="6">
        <v>1586115</v>
      </c>
      <c r="H84" s="7">
        <v>44902</v>
      </c>
      <c r="I84" s="8"/>
      <c r="J84" s="8"/>
      <c r="K84" s="9"/>
    </row>
    <row r="85" spans="1:11">
      <c r="A85" s="5">
        <v>510017</v>
      </c>
      <c r="B85" t="s">
        <v>10</v>
      </c>
      <c r="C85" t="s">
        <v>11</v>
      </c>
      <c r="D85" t="s">
        <v>178</v>
      </c>
      <c r="E85" s="11">
        <v>56105</v>
      </c>
      <c r="F85" t="s">
        <v>179</v>
      </c>
      <c r="G85" s="6">
        <v>3772157</v>
      </c>
      <c r="H85" s="7">
        <v>44902</v>
      </c>
      <c r="I85" s="8"/>
      <c r="J85" s="8"/>
      <c r="K85" s="9"/>
    </row>
    <row r="86" spans="1:11">
      <c r="A86" s="5">
        <v>510025</v>
      </c>
      <c r="B86" t="s">
        <v>10</v>
      </c>
      <c r="C86" t="s">
        <v>11</v>
      </c>
      <c r="D86" t="s">
        <v>180</v>
      </c>
      <c r="E86" s="11">
        <v>56106</v>
      </c>
      <c r="F86" t="s">
        <v>181</v>
      </c>
      <c r="G86" s="6">
        <v>1586115</v>
      </c>
      <c r="H86" s="7">
        <v>44902</v>
      </c>
      <c r="I86" s="8"/>
      <c r="J86" s="8"/>
      <c r="K86" s="9"/>
    </row>
    <row r="87" spans="1:11">
      <c r="A87" s="5">
        <v>510020</v>
      </c>
      <c r="B87" t="s">
        <v>10</v>
      </c>
      <c r="C87" t="s">
        <v>11</v>
      </c>
      <c r="D87" t="s">
        <v>182</v>
      </c>
      <c r="E87" s="11">
        <v>56107</v>
      </c>
      <c r="F87" t="s">
        <v>183</v>
      </c>
      <c r="G87" s="6">
        <v>2186055</v>
      </c>
      <c r="H87" s="7">
        <v>44901</v>
      </c>
      <c r="I87" s="8"/>
      <c r="J87" s="8"/>
      <c r="K87" s="9"/>
    </row>
    <row r="88" spans="1:11">
      <c r="A88" s="5">
        <v>510015</v>
      </c>
      <c r="B88" t="s">
        <v>10</v>
      </c>
      <c r="C88" t="s">
        <v>11</v>
      </c>
      <c r="D88" t="s">
        <v>184</v>
      </c>
      <c r="E88" s="11">
        <v>56257</v>
      </c>
      <c r="F88" t="s">
        <v>185</v>
      </c>
      <c r="G88" s="6">
        <v>3446213</v>
      </c>
      <c r="H88" s="7">
        <v>44915</v>
      </c>
      <c r="I88" s="8"/>
      <c r="J88" s="8"/>
      <c r="K88" s="9"/>
    </row>
    <row r="89" spans="1:11">
      <c r="A89" s="5">
        <v>510019</v>
      </c>
      <c r="B89" t="s">
        <v>10</v>
      </c>
      <c r="C89" t="s">
        <v>11</v>
      </c>
      <c r="D89" t="s">
        <v>186</v>
      </c>
      <c r="E89" s="11">
        <v>56811</v>
      </c>
      <c r="F89" t="s">
        <v>187</v>
      </c>
      <c r="G89" s="6">
        <v>2186055</v>
      </c>
      <c r="H89" s="7">
        <v>44916</v>
      </c>
      <c r="I89" s="8"/>
      <c r="J89" s="8"/>
      <c r="K89" s="9"/>
    </row>
    <row r="90" spans="1:11">
      <c r="A90" s="5">
        <v>510019</v>
      </c>
      <c r="B90" t="s">
        <v>10</v>
      </c>
      <c r="C90" t="s">
        <v>11</v>
      </c>
      <c r="D90" t="s">
        <v>188</v>
      </c>
      <c r="E90" s="11">
        <v>56812</v>
      </c>
      <c r="F90" t="s">
        <v>189</v>
      </c>
      <c r="G90" s="6">
        <v>5101164</v>
      </c>
      <c r="H90" s="7">
        <v>44916</v>
      </c>
      <c r="I90" s="8"/>
      <c r="J90" s="8"/>
      <c r="K90" s="9"/>
    </row>
    <row r="91" spans="1:11">
      <c r="A91" s="5">
        <v>510025</v>
      </c>
      <c r="B91" t="s">
        <v>10</v>
      </c>
      <c r="C91" t="s">
        <v>11</v>
      </c>
      <c r="D91" t="s">
        <v>190</v>
      </c>
      <c r="E91" s="11">
        <v>56832</v>
      </c>
      <c r="F91" t="s">
        <v>191</v>
      </c>
      <c r="G91" s="6">
        <v>3598277</v>
      </c>
      <c r="H91" s="7">
        <v>44919</v>
      </c>
      <c r="I91" s="8"/>
      <c r="J91" s="8"/>
      <c r="K91" s="9"/>
    </row>
    <row r="92" spans="1:11">
      <c r="A92" s="5">
        <v>510022</v>
      </c>
      <c r="B92" t="s">
        <v>10</v>
      </c>
      <c r="C92" t="s">
        <v>11</v>
      </c>
      <c r="D92" t="s">
        <v>192</v>
      </c>
      <c r="E92" s="11">
        <v>56833</v>
      </c>
      <c r="F92" t="s">
        <v>193</v>
      </c>
      <c r="G92" s="6">
        <v>1199421</v>
      </c>
      <c r="H92" s="7">
        <v>44918</v>
      </c>
      <c r="I92" s="8"/>
      <c r="J92" s="8"/>
      <c r="K92" s="9"/>
    </row>
    <row r="93" spans="1:11">
      <c r="A93" s="5">
        <v>510020</v>
      </c>
      <c r="B93" t="s">
        <v>10</v>
      </c>
      <c r="C93" t="s">
        <v>11</v>
      </c>
      <c r="D93" t="s">
        <v>194</v>
      </c>
      <c r="E93" s="11">
        <v>56834</v>
      </c>
      <c r="F93" t="s">
        <v>195</v>
      </c>
      <c r="G93" s="6">
        <v>1199421</v>
      </c>
      <c r="H93" s="7">
        <v>44919</v>
      </c>
      <c r="I93" s="8"/>
      <c r="J93" s="8"/>
      <c r="K93" s="9"/>
    </row>
    <row r="94" spans="1:11">
      <c r="A94" s="5">
        <v>510018</v>
      </c>
      <c r="B94" t="s">
        <v>10</v>
      </c>
      <c r="C94" t="s">
        <v>11</v>
      </c>
      <c r="D94" t="s">
        <v>196</v>
      </c>
      <c r="E94" s="11">
        <v>56839</v>
      </c>
      <c r="F94" t="s">
        <v>197</v>
      </c>
      <c r="G94" s="6">
        <v>2186055</v>
      </c>
      <c r="H94" s="7">
        <v>44917</v>
      </c>
      <c r="I94" s="8"/>
      <c r="J94" s="8"/>
      <c r="K94" s="9"/>
    </row>
    <row r="95" spans="1:11">
      <c r="A95" s="5">
        <v>510018</v>
      </c>
      <c r="B95" t="s">
        <v>10</v>
      </c>
      <c r="C95" t="s">
        <v>11</v>
      </c>
      <c r="D95" t="s">
        <v>198</v>
      </c>
      <c r="E95" s="11">
        <v>56840</v>
      </c>
      <c r="F95" t="s">
        <v>199</v>
      </c>
      <c r="G95" s="6">
        <v>2626034</v>
      </c>
      <c r="H95" s="7">
        <v>44917</v>
      </c>
      <c r="I95" s="8"/>
      <c r="J95" s="8"/>
      <c r="K95" s="9"/>
    </row>
    <row r="96" spans="1:11">
      <c r="A96" s="5">
        <v>510016</v>
      </c>
      <c r="B96" t="s">
        <v>10</v>
      </c>
      <c r="C96" t="s">
        <v>11</v>
      </c>
      <c r="D96" t="s">
        <v>200</v>
      </c>
      <c r="E96" s="11">
        <v>56835</v>
      </c>
      <c r="F96" t="s">
        <v>201</v>
      </c>
      <c r="G96" s="6">
        <v>6337224</v>
      </c>
      <c r="H96" s="7">
        <v>44921</v>
      </c>
      <c r="I96" s="8"/>
      <c r="J96" s="8"/>
      <c r="K96" s="9"/>
    </row>
    <row r="97" spans="1:11">
      <c r="A97" s="5">
        <v>510016</v>
      </c>
      <c r="B97" t="s">
        <v>10</v>
      </c>
      <c r="C97" t="s">
        <v>11</v>
      </c>
      <c r="D97" t="s">
        <v>202</v>
      </c>
      <c r="E97" s="11">
        <v>56836</v>
      </c>
      <c r="F97" t="s">
        <v>203</v>
      </c>
      <c r="G97" s="6">
        <v>2186055</v>
      </c>
      <c r="H97" s="7">
        <v>44921</v>
      </c>
      <c r="I97" s="8"/>
      <c r="J97" s="8"/>
      <c r="K97" s="9"/>
    </row>
    <row r="98" spans="1:11">
      <c r="A98" s="5">
        <v>510016</v>
      </c>
      <c r="B98" t="s">
        <v>10</v>
      </c>
      <c r="C98" t="s">
        <v>11</v>
      </c>
      <c r="D98" t="s">
        <v>204</v>
      </c>
      <c r="E98" s="11">
        <v>56837</v>
      </c>
      <c r="F98" t="s">
        <v>205</v>
      </c>
      <c r="G98" s="6">
        <v>3670272</v>
      </c>
      <c r="H98" s="7">
        <v>44921</v>
      </c>
      <c r="I98" s="8"/>
      <c r="J98" s="8"/>
      <c r="K98" s="9"/>
    </row>
    <row r="99" spans="1:11">
      <c r="A99" s="5">
        <v>510010</v>
      </c>
      <c r="B99" t="s">
        <v>10</v>
      </c>
      <c r="C99" t="s">
        <v>11</v>
      </c>
      <c r="D99" t="s">
        <v>206</v>
      </c>
      <c r="E99" s="11">
        <v>56889</v>
      </c>
      <c r="F99" t="s">
        <v>207</v>
      </c>
      <c r="G99" s="6">
        <v>2186055</v>
      </c>
      <c r="H99" s="7">
        <v>44918</v>
      </c>
      <c r="I99" s="8"/>
      <c r="J99" s="8"/>
      <c r="K99" s="9"/>
    </row>
    <row r="100" spans="1:11">
      <c r="A100" s="5">
        <v>510010</v>
      </c>
      <c r="B100" t="s">
        <v>10</v>
      </c>
      <c r="C100" t="s">
        <v>11</v>
      </c>
      <c r="D100" t="s">
        <v>208</v>
      </c>
      <c r="E100" s="11">
        <v>56890</v>
      </c>
      <c r="F100" t="s">
        <v>209</v>
      </c>
      <c r="G100" s="6">
        <v>9449501</v>
      </c>
      <c r="H100" s="7">
        <v>44918</v>
      </c>
      <c r="I100" s="8"/>
      <c r="J100" s="8"/>
      <c r="K100" s="9"/>
    </row>
    <row r="101" spans="1:11">
      <c r="A101" s="5">
        <v>510026</v>
      </c>
      <c r="B101" t="s">
        <v>10</v>
      </c>
      <c r="C101" t="s">
        <v>11</v>
      </c>
      <c r="D101" t="s">
        <v>210</v>
      </c>
      <c r="E101" s="11">
        <v>56891</v>
      </c>
      <c r="F101" t="s">
        <v>211</v>
      </c>
      <c r="G101" s="6">
        <v>3385476</v>
      </c>
      <c r="H101" s="7">
        <v>44914</v>
      </c>
      <c r="I101" s="8"/>
      <c r="J101" s="8"/>
      <c r="K101" s="9"/>
    </row>
    <row r="102" spans="1:11">
      <c r="A102" s="5">
        <v>510026</v>
      </c>
      <c r="B102" t="s">
        <v>10</v>
      </c>
      <c r="C102" t="s">
        <v>11</v>
      </c>
      <c r="D102" t="s">
        <v>212</v>
      </c>
      <c r="E102" s="11">
        <v>56894</v>
      </c>
      <c r="F102" t="s">
        <v>213</v>
      </c>
      <c r="G102" s="6">
        <v>3098115</v>
      </c>
      <c r="H102" s="7">
        <v>44917</v>
      </c>
      <c r="I102" s="8"/>
      <c r="J102" s="8"/>
      <c r="K102" s="9"/>
    </row>
    <row r="103" spans="1:11">
      <c r="A103" s="5">
        <v>510014</v>
      </c>
      <c r="B103" t="s">
        <v>10</v>
      </c>
      <c r="C103" t="s">
        <v>11</v>
      </c>
      <c r="D103" t="s">
        <v>214</v>
      </c>
      <c r="E103" s="11">
        <v>56895</v>
      </c>
      <c r="F103" t="s">
        <v>215</v>
      </c>
      <c r="G103" s="6">
        <v>917568</v>
      </c>
      <c r="H103" s="7">
        <v>44918</v>
      </c>
      <c r="I103" s="8"/>
      <c r="J103" s="8"/>
      <c r="K103" s="9"/>
    </row>
    <row r="104" spans="1:11">
      <c r="A104" s="5">
        <v>510021</v>
      </c>
      <c r="B104" t="s">
        <v>10</v>
      </c>
      <c r="C104" t="s">
        <v>11</v>
      </c>
      <c r="D104" t="s">
        <v>216</v>
      </c>
      <c r="E104" s="11">
        <v>47574</v>
      </c>
      <c r="F104" t="s">
        <v>217</v>
      </c>
      <c r="G104" s="6">
        <v>3491303</v>
      </c>
      <c r="H104" s="7">
        <v>44765</v>
      </c>
      <c r="I104" s="8"/>
      <c r="J104" s="8"/>
      <c r="K104" s="9"/>
    </row>
    <row r="105" spans="1:11">
      <c r="A105" s="5">
        <v>510017</v>
      </c>
      <c r="B105" t="s">
        <v>10</v>
      </c>
      <c r="C105" t="s">
        <v>11</v>
      </c>
      <c r="D105" t="s">
        <v>218</v>
      </c>
      <c r="E105" s="11">
        <v>57175</v>
      </c>
      <c r="F105" t="s">
        <v>219</v>
      </c>
      <c r="G105" s="6">
        <v>17407751</v>
      </c>
      <c r="H105" s="7">
        <v>44924</v>
      </c>
      <c r="I105" s="8"/>
      <c r="J105" s="8"/>
      <c r="K105" s="9"/>
    </row>
    <row r="106" spans="1:11">
      <c r="A106" s="5">
        <v>510020</v>
      </c>
      <c r="B106" t="s">
        <v>10</v>
      </c>
      <c r="C106" t="s">
        <v>11</v>
      </c>
      <c r="D106" t="s">
        <v>220</v>
      </c>
      <c r="E106" s="11">
        <v>57176</v>
      </c>
      <c r="F106" t="s">
        <v>221</v>
      </c>
      <c r="G106" s="6">
        <v>2186055</v>
      </c>
      <c r="H106" s="7">
        <v>44922</v>
      </c>
      <c r="I106" s="8"/>
      <c r="J106" s="8"/>
      <c r="K106" s="9"/>
    </row>
    <row r="107" spans="1:11">
      <c r="A107" s="5">
        <v>510024</v>
      </c>
      <c r="B107" t="s">
        <v>10</v>
      </c>
      <c r="C107" t="s">
        <v>11</v>
      </c>
      <c r="D107" t="s">
        <v>222</v>
      </c>
      <c r="E107" s="11">
        <v>57178</v>
      </c>
      <c r="F107" t="s">
        <v>223</v>
      </c>
      <c r="G107" s="6">
        <v>2785536</v>
      </c>
      <c r="H107" s="7">
        <v>44925</v>
      </c>
      <c r="I107" s="8"/>
      <c r="J107" s="8"/>
      <c r="K107" s="9"/>
    </row>
    <row r="108" spans="1:11">
      <c r="A108" s="5">
        <v>510015</v>
      </c>
      <c r="B108" t="s">
        <v>10</v>
      </c>
      <c r="C108" t="s">
        <v>11</v>
      </c>
      <c r="D108" t="s">
        <v>224</v>
      </c>
      <c r="E108" s="11">
        <v>57636</v>
      </c>
      <c r="F108" t="s">
        <v>225</v>
      </c>
      <c r="G108" s="6">
        <v>2186055</v>
      </c>
      <c r="H108" s="7">
        <v>44925</v>
      </c>
      <c r="I108" s="8"/>
      <c r="J108" s="8"/>
      <c r="K108" s="9"/>
    </row>
    <row r="109" spans="1:11">
      <c r="A109" s="5">
        <v>510015</v>
      </c>
      <c r="B109" t="s">
        <v>10</v>
      </c>
      <c r="C109" t="s">
        <v>11</v>
      </c>
      <c r="D109" t="s">
        <v>226</v>
      </c>
      <c r="E109" s="11">
        <v>57637</v>
      </c>
      <c r="F109" t="s">
        <v>227</v>
      </c>
      <c r="G109" s="6">
        <v>7854219</v>
      </c>
      <c r="H109" s="7">
        <v>44925</v>
      </c>
      <c r="I109" s="8"/>
      <c r="J109" s="8"/>
      <c r="K109" s="9"/>
    </row>
    <row r="110" spans="1:11">
      <c r="G110" s="10">
        <f>SUM(G2:G109)</f>
        <v>413877238</v>
      </c>
    </row>
  </sheetData>
  <autoFilter ref="A1:K1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tabSelected="1" topLeftCell="E242" workbookViewId="0">
      <selection activeCell="G252" sqref="G252"/>
    </sheetView>
  </sheetViews>
  <sheetFormatPr defaultRowHeight="15"/>
  <cols>
    <col min="4" max="4" width="47.85546875" customWidth="1"/>
    <col min="5" max="5" width="23" customWidth="1"/>
    <col min="6" max="6" width="16.140625" customWidth="1"/>
    <col min="7" max="7" width="17" customWidth="1"/>
    <col min="8" max="8" width="28.7109375" customWidth="1"/>
    <col min="9" max="9" width="17.140625" style="31" customWidth="1"/>
    <col min="10" max="10" width="9.140625" style="31"/>
    <col min="11" max="11" width="13.28515625" style="31" bestFit="1" customWidth="1"/>
    <col min="12" max="12" width="9.140625" style="31"/>
  </cols>
  <sheetData>
    <row r="1" spans="1:13" ht="38.25">
      <c r="A1" s="12" t="s">
        <v>229</v>
      </c>
      <c r="B1" s="12" t="s">
        <v>228</v>
      </c>
      <c r="C1" s="13" t="s">
        <v>230</v>
      </c>
      <c r="D1" s="12" t="s">
        <v>231</v>
      </c>
      <c r="E1" s="12" t="s">
        <v>232</v>
      </c>
      <c r="F1" s="12" t="s">
        <v>233</v>
      </c>
      <c r="G1" s="12" t="s">
        <v>234</v>
      </c>
      <c r="H1" s="14" t="s">
        <v>235</v>
      </c>
      <c r="I1" s="30" t="s">
        <v>289</v>
      </c>
      <c r="J1" s="30" t="s">
        <v>290</v>
      </c>
    </row>
    <row r="2" spans="1:13" ht="25.5">
      <c r="A2" s="15">
        <v>305</v>
      </c>
      <c r="B2" s="26">
        <v>5534</v>
      </c>
      <c r="C2" s="17" t="s">
        <v>236</v>
      </c>
      <c r="D2" s="16" t="s">
        <v>237</v>
      </c>
      <c r="E2" s="18">
        <v>2381320</v>
      </c>
      <c r="F2" s="18">
        <v>190506</v>
      </c>
      <c r="G2" s="18">
        <v>2571826</v>
      </c>
      <c r="H2" s="19" t="s">
        <v>291</v>
      </c>
      <c r="I2" t="e">
        <f>+VLOOKUP(B2,Sheet1!$E$1:$G$109,3,0)</f>
        <v>#N/A</v>
      </c>
      <c r="J2" s="29" t="e">
        <f>+I2-G2</f>
        <v>#N/A</v>
      </c>
      <c r="K2" s="31">
        <f>+VLOOKUP(B2,'[1]2022'!B$345:O$1680,7,0)</f>
        <v>2571826</v>
      </c>
      <c r="L2" s="31">
        <f>+K2-G2</f>
        <v>0</v>
      </c>
      <c r="M2" t="str">
        <f>+VLOOKUP(B2,'[1]2022'!B$345:O$1680,14,0)</f>
        <v>HĐ xuất sai, đã đ/c về 0</v>
      </c>
    </row>
    <row r="3" spans="1:13" ht="25.5">
      <c r="A3" s="15">
        <v>440</v>
      </c>
      <c r="B3" s="26">
        <v>13738</v>
      </c>
      <c r="C3" s="17" t="s">
        <v>238</v>
      </c>
      <c r="D3" s="16" t="s">
        <v>239</v>
      </c>
      <c r="E3" s="18">
        <v>1859124</v>
      </c>
      <c r="F3" s="18">
        <v>88846</v>
      </c>
      <c r="G3" s="18">
        <v>1947970</v>
      </c>
      <c r="H3" s="19" t="s">
        <v>291</v>
      </c>
      <c r="I3" t="e">
        <f>+VLOOKUP(B3,Sheet1!$E$1:$G$109,3,0)</f>
        <v>#N/A</v>
      </c>
      <c r="J3" s="29" t="e">
        <f t="shared" ref="J3:J66" si="0">+I3-G3</f>
        <v>#N/A</v>
      </c>
      <c r="K3" s="31">
        <f>+VLOOKUP(B3,'[1]2022'!B$345:O$1680,7,0)</f>
        <v>1947970</v>
      </c>
      <c r="L3" s="31">
        <f t="shared" ref="L3:L38" si="1">+K3-G3</f>
        <v>0</v>
      </c>
      <c r="M3" t="str">
        <f>+VLOOKUP(B3,'[1]2022'!B$345:O$1680,14,0)</f>
        <v>Đ/C giảm 100% về 0, xem như hủy hóa đơn do DH &gt; 11 tháng không xử lý được nữa</v>
      </c>
    </row>
    <row r="4" spans="1:13" ht="25.5">
      <c r="A4" s="15">
        <v>562</v>
      </c>
      <c r="B4" s="26">
        <v>18241</v>
      </c>
      <c r="C4" s="17" t="s">
        <v>240</v>
      </c>
      <c r="D4" s="16" t="s">
        <v>241</v>
      </c>
      <c r="E4" s="18">
        <v>2381320</v>
      </c>
      <c r="F4" s="18">
        <v>190506</v>
      </c>
      <c r="G4" s="18">
        <v>2571826</v>
      </c>
      <c r="H4" s="19" t="s">
        <v>291</v>
      </c>
      <c r="I4" t="e">
        <f>+VLOOKUP(B4,Sheet1!$E$1:$G$109,3,0)</f>
        <v>#N/A</v>
      </c>
      <c r="J4" s="29" t="e">
        <f t="shared" si="0"/>
        <v>#N/A</v>
      </c>
      <c r="K4" s="31">
        <f>+VLOOKUP(B4,'[1]2022'!B$345:O$1680,7,0)</f>
        <v>2571826</v>
      </c>
      <c r="L4" s="31">
        <f t="shared" si="1"/>
        <v>0</v>
      </c>
      <c r="M4" t="str">
        <f>+VLOOKUP(B4,'[1]2022'!B$345:O$1680,14,0)</f>
        <v>HĐ xuất sai, đã đ/c về 0</v>
      </c>
    </row>
    <row r="5" spans="1:13" ht="25.5">
      <c r="A5" s="15">
        <v>575</v>
      </c>
      <c r="B5" s="26">
        <v>19267</v>
      </c>
      <c r="C5" s="17" t="s">
        <v>242</v>
      </c>
      <c r="D5" s="16" t="s">
        <v>237</v>
      </c>
      <c r="E5" s="18">
        <v>2024120</v>
      </c>
      <c r="F5" s="18">
        <v>161930</v>
      </c>
      <c r="G5" s="18">
        <v>2186050</v>
      </c>
      <c r="H5" s="19" t="s">
        <v>291</v>
      </c>
      <c r="I5" t="e">
        <f>+VLOOKUP(B5,Sheet1!$E$1:$G$109,3,0)</f>
        <v>#N/A</v>
      </c>
      <c r="J5" s="29" t="e">
        <f t="shared" si="0"/>
        <v>#N/A</v>
      </c>
      <c r="K5" s="31">
        <f>+VLOOKUP(B5,'[1]2022'!B$345:O$1680,7,0)</f>
        <v>2186050</v>
      </c>
      <c r="L5" s="31">
        <f t="shared" si="1"/>
        <v>0</v>
      </c>
      <c r="M5" t="str">
        <f>+VLOOKUP(B5,'[1]2022'!B$345:O$1680,14,0)</f>
        <v>Đ/C giảm 100% về 0, xem như hủy hóa đơn do DH &gt; 11 tháng không xử lý được nữa</v>
      </c>
    </row>
    <row r="6" spans="1:13" ht="25.5">
      <c r="A6" s="15">
        <v>661</v>
      </c>
      <c r="B6" s="26">
        <v>25864</v>
      </c>
      <c r="C6" s="17" t="s">
        <v>243</v>
      </c>
      <c r="D6" s="16" t="s">
        <v>237</v>
      </c>
      <c r="E6" s="18">
        <v>5051270</v>
      </c>
      <c r="F6" s="18">
        <v>404102</v>
      </c>
      <c r="G6" s="18">
        <v>5455372</v>
      </c>
      <c r="H6" s="19" t="s">
        <v>291</v>
      </c>
      <c r="I6" t="e">
        <f>+VLOOKUP(B6,Sheet1!$E$1:$G$109,3,0)</f>
        <v>#N/A</v>
      </c>
      <c r="J6" s="29" t="e">
        <f t="shared" si="0"/>
        <v>#N/A</v>
      </c>
      <c r="K6" s="31">
        <f>+VLOOKUP(B6,'[1]2022'!B$345:O$1680,7,0)</f>
        <v>5455372</v>
      </c>
      <c r="L6" s="31">
        <f t="shared" si="1"/>
        <v>0</v>
      </c>
      <c r="M6" t="str">
        <f>+VLOOKUP(B6,'[1]2022'!B$345:O$1680,14,0)</f>
        <v>HĐ xuất sai, đã đ/c về 0</v>
      </c>
    </row>
    <row r="7" spans="1:13" ht="25.5">
      <c r="A7" s="15">
        <v>672</v>
      </c>
      <c r="B7" s="26">
        <v>25876</v>
      </c>
      <c r="C7" s="17" t="s">
        <v>243</v>
      </c>
      <c r="D7" s="16" t="s">
        <v>244</v>
      </c>
      <c r="E7" s="18">
        <v>1072050</v>
      </c>
      <c r="F7" s="18">
        <v>85764</v>
      </c>
      <c r="G7" s="18">
        <v>1157814</v>
      </c>
      <c r="H7" s="19" t="s">
        <v>291</v>
      </c>
      <c r="I7" t="e">
        <f>+VLOOKUP(B7,Sheet1!$E$1:$G$109,3,0)</f>
        <v>#N/A</v>
      </c>
      <c r="J7" s="29" t="e">
        <f t="shared" si="0"/>
        <v>#N/A</v>
      </c>
      <c r="K7" s="31">
        <f>+VLOOKUP(B7,'[1]2022'!B$345:O$1680,7,0)</f>
        <v>1157814</v>
      </c>
      <c r="L7" s="31">
        <f t="shared" si="1"/>
        <v>0</v>
      </c>
      <c r="M7" t="str">
        <f>+VLOOKUP(B7,'[1]2022'!B$345:O$1680,14,0)</f>
        <v>HĐ xuất sai, đã đ/c về 0</v>
      </c>
    </row>
    <row r="8" spans="1:13" ht="25.5">
      <c r="A8" s="15">
        <v>675</v>
      </c>
      <c r="B8" s="26">
        <v>25879</v>
      </c>
      <c r="C8" s="17" t="s">
        <v>243</v>
      </c>
      <c r="D8" s="16" t="s">
        <v>244</v>
      </c>
      <c r="E8" s="18">
        <v>7631880</v>
      </c>
      <c r="F8" s="18">
        <v>610550</v>
      </c>
      <c r="G8" s="18">
        <v>8242430</v>
      </c>
      <c r="H8" s="19" t="s">
        <v>291</v>
      </c>
      <c r="I8" t="e">
        <f>+VLOOKUP(B8,Sheet1!$E$1:$G$109,3,0)</f>
        <v>#N/A</v>
      </c>
      <c r="J8" s="29" t="e">
        <f t="shared" si="0"/>
        <v>#N/A</v>
      </c>
      <c r="K8" s="31">
        <f>+VLOOKUP(B8,'[1]2022'!B$345:O$1680,7,0)</f>
        <v>8242430</v>
      </c>
      <c r="L8" s="31">
        <f t="shared" si="1"/>
        <v>0</v>
      </c>
      <c r="M8" t="str">
        <f>+VLOOKUP(B8,'[1]2022'!B$345:O$1680,14,0)</f>
        <v>HĐ xuất sai, đã đ/c về 0</v>
      </c>
    </row>
    <row r="9" spans="1:13" ht="25.5">
      <c r="A9" s="15">
        <v>680</v>
      </c>
      <c r="B9" s="26">
        <v>25884</v>
      </c>
      <c r="C9" s="17" t="s">
        <v>243</v>
      </c>
      <c r="D9" s="16" t="s">
        <v>244</v>
      </c>
      <c r="E9" s="18">
        <v>2618440</v>
      </c>
      <c r="F9" s="18">
        <v>209475</v>
      </c>
      <c r="G9" s="18">
        <v>2827915</v>
      </c>
      <c r="H9" s="19" t="s">
        <v>291</v>
      </c>
      <c r="I9" t="e">
        <f>+VLOOKUP(B9,Sheet1!$E$1:$G$109,3,0)</f>
        <v>#N/A</v>
      </c>
      <c r="J9" s="29" t="e">
        <f t="shared" si="0"/>
        <v>#N/A</v>
      </c>
      <c r="K9" s="31">
        <f>+VLOOKUP(B9,'[1]2022'!B$345:O$1680,7,0)</f>
        <v>2827915</v>
      </c>
      <c r="L9" s="31">
        <f t="shared" si="1"/>
        <v>0</v>
      </c>
      <c r="M9" t="str">
        <f>+VLOOKUP(B9,'[1]2022'!B$345:O$1680,14,0)</f>
        <v>HĐ xuất sai, đã đ/c về 0</v>
      </c>
    </row>
    <row r="10" spans="1:13" ht="25.5">
      <c r="A10" s="15">
        <v>689</v>
      </c>
      <c r="B10" s="26">
        <v>29304</v>
      </c>
      <c r="C10" s="17" t="s">
        <v>245</v>
      </c>
      <c r="D10" s="16" t="s">
        <v>246</v>
      </c>
      <c r="E10" s="18">
        <v>14287920</v>
      </c>
      <c r="F10" s="18">
        <v>1143034</v>
      </c>
      <c r="G10" s="18">
        <v>15430954</v>
      </c>
      <c r="H10" s="20"/>
      <c r="I10" t="e">
        <f>+VLOOKUP(B10,Sheet1!$E$1:$G$109,3,0)</f>
        <v>#N/A</v>
      </c>
      <c r="J10" s="29" t="e">
        <f t="shared" si="0"/>
        <v>#N/A</v>
      </c>
      <c r="K10" s="31">
        <f>+VLOOKUP(B10,'[1]2022'!B$345:O$1680,7,0)</f>
        <v>15430954</v>
      </c>
      <c r="L10" s="31">
        <f t="shared" si="1"/>
        <v>0</v>
      </c>
      <c r="M10" t="str">
        <f>+VLOOKUP(B10,'[1]2022'!B$345:O$1680,14,0)</f>
        <v>KH TT 10.04.2023</v>
      </c>
    </row>
    <row r="11" spans="1:13" ht="25.5">
      <c r="A11" s="15">
        <v>691</v>
      </c>
      <c r="B11" s="26">
        <v>29306</v>
      </c>
      <c r="C11" s="17" t="s">
        <v>245</v>
      </c>
      <c r="D11" s="16" t="s">
        <v>247</v>
      </c>
      <c r="E11" s="18">
        <v>1110580</v>
      </c>
      <c r="F11" s="18">
        <v>88846</v>
      </c>
      <c r="G11" s="18">
        <v>1199426</v>
      </c>
      <c r="H11" s="20"/>
      <c r="I11" t="e">
        <f>+VLOOKUP(B11,Sheet1!$E$1:$G$109,3,0)</f>
        <v>#N/A</v>
      </c>
      <c r="J11" s="29" t="e">
        <f t="shared" si="0"/>
        <v>#N/A</v>
      </c>
      <c r="K11" s="31">
        <f>+VLOOKUP(B11,'[1]2022'!B$345:O$1680,7,0)</f>
        <v>1199426</v>
      </c>
      <c r="L11" s="31">
        <f t="shared" si="1"/>
        <v>0</v>
      </c>
      <c r="M11" t="str">
        <f>+VLOOKUP(B11,'[1]2022'!B$345:O$1680,14,0)</f>
        <v>KH TT 10.04.2023</v>
      </c>
    </row>
    <row r="12" spans="1:13" ht="25.5">
      <c r="A12" s="15">
        <v>737</v>
      </c>
      <c r="B12" s="26">
        <v>29352</v>
      </c>
      <c r="C12" s="17" t="s">
        <v>245</v>
      </c>
      <c r="D12" s="16" t="s">
        <v>244</v>
      </c>
      <c r="E12" s="18">
        <v>1871464</v>
      </c>
      <c r="F12" s="18">
        <v>149717</v>
      </c>
      <c r="G12" s="18">
        <v>2021181</v>
      </c>
      <c r="H12" s="20"/>
      <c r="I12" t="e">
        <f>+VLOOKUP(B12,Sheet1!$E$1:$G$109,3,0)</f>
        <v>#N/A</v>
      </c>
      <c r="J12" s="29" t="e">
        <f t="shared" si="0"/>
        <v>#N/A</v>
      </c>
      <c r="K12" s="31">
        <f>+VLOOKUP(B12,'[1]2022'!B$345:O$1680,7,0)</f>
        <v>2021181</v>
      </c>
      <c r="L12" s="31">
        <f t="shared" si="1"/>
        <v>0</v>
      </c>
      <c r="M12" t="str">
        <f>+VLOOKUP(B12,'[1]2022'!B$345:O$1680,14,0)</f>
        <v>KH TT 10.01.2023</v>
      </c>
    </row>
    <row r="13" spans="1:13" ht="25.5">
      <c r="A13" s="15">
        <v>742</v>
      </c>
      <c r="B13" s="27">
        <v>29359</v>
      </c>
      <c r="C13" s="21" t="s">
        <v>245</v>
      </c>
      <c r="D13" s="22" t="s">
        <v>244</v>
      </c>
      <c r="E13" s="23">
        <v>1468620</v>
      </c>
      <c r="F13" s="23">
        <v>117490</v>
      </c>
      <c r="G13" s="23">
        <v>1586110</v>
      </c>
      <c r="H13" s="19" t="s">
        <v>291</v>
      </c>
      <c r="I13" t="e">
        <f>+VLOOKUP(B13,Sheet1!$E$1:$G$109,3,0)</f>
        <v>#N/A</v>
      </c>
      <c r="J13" s="29" t="e">
        <f t="shared" si="0"/>
        <v>#N/A</v>
      </c>
      <c r="K13" s="31">
        <f>+VLOOKUP(B13,'[1]2022'!B$345:O$1680,7,0)</f>
        <v>1586110</v>
      </c>
      <c r="L13" s="31">
        <f t="shared" si="1"/>
        <v>0</v>
      </c>
      <c r="M13" t="str">
        <f>+VLOOKUP(B13,'[1]2022'!B$345:O$1680,14,0)</f>
        <v>HĐ xuất sai, đã đ/c về 0</v>
      </c>
    </row>
    <row r="14" spans="1:13" ht="25.5">
      <c r="A14" s="15">
        <v>750</v>
      </c>
      <c r="B14" s="26">
        <v>37668</v>
      </c>
      <c r="C14" s="17" t="s">
        <v>248</v>
      </c>
      <c r="D14" s="16" t="s">
        <v>244</v>
      </c>
      <c r="E14" s="18">
        <v>5285593</v>
      </c>
      <c r="F14" s="18">
        <v>422847</v>
      </c>
      <c r="G14" s="18">
        <v>5708440</v>
      </c>
      <c r="H14" s="19" t="s">
        <v>291</v>
      </c>
      <c r="I14" t="e">
        <f>+VLOOKUP(B14,Sheet1!$E$1:$G$109,3,0)</f>
        <v>#N/A</v>
      </c>
      <c r="J14" s="29" t="e">
        <f t="shared" si="0"/>
        <v>#N/A</v>
      </c>
      <c r="K14" s="31">
        <f>+VLOOKUP(B14,'[1]2022'!B$345:O$1680,7,0)</f>
        <v>5708440</v>
      </c>
      <c r="L14" s="31">
        <f t="shared" si="1"/>
        <v>0</v>
      </c>
      <c r="M14" t="str">
        <f>+VLOOKUP(B14,'[1]2022'!B$345:O$1680,14,0)</f>
        <v>HĐ xuất sai, đã đ/c về 0</v>
      </c>
    </row>
    <row r="15" spans="1:13" ht="25.5">
      <c r="A15" s="15">
        <v>754</v>
      </c>
      <c r="B15" s="26">
        <v>37672</v>
      </c>
      <c r="C15" s="17" t="s">
        <v>248</v>
      </c>
      <c r="D15" s="16" t="s">
        <v>244</v>
      </c>
      <c r="E15" s="18">
        <v>3388180</v>
      </c>
      <c r="F15" s="18">
        <v>271054</v>
      </c>
      <c r="G15" s="18">
        <v>3659234</v>
      </c>
      <c r="H15" s="19" t="s">
        <v>291</v>
      </c>
      <c r="I15" t="e">
        <f>+VLOOKUP(B15,Sheet1!$E$1:$G$109,3,0)</f>
        <v>#N/A</v>
      </c>
      <c r="J15" s="29" t="e">
        <f t="shared" si="0"/>
        <v>#N/A</v>
      </c>
      <c r="K15" s="31">
        <f>+VLOOKUP(B15,'[1]2022'!B$345:O$1680,7,0)</f>
        <v>3659234</v>
      </c>
      <c r="L15" s="31">
        <f t="shared" si="1"/>
        <v>0</v>
      </c>
      <c r="M15" t="str">
        <f>+VLOOKUP(B15,'[1]2022'!B$345:O$1680,14,0)</f>
        <v>HĐ xuất sai, đã đ/c về 0</v>
      </c>
    </row>
    <row r="16" spans="1:13" ht="25.5">
      <c r="A16" s="15">
        <v>755</v>
      </c>
      <c r="B16" s="26">
        <v>37673</v>
      </c>
      <c r="C16" s="17" t="s">
        <v>248</v>
      </c>
      <c r="D16" s="16" t="s">
        <v>244</v>
      </c>
      <c r="E16" s="18">
        <v>431250</v>
      </c>
      <c r="F16" s="18">
        <v>34500</v>
      </c>
      <c r="G16" s="18">
        <v>465750</v>
      </c>
      <c r="H16" s="20"/>
      <c r="I16" t="e">
        <f>+VLOOKUP(B16,Sheet1!$E$1:$G$109,3,0)</f>
        <v>#N/A</v>
      </c>
      <c r="J16" s="29" t="e">
        <f t="shared" si="0"/>
        <v>#N/A</v>
      </c>
      <c r="K16" s="31">
        <f>+VLOOKUP(B16,'[1]2022'!B$345:O$1680,7,0)</f>
        <v>465750</v>
      </c>
      <c r="L16" s="31">
        <f t="shared" si="1"/>
        <v>0</v>
      </c>
      <c r="M16" t="str">
        <f>+VLOOKUP(B16,'[1]2022'!B$345:O$1680,14,0)</f>
        <v>KH TT 10.04.2023</v>
      </c>
    </row>
    <row r="17" spans="1:13" ht="25.5">
      <c r="A17" s="15">
        <v>761</v>
      </c>
      <c r="B17" s="26">
        <v>37679</v>
      </c>
      <c r="C17" s="17" t="s">
        <v>248</v>
      </c>
      <c r="D17" s="16" t="s">
        <v>244</v>
      </c>
      <c r="E17" s="18">
        <v>4305270</v>
      </c>
      <c r="F17" s="18">
        <v>344422</v>
      </c>
      <c r="G17" s="18">
        <v>4649692</v>
      </c>
      <c r="H17" s="19" t="s">
        <v>291</v>
      </c>
      <c r="I17" t="e">
        <f>+VLOOKUP(B17,Sheet1!$E$1:$G$109,3,0)</f>
        <v>#N/A</v>
      </c>
      <c r="J17" s="29" t="e">
        <f t="shared" si="0"/>
        <v>#N/A</v>
      </c>
      <c r="K17" s="31">
        <f>+VLOOKUP(B17,'[1]2022'!B$345:O$1680,7,0)</f>
        <v>4649692</v>
      </c>
      <c r="L17" s="31">
        <f t="shared" si="1"/>
        <v>0</v>
      </c>
      <c r="M17" t="str">
        <f>+VLOOKUP(B17,'[1]2022'!B$345:O$1680,14,0)</f>
        <v>HĐ xuất sai, đã đ/c về 0</v>
      </c>
    </row>
    <row r="18" spans="1:13" ht="25.5">
      <c r="A18" s="15">
        <v>762</v>
      </c>
      <c r="B18" s="26">
        <v>37680</v>
      </c>
      <c r="C18" s="17" t="s">
        <v>248</v>
      </c>
      <c r="D18" s="16" t="s">
        <v>244</v>
      </c>
      <c r="E18" s="18">
        <v>1309220</v>
      </c>
      <c r="F18" s="18">
        <v>104738</v>
      </c>
      <c r="G18" s="18">
        <v>1413958</v>
      </c>
      <c r="H18" s="19" t="s">
        <v>291</v>
      </c>
      <c r="I18" t="e">
        <f>+VLOOKUP(B18,Sheet1!$E$1:$G$109,3,0)</f>
        <v>#N/A</v>
      </c>
      <c r="J18" s="29" t="e">
        <f t="shared" si="0"/>
        <v>#N/A</v>
      </c>
      <c r="K18" s="31">
        <f>+VLOOKUP(B18,'[1]2022'!B$345:O$1680,7,0)</f>
        <v>1413958</v>
      </c>
      <c r="L18" s="31">
        <f t="shared" si="1"/>
        <v>0</v>
      </c>
      <c r="M18" t="str">
        <f>+VLOOKUP(B18,'[1]2022'!B$345:O$1680,14,0)</f>
        <v>HĐ xuất sai, đã đ/c về 0</v>
      </c>
    </row>
    <row r="19" spans="1:13" ht="25.5">
      <c r="A19" s="15">
        <v>763</v>
      </c>
      <c r="B19" s="26">
        <v>37681</v>
      </c>
      <c r="C19" s="17" t="s">
        <v>248</v>
      </c>
      <c r="D19" s="16" t="s">
        <v>244</v>
      </c>
      <c r="E19" s="18">
        <v>2007730</v>
      </c>
      <c r="F19" s="18">
        <v>160618</v>
      </c>
      <c r="G19" s="18">
        <v>2168348</v>
      </c>
      <c r="H19" s="20"/>
      <c r="I19" t="e">
        <f>+VLOOKUP(B19,Sheet1!$E$1:$G$109,3,0)</f>
        <v>#N/A</v>
      </c>
      <c r="J19" s="29" t="e">
        <f t="shared" si="0"/>
        <v>#N/A</v>
      </c>
      <c r="K19" s="31">
        <f>+VLOOKUP(B19,'[1]2022'!B$345:O$1680,7,0)</f>
        <v>2168348</v>
      </c>
      <c r="L19" s="31">
        <f t="shared" si="1"/>
        <v>0</v>
      </c>
      <c r="M19" t="str">
        <f>+VLOOKUP(B19,'[1]2022'!B$345:O$1680,14,0)</f>
        <v>KH TT 10.04.2023</v>
      </c>
    </row>
    <row r="20" spans="1:13">
      <c r="A20" s="15">
        <v>774</v>
      </c>
      <c r="B20" s="26">
        <v>37915</v>
      </c>
      <c r="C20" s="17" t="s">
        <v>248</v>
      </c>
      <c r="D20" s="16" t="s">
        <v>249</v>
      </c>
      <c r="E20" s="18">
        <v>4854040</v>
      </c>
      <c r="F20" s="18">
        <v>388323</v>
      </c>
      <c r="G20" s="18">
        <v>5242363</v>
      </c>
      <c r="H20" s="20"/>
      <c r="I20" t="e">
        <f>+VLOOKUP(B20,Sheet1!$E$1:$G$109,3,0)</f>
        <v>#N/A</v>
      </c>
      <c r="J20" s="29" t="e">
        <f t="shared" si="0"/>
        <v>#N/A</v>
      </c>
      <c r="K20" s="31">
        <f>+VLOOKUP(B20,'[1]2022'!B$345:O$1680,7,0)</f>
        <v>5242363</v>
      </c>
      <c r="L20" s="31">
        <f t="shared" si="1"/>
        <v>0</v>
      </c>
      <c r="M20" t="str">
        <f>+VLOOKUP(B20,'[1]2022'!B$345:O$1680,14,0)</f>
        <v>KH TT 10.04.2023</v>
      </c>
    </row>
    <row r="21" spans="1:13">
      <c r="A21" s="15">
        <v>809</v>
      </c>
      <c r="B21" s="26">
        <v>37950</v>
      </c>
      <c r="C21" s="17" t="s">
        <v>248</v>
      </c>
      <c r="D21" s="16" t="s">
        <v>249</v>
      </c>
      <c r="E21" s="18">
        <v>3199090</v>
      </c>
      <c r="F21" s="18">
        <v>255927</v>
      </c>
      <c r="G21" s="18">
        <v>3455017</v>
      </c>
      <c r="H21" s="20"/>
      <c r="I21" t="e">
        <f>+VLOOKUP(B21,Sheet1!$E$1:$G$109,3,0)</f>
        <v>#N/A</v>
      </c>
      <c r="J21" s="29" t="e">
        <f t="shared" si="0"/>
        <v>#N/A</v>
      </c>
      <c r="K21" s="31">
        <f>+VLOOKUP(B21,'[1]2022'!B$345:O$1680,7,0)</f>
        <v>3455017</v>
      </c>
      <c r="L21" s="31">
        <f t="shared" si="1"/>
        <v>0</v>
      </c>
      <c r="M21" t="str">
        <f>+VLOOKUP(B21,'[1]2022'!B$345:O$1680,14,0)</f>
        <v>KH TT 10.04.2023</v>
      </c>
    </row>
    <row r="22" spans="1:13" ht="25.5">
      <c r="A22" s="15">
        <v>819</v>
      </c>
      <c r="B22" s="26">
        <v>37960</v>
      </c>
      <c r="C22" s="17" t="s">
        <v>248</v>
      </c>
      <c r="D22" s="16" t="s">
        <v>250</v>
      </c>
      <c r="E22" s="18">
        <v>5432999</v>
      </c>
      <c r="F22" s="18">
        <v>434640</v>
      </c>
      <c r="G22" s="18">
        <v>5867639</v>
      </c>
      <c r="H22" s="19" t="s">
        <v>291</v>
      </c>
      <c r="I22" t="e">
        <f>+VLOOKUP(B22,Sheet1!$E$1:$G$109,3,0)</f>
        <v>#N/A</v>
      </c>
      <c r="J22" s="29" t="e">
        <f t="shared" si="0"/>
        <v>#N/A</v>
      </c>
      <c r="K22" s="31">
        <f>+VLOOKUP(B22,'[1]2022'!B$345:O$1680,7,0)</f>
        <v>5867639</v>
      </c>
      <c r="L22" s="31">
        <f t="shared" si="1"/>
        <v>0</v>
      </c>
      <c r="M22" t="str">
        <f>+VLOOKUP(B22,'[1]2022'!B$345:O$1680,14,0)</f>
        <v>HĐ xuất sai, đã đ/c về 0</v>
      </c>
    </row>
    <row r="23" spans="1:13" ht="25.5">
      <c r="A23" s="15">
        <v>840</v>
      </c>
      <c r="B23" s="26">
        <v>46731</v>
      </c>
      <c r="C23" s="17" t="s">
        <v>251</v>
      </c>
      <c r="D23" s="16" t="s">
        <v>244</v>
      </c>
      <c r="E23" s="18">
        <v>1309220</v>
      </c>
      <c r="F23" s="18">
        <v>104738</v>
      </c>
      <c r="G23" s="18">
        <v>1413958</v>
      </c>
      <c r="H23" s="19" t="s">
        <v>291</v>
      </c>
      <c r="I23" t="e">
        <f>+VLOOKUP(B23,Sheet1!$E$1:$G$109,3,0)</f>
        <v>#N/A</v>
      </c>
      <c r="J23" s="29" t="e">
        <f t="shared" si="0"/>
        <v>#N/A</v>
      </c>
      <c r="K23" s="31">
        <f>+VLOOKUP(B23,'[1]2022'!B$345:O$1680,7,0)</f>
        <v>1413958</v>
      </c>
      <c r="L23" s="31">
        <f t="shared" si="1"/>
        <v>0</v>
      </c>
      <c r="M23" t="str">
        <f>+VLOOKUP(B23,'[1]2022'!B$345:O$1680,14,0)</f>
        <v>HĐ xuất sai, đã đ/c về 0</v>
      </c>
    </row>
    <row r="24" spans="1:13" ht="25.5">
      <c r="A24" s="15">
        <v>848</v>
      </c>
      <c r="B24" s="26">
        <v>46739</v>
      </c>
      <c r="C24" s="17" t="s">
        <v>251</v>
      </c>
      <c r="D24" s="16" t="s">
        <v>249</v>
      </c>
      <c r="E24" s="18">
        <v>7884735</v>
      </c>
      <c r="F24" s="18">
        <v>630779</v>
      </c>
      <c r="G24" s="18">
        <v>8515514</v>
      </c>
      <c r="H24" s="19" t="s">
        <v>291</v>
      </c>
      <c r="I24" t="e">
        <f>+VLOOKUP(B24,Sheet1!$E$1:$G$109,3,0)</f>
        <v>#N/A</v>
      </c>
      <c r="J24" s="29" t="e">
        <f t="shared" si="0"/>
        <v>#N/A</v>
      </c>
      <c r="K24" s="31">
        <f>+VLOOKUP(B24,'[1]2022'!B$345:O$1680,7,0)</f>
        <v>8515514</v>
      </c>
      <c r="L24" s="31">
        <f t="shared" si="1"/>
        <v>0</v>
      </c>
      <c r="M24" t="str">
        <f>+VLOOKUP(B24,'[1]2022'!B$345:O$1680,14,0)</f>
        <v>HĐ xuất sai, đã đ/c về 0</v>
      </c>
    </row>
    <row r="25" spans="1:13" ht="25.5">
      <c r="A25" s="15">
        <v>862</v>
      </c>
      <c r="B25" s="26">
        <v>46753</v>
      </c>
      <c r="C25" s="17" t="s">
        <v>251</v>
      </c>
      <c r="D25" s="16" t="s">
        <v>244</v>
      </c>
      <c r="E25" s="18">
        <v>2381320</v>
      </c>
      <c r="F25" s="18">
        <v>190506</v>
      </c>
      <c r="G25" s="18">
        <v>2571826</v>
      </c>
      <c r="H25" s="19" t="s">
        <v>291</v>
      </c>
      <c r="I25" t="e">
        <f>+VLOOKUP(B25,Sheet1!$E$1:$G$109,3,0)</f>
        <v>#N/A</v>
      </c>
      <c r="J25" s="29" t="e">
        <f t="shared" si="0"/>
        <v>#N/A</v>
      </c>
      <c r="K25" s="31">
        <f>+VLOOKUP(B25,'[1]2022'!B$345:O$1680,7,0)</f>
        <v>2571826</v>
      </c>
      <c r="L25" s="31">
        <f t="shared" si="1"/>
        <v>0</v>
      </c>
      <c r="M25" t="str">
        <f>+VLOOKUP(B25,'[1]2022'!B$345:O$1680,14,0)</f>
        <v>HĐ xuất sai, đã đ/c về 0</v>
      </c>
    </row>
    <row r="26" spans="1:13" ht="25.5">
      <c r="A26" s="15">
        <v>867</v>
      </c>
      <c r="B26" s="26">
        <v>46758</v>
      </c>
      <c r="C26" s="17" t="s">
        <v>251</v>
      </c>
      <c r="D26" s="16" t="s">
        <v>244</v>
      </c>
      <c r="E26" s="18">
        <v>1190660</v>
      </c>
      <c r="F26" s="18">
        <v>95253</v>
      </c>
      <c r="G26" s="18">
        <v>1285913</v>
      </c>
      <c r="H26" s="19" t="s">
        <v>291</v>
      </c>
      <c r="I26" t="e">
        <f>+VLOOKUP(B26,Sheet1!$E$1:$G$109,3,0)</f>
        <v>#N/A</v>
      </c>
      <c r="J26" s="29" t="e">
        <f t="shared" si="0"/>
        <v>#N/A</v>
      </c>
      <c r="K26" s="31">
        <f>+VLOOKUP(B26,'[1]2022'!B$345:O$1680,7,0)</f>
        <v>1285913</v>
      </c>
      <c r="L26" s="31">
        <f t="shared" si="1"/>
        <v>0</v>
      </c>
      <c r="M26" t="str">
        <f>+VLOOKUP(B26,'[1]2022'!B$345:O$1680,14,0)</f>
        <v>HĐ xuất sai, đã đ/c về 0</v>
      </c>
    </row>
    <row r="27" spans="1:13" ht="25.5">
      <c r="A27" s="15">
        <v>868</v>
      </c>
      <c r="B27" s="26">
        <v>46759</v>
      </c>
      <c r="C27" s="17" t="s">
        <v>251</v>
      </c>
      <c r="D27" s="16" t="s">
        <v>244</v>
      </c>
      <c r="E27" s="18">
        <v>4522400</v>
      </c>
      <c r="F27" s="18">
        <v>361792</v>
      </c>
      <c r="G27" s="18">
        <v>4884192</v>
      </c>
      <c r="H27" s="19" t="s">
        <v>291</v>
      </c>
      <c r="I27" t="e">
        <f>+VLOOKUP(B27,Sheet1!$E$1:$G$109,3,0)</f>
        <v>#N/A</v>
      </c>
      <c r="J27" s="29" t="e">
        <f t="shared" si="0"/>
        <v>#N/A</v>
      </c>
      <c r="K27" s="31">
        <f>+VLOOKUP(B27,'[1]2022'!B$345:O$1680,7,0)</f>
        <v>4884192</v>
      </c>
      <c r="L27" s="31">
        <f t="shared" si="1"/>
        <v>0</v>
      </c>
      <c r="M27" t="str">
        <f>+VLOOKUP(B27,'[1]2022'!B$345:O$1680,14,0)</f>
        <v>HĐ xuất sai, đã đ/c về 0</v>
      </c>
    </row>
    <row r="28" spans="1:13" ht="25.5">
      <c r="A28" s="15">
        <v>870</v>
      </c>
      <c r="B28" s="26">
        <v>46762</v>
      </c>
      <c r="C28" s="17" t="s">
        <v>251</v>
      </c>
      <c r="D28" s="16" t="s">
        <v>244</v>
      </c>
      <c r="E28" s="18">
        <v>392004</v>
      </c>
      <c r="F28" s="18">
        <v>31360</v>
      </c>
      <c r="G28" s="18">
        <v>423364</v>
      </c>
      <c r="H28" s="19" t="s">
        <v>291</v>
      </c>
      <c r="I28" t="e">
        <f>+VLOOKUP(B28,Sheet1!$E$1:$G$109,3,0)</f>
        <v>#N/A</v>
      </c>
      <c r="J28" s="29" t="e">
        <f t="shared" si="0"/>
        <v>#N/A</v>
      </c>
      <c r="K28" s="31">
        <f>+VLOOKUP(B28,'[1]2022'!B$345:O$1680,7,0)</f>
        <v>423364</v>
      </c>
      <c r="L28" s="31">
        <f t="shared" si="1"/>
        <v>0</v>
      </c>
      <c r="M28" t="str">
        <f>+VLOOKUP(B28,'[1]2022'!B$345:O$1680,14,0)</f>
        <v>HĐ xuất sai, đã đ/c về 0</v>
      </c>
    </row>
    <row r="29" spans="1:13" ht="25.5">
      <c r="A29" s="15">
        <v>872</v>
      </c>
      <c r="B29" s="26">
        <v>46764</v>
      </c>
      <c r="C29" s="17" t="s">
        <v>251</v>
      </c>
      <c r="D29" s="16" t="s">
        <v>244</v>
      </c>
      <c r="E29" s="18">
        <v>3347430</v>
      </c>
      <c r="F29" s="18">
        <v>267794</v>
      </c>
      <c r="G29" s="18">
        <v>3615224</v>
      </c>
      <c r="H29" s="19" t="s">
        <v>291</v>
      </c>
      <c r="I29" t="e">
        <f>+VLOOKUP(B29,Sheet1!$E$1:$G$109,3,0)</f>
        <v>#N/A</v>
      </c>
      <c r="J29" s="29" t="e">
        <f t="shared" si="0"/>
        <v>#N/A</v>
      </c>
      <c r="K29" s="31">
        <f>+VLOOKUP(B29,'[1]2022'!B$345:O$1680,7,0)</f>
        <v>3615224</v>
      </c>
      <c r="L29" s="31">
        <f t="shared" si="1"/>
        <v>0</v>
      </c>
      <c r="M29" t="str">
        <f>+VLOOKUP(B29,'[1]2022'!B$345:O$1680,14,0)</f>
        <v>HĐ xuất sai, đã đ/c về 0</v>
      </c>
    </row>
    <row r="30" spans="1:13" ht="25.5">
      <c r="A30" s="15">
        <v>873</v>
      </c>
      <c r="B30" s="26">
        <v>46765</v>
      </c>
      <c r="C30" s="17" t="s">
        <v>251</v>
      </c>
      <c r="D30" s="16" t="s">
        <v>244</v>
      </c>
      <c r="E30" s="18">
        <v>4854910</v>
      </c>
      <c r="F30" s="18">
        <v>388393</v>
      </c>
      <c r="G30" s="18">
        <v>5243303</v>
      </c>
      <c r="H30" s="19" t="s">
        <v>291</v>
      </c>
      <c r="I30" t="e">
        <f>+VLOOKUP(B30,Sheet1!$E$1:$G$109,3,0)</f>
        <v>#N/A</v>
      </c>
      <c r="J30" s="29" t="e">
        <f t="shared" si="0"/>
        <v>#N/A</v>
      </c>
      <c r="K30" s="31">
        <f>+VLOOKUP(B30,'[1]2022'!B$345:O$1680,7,0)</f>
        <v>5243303</v>
      </c>
      <c r="L30" s="31">
        <f t="shared" si="1"/>
        <v>0</v>
      </c>
      <c r="M30" t="str">
        <f>+VLOOKUP(B30,'[1]2022'!B$345:O$1680,14,0)</f>
        <v>HĐ xuất sai, đã đ/c về 0</v>
      </c>
    </row>
    <row r="31" spans="1:13" ht="25.5">
      <c r="A31" s="15">
        <v>876</v>
      </c>
      <c r="B31" s="26">
        <v>46768</v>
      </c>
      <c r="C31" s="17" t="s">
        <v>251</v>
      </c>
      <c r="D31" s="16" t="s">
        <v>244</v>
      </c>
      <c r="E31" s="18">
        <v>4723515</v>
      </c>
      <c r="F31" s="18">
        <v>377881</v>
      </c>
      <c r="G31" s="18">
        <v>5101396</v>
      </c>
      <c r="H31" s="19" t="s">
        <v>291</v>
      </c>
      <c r="I31" t="e">
        <f>+VLOOKUP(B31,Sheet1!$E$1:$G$109,3,0)</f>
        <v>#N/A</v>
      </c>
      <c r="J31" s="29" t="e">
        <f t="shared" si="0"/>
        <v>#N/A</v>
      </c>
      <c r="K31" s="31">
        <f>+VLOOKUP(B31,'[1]2022'!B$345:O$1680,7,0)</f>
        <v>5101396</v>
      </c>
      <c r="L31" s="31">
        <f t="shared" si="1"/>
        <v>0</v>
      </c>
      <c r="M31" t="str">
        <f>+VLOOKUP(B31,'[1]2022'!B$345:O$1680,14,0)</f>
        <v>HĐ xuất sai, đã đ/c về 0</v>
      </c>
    </row>
    <row r="32" spans="1:13">
      <c r="A32" s="15">
        <v>883</v>
      </c>
      <c r="B32" s="26">
        <v>46775</v>
      </c>
      <c r="C32" s="17" t="s">
        <v>251</v>
      </c>
      <c r="D32" s="16" t="s">
        <v>249</v>
      </c>
      <c r="E32" s="18">
        <v>3666509</v>
      </c>
      <c r="F32" s="18">
        <v>293321</v>
      </c>
      <c r="G32" s="18">
        <v>3959830</v>
      </c>
      <c r="H32" s="20"/>
      <c r="I32" t="e">
        <f>+VLOOKUP(B32,Sheet1!$E$1:$G$109,3,0)</f>
        <v>#N/A</v>
      </c>
      <c r="J32" s="29" t="e">
        <f t="shared" si="0"/>
        <v>#N/A</v>
      </c>
      <c r="K32" s="31">
        <f>+VLOOKUP(B32,'[1]2022'!B$345:O$1680,7,0)</f>
        <v>3959830</v>
      </c>
      <c r="L32" s="31">
        <f t="shared" si="1"/>
        <v>0</v>
      </c>
      <c r="M32" t="str">
        <f>+VLOOKUP(B32,'[1]2022'!B$345:O$1680,14,0)</f>
        <v>KH TT 12.06.2023</v>
      </c>
    </row>
    <row r="33" spans="1:13">
      <c r="A33" s="15">
        <v>892</v>
      </c>
      <c r="B33" s="26">
        <v>46785</v>
      </c>
      <c r="C33" s="17" t="s">
        <v>251</v>
      </c>
      <c r="D33" s="16" t="s">
        <v>249</v>
      </c>
      <c r="E33" s="18">
        <v>5892183</v>
      </c>
      <c r="F33" s="18">
        <v>471375</v>
      </c>
      <c r="G33" s="18">
        <v>6363558</v>
      </c>
      <c r="H33" s="20"/>
      <c r="I33" t="e">
        <f>+VLOOKUP(B33,Sheet1!$E$1:$G$109,3,0)</f>
        <v>#N/A</v>
      </c>
      <c r="J33" s="29" t="e">
        <f t="shared" si="0"/>
        <v>#N/A</v>
      </c>
      <c r="K33" s="31">
        <f>+VLOOKUP(B33,'[1]2022'!B$345:O$1680,7,0)</f>
        <v>6363558</v>
      </c>
      <c r="L33" s="31">
        <f t="shared" si="1"/>
        <v>0</v>
      </c>
      <c r="M33" t="str">
        <f>+VLOOKUP(B33,'[1]2022'!B$345:O$1680,14,0)</f>
        <v>KH TT 12.06.2023</v>
      </c>
    </row>
    <row r="34" spans="1:13" ht="25.5">
      <c r="A34" s="15">
        <v>919</v>
      </c>
      <c r="B34" s="26">
        <v>46812</v>
      </c>
      <c r="C34" s="17" t="s">
        <v>251</v>
      </c>
      <c r="D34" s="16" t="s">
        <v>252</v>
      </c>
      <c r="E34" s="18">
        <v>2579200</v>
      </c>
      <c r="F34" s="18">
        <v>206336</v>
      </c>
      <c r="G34" s="18">
        <v>2785536</v>
      </c>
      <c r="H34" s="19" t="s">
        <v>291</v>
      </c>
      <c r="I34" t="e">
        <f>+VLOOKUP(B34,Sheet1!$E$1:$G$109,3,0)</f>
        <v>#N/A</v>
      </c>
      <c r="J34" s="29" t="e">
        <f t="shared" si="0"/>
        <v>#N/A</v>
      </c>
      <c r="K34" s="31">
        <f>+VLOOKUP(B34,'[1]2022'!B$345:O$1680,7,0)</f>
        <v>2785536</v>
      </c>
      <c r="L34" s="31">
        <f t="shared" si="1"/>
        <v>0</v>
      </c>
      <c r="M34" t="str">
        <f>+VLOOKUP(B34,'[1]2022'!B$345:O$1680,14,0)</f>
        <v>HĐ xuất sai, đã đ/c về 0</v>
      </c>
    </row>
    <row r="35" spans="1:13" ht="25.5">
      <c r="A35" s="15">
        <v>924</v>
      </c>
      <c r="B35" s="26">
        <v>46817</v>
      </c>
      <c r="C35" s="17" t="s">
        <v>251</v>
      </c>
      <c r="D35" s="16" t="s">
        <v>252</v>
      </c>
      <c r="E35" s="18">
        <v>2381320</v>
      </c>
      <c r="F35" s="18">
        <v>190506</v>
      </c>
      <c r="G35" s="18">
        <v>2571826</v>
      </c>
      <c r="H35" s="19" t="s">
        <v>291</v>
      </c>
      <c r="I35" t="e">
        <f>+VLOOKUP(B35,Sheet1!$E$1:$G$109,3,0)</f>
        <v>#N/A</v>
      </c>
      <c r="J35" s="29" t="e">
        <f t="shared" si="0"/>
        <v>#N/A</v>
      </c>
      <c r="K35" s="31">
        <f>+VLOOKUP(B35,'[1]2022'!B$345:O$1680,7,0)</f>
        <v>2571826</v>
      </c>
      <c r="L35" s="31">
        <f t="shared" si="1"/>
        <v>0</v>
      </c>
      <c r="M35" t="str">
        <f>+VLOOKUP(B35,'[1]2022'!B$345:O$1680,14,0)</f>
        <v>HĐ xuất sai, đã đ/c về 0</v>
      </c>
    </row>
    <row r="36" spans="1:13" ht="25.5">
      <c r="A36" s="15">
        <v>925</v>
      </c>
      <c r="B36" s="26">
        <v>46818</v>
      </c>
      <c r="C36" s="17" t="s">
        <v>251</v>
      </c>
      <c r="D36" s="16" t="s">
        <v>253</v>
      </c>
      <c r="E36" s="18">
        <v>4762640</v>
      </c>
      <c r="F36" s="18">
        <v>381011</v>
      </c>
      <c r="G36" s="18">
        <v>5143651</v>
      </c>
      <c r="H36" s="19" t="s">
        <v>291</v>
      </c>
      <c r="I36" t="e">
        <f>+VLOOKUP(B36,Sheet1!$E$1:$G$109,3,0)</f>
        <v>#N/A</v>
      </c>
      <c r="J36" s="29" t="e">
        <f t="shared" si="0"/>
        <v>#N/A</v>
      </c>
      <c r="K36" s="31">
        <f>+VLOOKUP(B36,'[1]2022'!B$345:O$1680,7,0)</f>
        <v>5143651</v>
      </c>
      <c r="L36" s="31">
        <f t="shared" si="1"/>
        <v>0</v>
      </c>
      <c r="M36" t="str">
        <f>+VLOOKUP(B36,'[1]2022'!B$345:O$1680,14,0)</f>
        <v>HĐ xuất sai, đã đ/c về 0</v>
      </c>
    </row>
    <row r="37" spans="1:13" ht="25.5">
      <c r="A37" s="15">
        <v>926</v>
      </c>
      <c r="B37" s="26">
        <v>46819</v>
      </c>
      <c r="C37" s="17" t="s">
        <v>251</v>
      </c>
      <c r="D37" s="16" t="s">
        <v>254</v>
      </c>
      <c r="E37" s="18">
        <v>2381320</v>
      </c>
      <c r="F37" s="18">
        <v>190506</v>
      </c>
      <c r="G37" s="18">
        <v>2571826</v>
      </c>
      <c r="H37" s="19" t="s">
        <v>291</v>
      </c>
      <c r="I37" t="e">
        <f>+VLOOKUP(B37,Sheet1!$E$1:$G$109,3,0)</f>
        <v>#N/A</v>
      </c>
      <c r="J37" s="29" t="e">
        <f t="shared" si="0"/>
        <v>#N/A</v>
      </c>
      <c r="K37" s="31">
        <f>+VLOOKUP(B37,'[1]2022'!B$345:O$1680,7,0)</f>
        <v>2571826</v>
      </c>
      <c r="L37" s="31">
        <f t="shared" si="1"/>
        <v>0</v>
      </c>
      <c r="M37" t="str">
        <f>+VLOOKUP(B37,'[1]2022'!B$345:O$1680,14,0)</f>
        <v>HĐ xuất sai, đã đ/c về 0</v>
      </c>
    </row>
    <row r="38" spans="1:13" ht="25.5">
      <c r="A38" s="15">
        <v>931</v>
      </c>
      <c r="B38" s="26">
        <v>46824</v>
      </c>
      <c r="C38" s="17" t="s">
        <v>251</v>
      </c>
      <c r="D38" s="16" t="s">
        <v>255</v>
      </c>
      <c r="E38" s="18">
        <v>1270800</v>
      </c>
      <c r="F38" s="18">
        <v>101664</v>
      </c>
      <c r="G38" s="18">
        <v>1372464</v>
      </c>
      <c r="H38" s="20"/>
      <c r="I38" t="e">
        <f>+VLOOKUP(B38,Sheet1!$E$1:$G$109,3,0)</f>
        <v>#N/A</v>
      </c>
      <c r="J38" s="29" t="e">
        <f t="shared" si="0"/>
        <v>#N/A</v>
      </c>
      <c r="K38" s="31">
        <f>+VLOOKUP(B38,'[1]2022'!B$345:O$1680,7,0)</f>
        <v>1372464</v>
      </c>
      <c r="L38" s="31">
        <f t="shared" si="1"/>
        <v>0</v>
      </c>
      <c r="M38" t="str">
        <f>+VLOOKUP(B38,'[1]2022'!B$345:O$1680,14,0)</f>
        <v>KH TT 24.04.2023</v>
      </c>
    </row>
    <row r="39" spans="1:13" ht="25.5">
      <c r="A39" s="15">
        <v>964</v>
      </c>
      <c r="B39" s="26">
        <v>47574</v>
      </c>
      <c r="C39" s="17" t="s">
        <v>256</v>
      </c>
      <c r="D39" s="16" t="s">
        <v>257</v>
      </c>
      <c r="E39" s="18">
        <v>3232680</v>
      </c>
      <c r="F39" s="18">
        <v>258614</v>
      </c>
      <c r="G39" s="18">
        <v>3491294</v>
      </c>
      <c r="H39" s="20"/>
      <c r="I39" s="31">
        <f>+VLOOKUP(B39,Sheet1!$E$1:$G$109,3,0)</f>
        <v>3491303</v>
      </c>
      <c r="J39" s="31">
        <f t="shared" si="0"/>
        <v>9</v>
      </c>
      <c r="K39"/>
      <c r="L39"/>
    </row>
    <row r="40" spans="1:13" ht="25.5">
      <c r="A40" s="15">
        <v>965</v>
      </c>
      <c r="B40" s="26">
        <v>47575</v>
      </c>
      <c r="C40" s="17" t="s">
        <v>256</v>
      </c>
      <c r="D40" s="16" t="s">
        <v>258</v>
      </c>
      <c r="E40" s="18">
        <v>3443010</v>
      </c>
      <c r="F40" s="18">
        <v>275441</v>
      </c>
      <c r="G40" s="18">
        <v>3718451</v>
      </c>
      <c r="H40" s="20"/>
      <c r="I40" t="e">
        <f>+VLOOKUP(B40,Sheet1!$E$1:$G$109,3,0)</f>
        <v>#N/A</v>
      </c>
      <c r="J40" s="29" t="e">
        <f t="shared" si="0"/>
        <v>#N/A</v>
      </c>
      <c r="K40" s="31">
        <f>+VLOOKUP(B40,'[1]2022'!B$345:O$1680,7,0)</f>
        <v>3718451</v>
      </c>
      <c r="L40" s="31">
        <f t="shared" ref="L40:L68" si="2">+K40-G40</f>
        <v>0</v>
      </c>
      <c r="M40" t="str">
        <f>+VLOOKUP(B40,'[1]2022'!B$345:O$1680,14,0)</f>
        <v>KH TT 10.04.2023</v>
      </c>
    </row>
    <row r="41" spans="1:13" ht="25.5">
      <c r="A41" s="15">
        <v>973</v>
      </c>
      <c r="B41" s="26">
        <v>47583</v>
      </c>
      <c r="C41" s="17" t="s">
        <v>256</v>
      </c>
      <c r="D41" s="16" t="s">
        <v>253</v>
      </c>
      <c r="E41" s="18">
        <v>150546</v>
      </c>
      <c r="F41" s="18">
        <v>12044</v>
      </c>
      <c r="G41" s="18">
        <v>162590</v>
      </c>
      <c r="H41" s="19" t="s">
        <v>291</v>
      </c>
      <c r="I41" t="e">
        <f>+VLOOKUP(B41,Sheet1!$E$1:$G$109,3,0)</f>
        <v>#N/A</v>
      </c>
      <c r="J41" s="29" t="e">
        <f t="shared" si="0"/>
        <v>#N/A</v>
      </c>
      <c r="K41" s="31">
        <f>+VLOOKUP(B41,'[1]2022'!B$345:O$1680,7,0)</f>
        <v>162590</v>
      </c>
      <c r="L41" s="31">
        <f t="shared" si="2"/>
        <v>0</v>
      </c>
      <c r="M41" t="str">
        <f>+VLOOKUP(B41,'[1]2022'!B$345:O$1680,14,0)</f>
        <v>HĐ xuất sai, đã đ/c về 0</v>
      </c>
    </row>
    <row r="42" spans="1:13" ht="25.5">
      <c r="A42" s="15">
        <v>975</v>
      </c>
      <c r="B42" s="26">
        <v>47585</v>
      </c>
      <c r="C42" s="17" t="s">
        <v>256</v>
      </c>
      <c r="D42" s="16" t="s">
        <v>259</v>
      </c>
      <c r="E42" s="18">
        <v>250910</v>
      </c>
      <c r="F42" s="18">
        <v>20073</v>
      </c>
      <c r="G42" s="18">
        <v>270983</v>
      </c>
      <c r="H42" s="19" t="s">
        <v>291</v>
      </c>
      <c r="I42" t="e">
        <f>+VLOOKUP(B42,Sheet1!$E$1:$G$109,3,0)</f>
        <v>#N/A</v>
      </c>
      <c r="J42" s="29" t="e">
        <f t="shared" si="0"/>
        <v>#N/A</v>
      </c>
      <c r="K42" s="31">
        <f>+VLOOKUP(B42,'[1]2022'!B$345:O$1680,7,0)</f>
        <v>270983</v>
      </c>
      <c r="L42" s="31">
        <f t="shared" si="2"/>
        <v>0</v>
      </c>
      <c r="M42" t="str">
        <f>+VLOOKUP(B42,'[1]2022'!B$345:O$1680,14,0)</f>
        <v>HĐ xuất sai, đã đ/c về 0</v>
      </c>
    </row>
    <row r="43" spans="1:13" ht="25.5">
      <c r="A43" s="15">
        <v>976</v>
      </c>
      <c r="B43" s="26">
        <v>47586</v>
      </c>
      <c r="C43" s="17" t="s">
        <v>256</v>
      </c>
      <c r="D43" s="16" t="s">
        <v>250</v>
      </c>
      <c r="E43" s="18">
        <v>1361490</v>
      </c>
      <c r="F43" s="18">
        <v>108919</v>
      </c>
      <c r="G43" s="18">
        <v>1470409</v>
      </c>
      <c r="H43" s="19" t="s">
        <v>291</v>
      </c>
      <c r="I43" t="e">
        <f>+VLOOKUP(B43,Sheet1!$E$1:$G$109,3,0)</f>
        <v>#N/A</v>
      </c>
      <c r="J43" s="29" t="e">
        <f t="shared" si="0"/>
        <v>#N/A</v>
      </c>
      <c r="K43" s="31">
        <f>+VLOOKUP(B43,'[1]2022'!B$345:O$1680,7,0)</f>
        <v>1470409</v>
      </c>
      <c r="L43" s="31">
        <f t="shared" si="2"/>
        <v>0</v>
      </c>
      <c r="M43" t="str">
        <f>+VLOOKUP(B43,'[1]2022'!B$345:O$1680,14,0)</f>
        <v>HĐ xuất sai, đã đ/c về 0</v>
      </c>
    </row>
    <row r="44" spans="1:13" ht="25.5">
      <c r="A44" s="15">
        <v>977</v>
      </c>
      <c r="B44" s="26">
        <v>47770</v>
      </c>
      <c r="C44" s="17" t="s">
        <v>260</v>
      </c>
      <c r="D44" s="16" t="s">
        <v>244</v>
      </c>
      <c r="E44" s="18">
        <v>250910</v>
      </c>
      <c r="F44" s="18">
        <v>20073</v>
      </c>
      <c r="G44" s="18">
        <v>270983</v>
      </c>
      <c r="H44" s="19" t="s">
        <v>291</v>
      </c>
      <c r="I44" t="e">
        <f>+VLOOKUP(B44,Sheet1!$E$1:$G$109,3,0)</f>
        <v>#N/A</v>
      </c>
      <c r="J44" s="29" t="e">
        <f t="shared" si="0"/>
        <v>#N/A</v>
      </c>
      <c r="K44" s="31">
        <f>+VLOOKUP(B44,'[1]2022'!B$345:O$1680,7,0)</f>
        <v>270983</v>
      </c>
      <c r="L44" s="31">
        <f t="shared" si="2"/>
        <v>0</v>
      </c>
      <c r="M44" t="str">
        <f>+VLOOKUP(B44,'[1]2022'!B$345:O$1680,14,0)</f>
        <v>HĐ xuất sai, đã đ/c về 0</v>
      </c>
    </row>
    <row r="45" spans="1:13" ht="25.5">
      <c r="A45" s="15">
        <v>988</v>
      </c>
      <c r="B45" s="26">
        <v>49432</v>
      </c>
      <c r="C45" s="17" t="s">
        <v>261</v>
      </c>
      <c r="D45" s="16" t="s">
        <v>244</v>
      </c>
      <c r="E45" s="18">
        <v>4398895</v>
      </c>
      <c r="F45" s="18">
        <v>351912</v>
      </c>
      <c r="G45" s="18">
        <v>4750807</v>
      </c>
      <c r="H45" s="19" t="s">
        <v>291</v>
      </c>
      <c r="I45" t="e">
        <f>+VLOOKUP(B45,Sheet1!$E$1:$G$109,3,0)</f>
        <v>#N/A</v>
      </c>
      <c r="J45" s="29" t="e">
        <f t="shared" si="0"/>
        <v>#N/A</v>
      </c>
      <c r="K45" s="31">
        <f>+VLOOKUP(B45,'[1]2022'!B$345:O$1680,7,0)</f>
        <v>4750807</v>
      </c>
      <c r="L45" s="31">
        <f t="shared" si="2"/>
        <v>0</v>
      </c>
      <c r="M45" t="str">
        <f>+VLOOKUP(B45,'[1]2022'!B$345:O$1680,14,0)</f>
        <v>HĐ xuất sai, đã đ/c về 0</v>
      </c>
    </row>
    <row r="46" spans="1:13" ht="25.5">
      <c r="A46" s="15">
        <v>1015</v>
      </c>
      <c r="B46" s="26">
        <v>49465</v>
      </c>
      <c r="C46" s="17" t="s">
        <v>261</v>
      </c>
      <c r="D46" s="16" t="s">
        <v>253</v>
      </c>
      <c r="E46" s="18">
        <v>3849940</v>
      </c>
      <c r="F46" s="18">
        <v>307995</v>
      </c>
      <c r="G46" s="18">
        <v>4157935</v>
      </c>
      <c r="H46" s="20"/>
      <c r="I46" t="e">
        <f>+VLOOKUP(B46,Sheet1!$E$1:$G$109,3,0)</f>
        <v>#N/A</v>
      </c>
      <c r="J46" s="29" t="e">
        <f t="shared" si="0"/>
        <v>#N/A</v>
      </c>
      <c r="K46" s="31">
        <f>+VLOOKUP(B46,'[1]2022'!B$345:O$1680,7,0)</f>
        <v>4157935</v>
      </c>
      <c r="L46" s="31">
        <f t="shared" si="2"/>
        <v>0</v>
      </c>
      <c r="M46" t="str">
        <f>+VLOOKUP(B46,'[1]2022'!B$345:O$1680,14,0)</f>
        <v>KH TT 24.05.2023</v>
      </c>
    </row>
    <row r="47" spans="1:13" ht="25.5">
      <c r="A47" s="15">
        <v>1016</v>
      </c>
      <c r="B47" s="26">
        <v>49466</v>
      </c>
      <c r="C47" s="17" t="s">
        <v>261</v>
      </c>
      <c r="D47" s="16" t="s">
        <v>258</v>
      </c>
      <c r="E47" s="18">
        <v>2021822</v>
      </c>
      <c r="F47" s="18">
        <v>161746</v>
      </c>
      <c r="G47" s="18">
        <v>2183568</v>
      </c>
      <c r="H47" s="20"/>
      <c r="I47" t="e">
        <f>+VLOOKUP(B47,Sheet1!$E$1:$G$109,3,0)</f>
        <v>#N/A</v>
      </c>
      <c r="J47" s="29" t="e">
        <f t="shared" si="0"/>
        <v>#N/A</v>
      </c>
      <c r="K47" s="31">
        <f>+VLOOKUP(B47,'[1]2022'!B$345:O$1680,7,0)</f>
        <v>2183568</v>
      </c>
      <c r="L47" s="31">
        <f t="shared" si="2"/>
        <v>0</v>
      </c>
      <c r="M47" t="str">
        <f>+VLOOKUP(B47,'[1]2022'!B$345:O$1680,14,0)</f>
        <v>KH TT 24.05.2023</v>
      </c>
    </row>
    <row r="48" spans="1:13" ht="25.5">
      <c r="A48" s="15">
        <v>1017</v>
      </c>
      <c r="B48" s="26">
        <v>49467</v>
      </c>
      <c r="C48" s="17" t="s">
        <v>261</v>
      </c>
      <c r="D48" s="16" t="s">
        <v>259</v>
      </c>
      <c r="E48" s="18">
        <v>1822485</v>
      </c>
      <c r="F48" s="18">
        <v>145799</v>
      </c>
      <c r="G48" s="18">
        <v>1968284</v>
      </c>
      <c r="H48" s="20"/>
      <c r="I48" t="e">
        <f>+VLOOKUP(B48,Sheet1!$E$1:$G$109,3,0)</f>
        <v>#N/A</v>
      </c>
      <c r="J48" s="29" t="e">
        <f t="shared" si="0"/>
        <v>#N/A</v>
      </c>
      <c r="K48" s="31">
        <f>+VLOOKUP(B48,'[1]2022'!B$345:O$1680,7,0)</f>
        <v>1968284</v>
      </c>
      <c r="L48" s="31">
        <f t="shared" si="2"/>
        <v>0</v>
      </c>
      <c r="M48" t="str">
        <f>+VLOOKUP(B48,'[1]2022'!B$345:O$1680,14,0)</f>
        <v>KH TT 24.05.2023</v>
      </c>
    </row>
    <row r="49" spans="1:13" ht="25.5">
      <c r="A49" s="15">
        <v>1018</v>
      </c>
      <c r="B49" s="26">
        <v>49468</v>
      </c>
      <c r="C49" s="17" t="s">
        <v>261</v>
      </c>
      <c r="D49" s="16" t="s">
        <v>254</v>
      </c>
      <c r="E49" s="18">
        <v>6621625</v>
      </c>
      <c r="F49" s="18">
        <v>529730</v>
      </c>
      <c r="G49" s="18">
        <v>7151355</v>
      </c>
      <c r="H49" s="20"/>
      <c r="I49" t="e">
        <f>+VLOOKUP(B49,Sheet1!$E$1:$G$109,3,0)</f>
        <v>#N/A</v>
      </c>
      <c r="J49" s="29" t="e">
        <f t="shared" si="0"/>
        <v>#N/A</v>
      </c>
      <c r="K49" s="31">
        <f>+VLOOKUP(B49,'[1]2022'!B$345:O$1680,7,0)</f>
        <v>7151355</v>
      </c>
      <c r="L49" s="31">
        <f t="shared" si="2"/>
        <v>0</v>
      </c>
      <c r="M49" t="str">
        <f>+VLOOKUP(B49,'[1]2022'!B$345:O$1680,14,0)</f>
        <v>KH TT 24.05.2023</v>
      </c>
    </row>
    <row r="50" spans="1:13" ht="25.5">
      <c r="A50" s="15">
        <v>1019</v>
      </c>
      <c r="B50" s="26">
        <v>49469</v>
      </c>
      <c r="C50" s="17" t="s">
        <v>261</v>
      </c>
      <c r="D50" s="16" t="s">
        <v>262</v>
      </c>
      <c r="E50" s="18">
        <v>2402660</v>
      </c>
      <c r="F50" s="18">
        <v>192213</v>
      </c>
      <c r="G50" s="18">
        <v>2594873</v>
      </c>
      <c r="H50" s="20"/>
      <c r="I50" t="e">
        <f>+VLOOKUP(B50,Sheet1!$E$1:$G$109,3,0)</f>
        <v>#N/A</v>
      </c>
      <c r="J50" s="29" t="e">
        <f t="shared" si="0"/>
        <v>#N/A</v>
      </c>
      <c r="K50" s="31">
        <f>+VLOOKUP(B50,'[1]2022'!B$345:O$1680,7,0)</f>
        <v>2594873</v>
      </c>
      <c r="L50" s="31">
        <f t="shared" si="2"/>
        <v>0</v>
      </c>
      <c r="M50" t="str">
        <f>+VLOOKUP(B50,'[1]2022'!B$345:O$1680,14,0)</f>
        <v>KH TT 24.05.2023</v>
      </c>
    </row>
    <row r="51" spans="1:13" ht="25.5">
      <c r="A51" s="15">
        <v>1021</v>
      </c>
      <c r="B51" s="26">
        <v>49471</v>
      </c>
      <c r="C51" s="17" t="s">
        <v>261</v>
      </c>
      <c r="D51" s="16" t="s">
        <v>259</v>
      </c>
      <c r="E51" s="18">
        <v>2520775</v>
      </c>
      <c r="F51" s="18">
        <v>201662</v>
      </c>
      <c r="G51" s="18">
        <v>2722437</v>
      </c>
      <c r="H51" s="20"/>
      <c r="I51" t="e">
        <f>+VLOOKUP(B51,Sheet1!$E$1:$G$109,3,0)</f>
        <v>#N/A</v>
      </c>
      <c r="J51" s="29" t="e">
        <f t="shared" si="0"/>
        <v>#N/A</v>
      </c>
      <c r="K51" s="31">
        <f>+VLOOKUP(B51,'[1]2022'!B$345:O$1680,7,0)</f>
        <v>2722437</v>
      </c>
      <c r="L51" s="31">
        <f t="shared" si="2"/>
        <v>0</v>
      </c>
      <c r="M51" t="str">
        <f>+VLOOKUP(B51,'[1]2022'!B$345:O$1680,14,0)</f>
        <v>KH TT 24.05.2023</v>
      </c>
    </row>
    <row r="52" spans="1:13" ht="25.5">
      <c r="A52" s="15">
        <v>1023</v>
      </c>
      <c r="B52" s="26">
        <v>49473</v>
      </c>
      <c r="C52" s="17" t="s">
        <v>261</v>
      </c>
      <c r="D52" s="16" t="s">
        <v>252</v>
      </c>
      <c r="E52" s="18">
        <v>2579200</v>
      </c>
      <c r="F52" s="18">
        <v>206336</v>
      </c>
      <c r="G52" s="18">
        <v>2785536</v>
      </c>
      <c r="H52" s="20"/>
      <c r="I52" t="e">
        <f>+VLOOKUP(B52,Sheet1!$E$1:$G$109,3,0)</f>
        <v>#N/A</v>
      </c>
      <c r="J52" s="29" t="e">
        <f t="shared" si="0"/>
        <v>#N/A</v>
      </c>
      <c r="K52" s="31">
        <f>+VLOOKUP(B52,'[1]2022'!B$345:O$1680,7,0)</f>
        <v>2785536</v>
      </c>
      <c r="L52" s="31">
        <f t="shared" si="2"/>
        <v>0</v>
      </c>
      <c r="M52" t="str">
        <f>+VLOOKUP(B52,'[1]2022'!B$345:O$1680,14,0)</f>
        <v>KH TT 24.05.2023</v>
      </c>
    </row>
    <row r="53" spans="1:13" ht="25.5">
      <c r="A53" s="15">
        <v>1024</v>
      </c>
      <c r="B53" s="26">
        <v>49474</v>
      </c>
      <c r="C53" s="17" t="s">
        <v>261</v>
      </c>
      <c r="D53" s="16" t="s">
        <v>263</v>
      </c>
      <c r="E53" s="18">
        <v>1529835</v>
      </c>
      <c r="F53" s="18">
        <v>122387</v>
      </c>
      <c r="G53" s="18">
        <v>1652222</v>
      </c>
      <c r="H53" s="20"/>
      <c r="I53" t="e">
        <f>+VLOOKUP(B53,Sheet1!$E$1:$G$109,3,0)</f>
        <v>#N/A</v>
      </c>
      <c r="J53" s="29" t="e">
        <f t="shared" si="0"/>
        <v>#N/A</v>
      </c>
      <c r="K53" s="31">
        <f>+VLOOKUP(B53,'[1]2022'!B$345:O$1680,7,0)</f>
        <v>1652222</v>
      </c>
      <c r="L53" s="31">
        <f t="shared" si="2"/>
        <v>0</v>
      </c>
      <c r="M53" t="str">
        <f>+VLOOKUP(B53,'[1]2022'!B$345:O$1680,14,0)</f>
        <v>KH TT 24.05.2023</v>
      </c>
    </row>
    <row r="54" spans="1:13" ht="25.5">
      <c r="A54" s="15">
        <v>1025</v>
      </c>
      <c r="B54" s="26">
        <v>49475</v>
      </c>
      <c r="C54" s="17" t="s">
        <v>261</v>
      </c>
      <c r="D54" s="16" t="s">
        <v>250</v>
      </c>
      <c r="E54" s="18">
        <v>4853390</v>
      </c>
      <c r="F54" s="18">
        <v>388271</v>
      </c>
      <c r="G54" s="18">
        <v>5241661</v>
      </c>
      <c r="H54" s="20"/>
      <c r="I54" t="e">
        <f>+VLOOKUP(B54,Sheet1!$E$1:$G$109,3,0)</f>
        <v>#N/A</v>
      </c>
      <c r="J54" s="29" t="e">
        <f t="shared" si="0"/>
        <v>#N/A</v>
      </c>
      <c r="K54" s="31">
        <f>+VLOOKUP(B54,'[1]2022'!B$345:O$1680,7,0)</f>
        <v>5241661</v>
      </c>
      <c r="L54" s="31">
        <f t="shared" si="2"/>
        <v>0</v>
      </c>
      <c r="M54" t="str">
        <f>+VLOOKUP(B54,'[1]2022'!B$345:O$1680,14,0)</f>
        <v>KH TT 24.05.2023</v>
      </c>
    </row>
    <row r="55" spans="1:13" ht="25.5">
      <c r="A55" s="15">
        <v>1027</v>
      </c>
      <c r="B55" s="26">
        <v>49477</v>
      </c>
      <c r="C55" s="17" t="s">
        <v>261</v>
      </c>
      <c r="D55" s="16" t="s">
        <v>254</v>
      </c>
      <c r="E55" s="18">
        <v>1110580</v>
      </c>
      <c r="F55" s="18">
        <v>88846</v>
      </c>
      <c r="G55" s="18">
        <v>1199426</v>
      </c>
      <c r="H55" s="20"/>
      <c r="I55" t="e">
        <f>+VLOOKUP(B55,Sheet1!$E$1:$G$109,3,0)</f>
        <v>#N/A</v>
      </c>
      <c r="J55" s="29" t="e">
        <f t="shared" si="0"/>
        <v>#N/A</v>
      </c>
      <c r="K55" s="31">
        <f>+VLOOKUP(B55,'[1]2022'!B$345:O$1680,7,0)</f>
        <v>1199426</v>
      </c>
      <c r="L55" s="31">
        <f t="shared" si="2"/>
        <v>0</v>
      </c>
      <c r="M55" t="str">
        <f>+VLOOKUP(B55,'[1]2022'!B$345:O$1680,14,0)</f>
        <v>KH TT 24.05.2023</v>
      </c>
    </row>
    <row r="56" spans="1:13" ht="25.5">
      <c r="A56" s="15">
        <v>1028</v>
      </c>
      <c r="B56" s="26">
        <v>49478</v>
      </c>
      <c r="C56" s="17" t="s">
        <v>261</v>
      </c>
      <c r="D56" s="16" t="s">
        <v>264</v>
      </c>
      <c r="E56" s="18">
        <v>1305962</v>
      </c>
      <c r="F56" s="18">
        <v>104477</v>
      </c>
      <c r="G56" s="18">
        <v>1410439</v>
      </c>
      <c r="H56" s="20"/>
      <c r="I56" t="e">
        <f>+VLOOKUP(B56,Sheet1!$E$1:$G$109,3,0)</f>
        <v>#N/A</v>
      </c>
      <c r="J56" s="29" t="e">
        <f t="shared" si="0"/>
        <v>#N/A</v>
      </c>
      <c r="K56" s="31">
        <f>+VLOOKUP(B56,'[1]2022'!B$345:O$1680,7,0)</f>
        <v>1410439</v>
      </c>
      <c r="L56" s="31">
        <f t="shared" si="2"/>
        <v>0</v>
      </c>
      <c r="M56" t="str">
        <f>+VLOOKUP(B56,'[1]2022'!B$345:O$1680,14,0)</f>
        <v>KH TT 24.05.2023</v>
      </c>
    </row>
    <row r="57" spans="1:13">
      <c r="A57" s="15">
        <v>1043</v>
      </c>
      <c r="B57" s="26">
        <v>49510</v>
      </c>
      <c r="C57" s="17" t="s">
        <v>265</v>
      </c>
      <c r="D57" s="16" t="s">
        <v>249</v>
      </c>
      <c r="E57" s="18">
        <v>2110102</v>
      </c>
      <c r="F57" s="18">
        <v>168808</v>
      </c>
      <c r="G57" s="18">
        <v>2278910</v>
      </c>
      <c r="H57" s="20"/>
      <c r="I57" t="e">
        <f>+VLOOKUP(B57,Sheet1!$E$1:$G$109,3,0)</f>
        <v>#N/A</v>
      </c>
      <c r="J57" s="29" t="e">
        <f t="shared" si="0"/>
        <v>#N/A</v>
      </c>
      <c r="K57" s="31">
        <f>+VLOOKUP(B57,'[1]2022'!B$345:O$1680,7,0)</f>
        <v>2278910</v>
      </c>
      <c r="L57" s="31">
        <f t="shared" si="2"/>
        <v>0</v>
      </c>
      <c r="M57" t="str">
        <f>+VLOOKUP(B57,'[1]2022'!B$345:O$1680,14,0)</f>
        <v>KH TT 12.06.2023</v>
      </c>
    </row>
    <row r="58" spans="1:13" ht="25.5">
      <c r="A58" s="15">
        <v>1044</v>
      </c>
      <c r="B58" s="26">
        <v>49519</v>
      </c>
      <c r="C58" s="17" t="s">
        <v>265</v>
      </c>
      <c r="D58" s="16" t="s">
        <v>253</v>
      </c>
      <c r="E58" s="18">
        <v>3460228</v>
      </c>
      <c r="F58" s="18">
        <v>276818</v>
      </c>
      <c r="G58" s="18">
        <v>3737046</v>
      </c>
      <c r="H58" s="19" t="s">
        <v>291</v>
      </c>
      <c r="I58" t="e">
        <f>+VLOOKUP(B58,Sheet1!$E$1:$G$109,3,0)</f>
        <v>#N/A</v>
      </c>
      <c r="J58" s="29" t="e">
        <f t="shared" si="0"/>
        <v>#N/A</v>
      </c>
      <c r="K58" s="31">
        <f>+VLOOKUP(B58,'[1]2022'!B$345:O$1680,7,0)</f>
        <v>3737046</v>
      </c>
      <c r="L58" s="31">
        <f t="shared" si="2"/>
        <v>0</v>
      </c>
      <c r="M58" t="str">
        <f>+VLOOKUP(B58,'[1]2022'!B$345:O$1680,14,0)</f>
        <v>HĐ xuất sai, đã đ/c về 0</v>
      </c>
    </row>
    <row r="59" spans="1:13" ht="25.5">
      <c r="A59" s="15">
        <v>1046</v>
      </c>
      <c r="B59" s="26">
        <v>49708</v>
      </c>
      <c r="C59" s="17" t="s">
        <v>266</v>
      </c>
      <c r="D59" s="16" t="s">
        <v>267</v>
      </c>
      <c r="E59" s="18">
        <v>5242047</v>
      </c>
      <c r="F59" s="18">
        <v>419364</v>
      </c>
      <c r="G59" s="18">
        <v>5661411</v>
      </c>
      <c r="H59" s="20"/>
      <c r="I59" t="e">
        <f>+VLOOKUP(B59,Sheet1!$E$1:$G$109,3,0)</f>
        <v>#N/A</v>
      </c>
      <c r="J59" s="29" t="e">
        <f t="shared" si="0"/>
        <v>#N/A</v>
      </c>
      <c r="K59" s="31">
        <f>+VLOOKUP(B59,'[1]2022'!B$345:O$1680,7,0)</f>
        <v>5661411</v>
      </c>
      <c r="L59" s="31">
        <f t="shared" si="2"/>
        <v>0</v>
      </c>
      <c r="M59" t="str">
        <f>+VLOOKUP(B59,'[1]2022'!B$345:O$1680,14,0)</f>
        <v>KH TT 12.06.2023</v>
      </c>
    </row>
    <row r="60" spans="1:13" ht="25.5">
      <c r="A60" s="15">
        <v>1054</v>
      </c>
      <c r="B60" s="26">
        <v>49716</v>
      </c>
      <c r="C60" s="17" t="s">
        <v>266</v>
      </c>
      <c r="D60" s="16" t="s">
        <v>250</v>
      </c>
      <c r="E60" s="18">
        <v>9945952</v>
      </c>
      <c r="F60" s="18">
        <v>795676</v>
      </c>
      <c r="G60" s="18">
        <v>10741628</v>
      </c>
      <c r="H60" s="20"/>
      <c r="I60" t="e">
        <f>+VLOOKUP(B60,Sheet1!$E$1:$G$109,3,0)</f>
        <v>#N/A</v>
      </c>
      <c r="J60" s="29" t="e">
        <f t="shared" si="0"/>
        <v>#N/A</v>
      </c>
      <c r="K60" s="31">
        <f>+VLOOKUP(B60,'[1]2022'!B$345:O$1680,7,0)</f>
        <v>10741628</v>
      </c>
      <c r="L60" s="31">
        <f t="shared" si="2"/>
        <v>0</v>
      </c>
      <c r="M60" t="str">
        <f>+VLOOKUP(B60,'[1]2022'!B$345:O$1680,14,0)</f>
        <v>KH TT 12.06.2023</v>
      </c>
    </row>
    <row r="61" spans="1:13" ht="25.5">
      <c r="A61" s="15">
        <v>1056</v>
      </c>
      <c r="B61" s="26">
        <v>50330</v>
      </c>
      <c r="C61" s="17" t="s">
        <v>268</v>
      </c>
      <c r="D61" s="16" t="s">
        <v>244</v>
      </c>
      <c r="E61" s="18">
        <v>5346298</v>
      </c>
      <c r="F61" s="18">
        <v>427704</v>
      </c>
      <c r="G61" s="18">
        <v>5774002</v>
      </c>
      <c r="H61" s="19" t="s">
        <v>291</v>
      </c>
      <c r="I61" t="e">
        <f>+VLOOKUP(B61,Sheet1!$E$1:$G$109,3,0)</f>
        <v>#N/A</v>
      </c>
      <c r="J61" s="29" t="e">
        <f t="shared" si="0"/>
        <v>#N/A</v>
      </c>
      <c r="K61" s="31">
        <f>+VLOOKUP(B61,'[1]2022'!B$345:O$1680,7,0)</f>
        <v>5774002</v>
      </c>
      <c r="L61" s="31">
        <f t="shared" si="2"/>
        <v>0</v>
      </c>
      <c r="M61" t="str">
        <f>+VLOOKUP(B61,'[1]2022'!B$345:O$1680,14,0)</f>
        <v>HĐ xuất sai, đã đ/c về 0</v>
      </c>
    </row>
    <row r="62" spans="1:13" ht="25.5">
      <c r="A62" s="15">
        <v>1059</v>
      </c>
      <c r="B62" s="26">
        <v>50639</v>
      </c>
      <c r="C62" s="17" t="s">
        <v>269</v>
      </c>
      <c r="D62" s="16" t="s">
        <v>244</v>
      </c>
      <c r="E62" s="18">
        <v>3047040</v>
      </c>
      <c r="F62" s="18">
        <v>243763</v>
      </c>
      <c r="G62" s="18">
        <v>3290803</v>
      </c>
      <c r="H62" s="20"/>
      <c r="I62" t="e">
        <f>+VLOOKUP(B62,Sheet1!$E$1:$G$109,3,0)</f>
        <v>#N/A</v>
      </c>
      <c r="J62" s="29" t="e">
        <f t="shared" si="0"/>
        <v>#N/A</v>
      </c>
      <c r="K62" s="31">
        <f>+VLOOKUP(B62,'[1]2022'!B$345:O$1680,7,0)</f>
        <v>3290803</v>
      </c>
      <c r="L62" s="31">
        <f t="shared" si="2"/>
        <v>0</v>
      </c>
      <c r="M62" t="str">
        <f>+VLOOKUP(B62,'[1]2022'!B$345:O$1680,14,0)</f>
        <v>KH TT 24.05.2023</v>
      </c>
    </row>
    <row r="63" spans="1:13" ht="25.5">
      <c r="A63" s="15">
        <v>1064</v>
      </c>
      <c r="B63" s="26">
        <v>50644</v>
      </c>
      <c r="C63" s="17" t="s">
        <v>269</v>
      </c>
      <c r="D63" s="16" t="s">
        <v>254</v>
      </c>
      <c r="E63" s="18">
        <v>3491900</v>
      </c>
      <c r="F63" s="18">
        <v>279352</v>
      </c>
      <c r="G63" s="18">
        <v>3771252</v>
      </c>
      <c r="H63" s="20"/>
      <c r="I63" t="e">
        <f>+VLOOKUP(B63,Sheet1!$E$1:$G$109,3,0)</f>
        <v>#N/A</v>
      </c>
      <c r="J63" s="29" t="e">
        <f t="shared" si="0"/>
        <v>#N/A</v>
      </c>
      <c r="K63" s="31">
        <f>+VLOOKUP(B63,'[1]2022'!B$345:O$1680,7,0)</f>
        <v>3771252</v>
      </c>
      <c r="L63" s="31">
        <f t="shared" si="2"/>
        <v>0</v>
      </c>
      <c r="M63" t="str">
        <f>+VLOOKUP(B63,'[1]2022'!B$345:O$1680,14,0)</f>
        <v>KH TT 24.05.2023</v>
      </c>
    </row>
    <row r="64" spans="1:13" ht="25.5">
      <c r="A64" s="15">
        <v>1074</v>
      </c>
      <c r="B64" s="26">
        <v>50854</v>
      </c>
      <c r="C64" s="17" t="s">
        <v>270</v>
      </c>
      <c r="D64" s="16" t="s">
        <v>263</v>
      </c>
      <c r="E64" s="18">
        <v>2221160</v>
      </c>
      <c r="F64" s="18">
        <v>177693</v>
      </c>
      <c r="G64" s="18">
        <v>2398853</v>
      </c>
      <c r="H64" s="19" t="s">
        <v>291</v>
      </c>
      <c r="I64" t="e">
        <f>+VLOOKUP(B64,Sheet1!$E$1:$G$109,3,0)</f>
        <v>#N/A</v>
      </c>
      <c r="J64" s="29" t="e">
        <f t="shared" si="0"/>
        <v>#N/A</v>
      </c>
      <c r="K64" s="31">
        <f>+VLOOKUP(B64,'[1]2022'!B$345:O$1680,7,0)</f>
        <v>2398853</v>
      </c>
      <c r="L64" s="31">
        <f t="shared" si="2"/>
        <v>0</v>
      </c>
      <c r="M64" t="str">
        <f>+VLOOKUP(B64,'[1]2022'!B$345:O$1680,14,0)</f>
        <v>HĐ xuất sai, đã đ/c về 0</v>
      </c>
    </row>
    <row r="65" spans="1:13" ht="25.5">
      <c r="A65" s="15">
        <v>1081</v>
      </c>
      <c r="B65" s="26">
        <v>50861</v>
      </c>
      <c r="C65" s="21" t="s">
        <v>270</v>
      </c>
      <c r="D65" s="22" t="s">
        <v>271</v>
      </c>
      <c r="E65" s="23">
        <v>3554295</v>
      </c>
      <c r="F65" s="23">
        <v>284344</v>
      </c>
      <c r="G65" s="23">
        <v>3838639</v>
      </c>
      <c r="H65" s="24"/>
      <c r="I65" t="e">
        <f>+VLOOKUP(B65,Sheet1!$E$1:$G$109,3,0)</f>
        <v>#N/A</v>
      </c>
      <c r="J65" s="29" t="e">
        <f t="shared" si="0"/>
        <v>#N/A</v>
      </c>
      <c r="K65" s="31">
        <f>+VLOOKUP(B65,'[1]2022'!B$345:O$1680,7,0)</f>
        <v>3838639</v>
      </c>
      <c r="L65" s="31">
        <f t="shared" si="2"/>
        <v>0</v>
      </c>
      <c r="M65" t="str">
        <f>+VLOOKUP(B65,'[1]2022'!B$345:O$1680,14,0)</f>
        <v>KH TT 24.05.2023</v>
      </c>
    </row>
    <row r="66" spans="1:13" ht="25.5">
      <c r="A66" s="15">
        <v>1086</v>
      </c>
      <c r="B66" s="26">
        <v>50990</v>
      </c>
      <c r="C66" s="17" t="s">
        <v>272</v>
      </c>
      <c r="D66" s="16" t="s">
        <v>273</v>
      </c>
      <c r="E66" s="18">
        <v>8582410</v>
      </c>
      <c r="F66" s="18">
        <v>686593</v>
      </c>
      <c r="G66" s="18">
        <v>9269003</v>
      </c>
      <c r="H66" s="19" t="s">
        <v>291</v>
      </c>
      <c r="I66" t="e">
        <f>+VLOOKUP(B66,Sheet1!$E$1:$G$109,3,0)</f>
        <v>#N/A</v>
      </c>
      <c r="J66" s="29" t="e">
        <f t="shared" si="0"/>
        <v>#N/A</v>
      </c>
      <c r="K66" s="31">
        <f>+VLOOKUP(B66,'[1]2022'!B$345:O$1680,7,0)</f>
        <v>9269003</v>
      </c>
      <c r="L66" s="31">
        <f t="shared" si="2"/>
        <v>0</v>
      </c>
      <c r="M66" t="str">
        <f>+VLOOKUP(B66,'[1]2022'!B$345:O$1680,14,0)</f>
        <v>HĐ xuất sai, đã đ/c về 0</v>
      </c>
    </row>
    <row r="67" spans="1:13" ht="25.5">
      <c r="A67" s="15">
        <v>1087</v>
      </c>
      <c r="B67" s="26">
        <v>51815</v>
      </c>
      <c r="C67" s="17" t="s">
        <v>274</v>
      </c>
      <c r="D67" s="16" t="s">
        <v>244</v>
      </c>
      <c r="E67" s="18">
        <v>903180</v>
      </c>
      <c r="F67" s="18">
        <v>72254</v>
      </c>
      <c r="G67" s="18">
        <v>975434</v>
      </c>
      <c r="H67" s="20"/>
      <c r="I67" t="e">
        <f>+VLOOKUP(B67,Sheet1!$E$1:$G$109,3,0)</f>
        <v>#N/A</v>
      </c>
      <c r="J67" s="29" t="e">
        <f t="shared" ref="J67:J130" si="3">+I67-G67</f>
        <v>#N/A</v>
      </c>
      <c r="K67" s="31">
        <f>+VLOOKUP(B67,'[1]2022'!B$345:O$1680,7,0)</f>
        <v>975434</v>
      </c>
      <c r="L67" s="31">
        <f t="shared" si="2"/>
        <v>0</v>
      </c>
      <c r="M67" t="str">
        <f>+VLOOKUP(B67,'[1]2022'!B$345:O$1680,14,0)</f>
        <v>KH TT 24.05.2023</v>
      </c>
    </row>
    <row r="68" spans="1:13">
      <c r="A68" s="15">
        <v>1092</v>
      </c>
      <c r="B68" s="26">
        <v>51820</v>
      </c>
      <c r="C68" s="17" t="s">
        <v>274</v>
      </c>
      <c r="D68" s="16" t="s">
        <v>249</v>
      </c>
      <c r="E68" s="18">
        <v>1468620</v>
      </c>
      <c r="F68" s="18">
        <v>117490</v>
      </c>
      <c r="G68" s="18">
        <v>1586110</v>
      </c>
      <c r="H68" s="20"/>
      <c r="I68" t="e">
        <f>+VLOOKUP(B68,Sheet1!$E$1:$G$109,3,0)</f>
        <v>#N/A</v>
      </c>
      <c r="J68" s="29" t="e">
        <f t="shared" si="3"/>
        <v>#N/A</v>
      </c>
      <c r="K68" s="31">
        <f>+VLOOKUP(B68,'[1]2022'!B$345:O$1680,7,0)</f>
        <v>1586110</v>
      </c>
      <c r="L68" s="31">
        <f t="shared" si="2"/>
        <v>0</v>
      </c>
      <c r="M68" t="str">
        <f>+VLOOKUP(B68,'[1]2022'!B$345:O$1680,14,0)</f>
        <v>KH TT 24.05.2023</v>
      </c>
    </row>
    <row r="69" spans="1:13" ht="25.5">
      <c r="A69" s="15">
        <v>1107</v>
      </c>
      <c r="B69" s="26">
        <v>51835</v>
      </c>
      <c r="C69" s="17" t="s">
        <v>274</v>
      </c>
      <c r="D69" s="16" t="s">
        <v>258</v>
      </c>
      <c r="E69" s="18">
        <v>1468620</v>
      </c>
      <c r="F69" s="18">
        <v>117490</v>
      </c>
      <c r="G69" s="18">
        <v>1586110</v>
      </c>
      <c r="H69" s="20"/>
      <c r="I69" s="31">
        <f>+VLOOKUP(B69,Sheet1!$E$1:$G$109,3,0)</f>
        <v>1586115</v>
      </c>
      <c r="J69" s="31">
        <f t="shared" si="3"/>
        <v>5</v>
      </c>
      <c r="K69"/>
      <c r="L69"/>
    </row>
    <row r="70" spans="1:13" ht="25.5">
      <c r="A70" s="15">
        <v>1114</v>
      </c>
      <c r="B70" s="26">
        <v>52681</v>
      </c>
      <c r="C70" s="17" t="s">
        <v>275</v>
      </c>
      <c r="D70" s="16" t="s">
        <v>255</v>
      </c>
      <c r="E70" s="18">
        <v>2644632</v>
      </c>
      <c r="F70" s="18">
        <v>211571</v>
      </c>
      <c r="G70" s="18">
        <v>2856203</v>
      </c>
      <c r="H70" s="20"/>
      <c r="I70" s="31">
        <f>+VLOOKUP(B70,Sheet1!$E$1:$G$109,3,0)</f>
        <v>2856209</v>
      </c>
      <c r="J70" s="31">
        <f t="shared" si="3"/>
        <v>6</v>
      </c>
      <c r="K70"/>
      <c r="L70"/>
    </row>
    <row r="71" spans="1:13" ht="25.5">
      <c r="A71" s="15">
        <v>1115</v>
      </c>
      <c r="B71" s="26">
        <v>52682</v>
      </c>
      <c r="C71" s="17" t="s">
        <v>275</v>
      </c>
      <c r="D71" s="16" t="s">
        <v>255</v>
      </c>
      <c r="E71" s="18">
        <v>2381320</v>
      </c>
      <c r="F71" s="18">
        <v>190506</v>
      </c>
      <c r="G71" s="18">
        <v>2571826</v>
      </c>
      <c r="H71" s="20"/>
      <c r="I71" s="31">
        <f>+VLOOKUP(B71,Sheet1!$E$1:$G$109,3,0)</f>
        <v>2571831</v>
      </c>
      <c r="J71" s="31">
        <f t="shared" si="3"/>
        <v>5</v>
      </c>
      <c r="K71"/>
      <c r="L71"/>
    </row>
    <row r="72" spans="1:13" ht="25.5">
      <c r="A72" s="15">
        <v>1116</v>
      </c>
      <c r="B72" s="26">
        <v>52683</v>
      </c>
      <c r="C72" s="17" t="s">
        <v>275</v>
      </c>
      <c r="D72" s="16" t="s">
        <v>267</v>
      </c>
      <c r="E72" s="18">
        <v>2381320</v>
      </c>
      <c r="F72" s="18">
        <v>190506</v>
      </c>
      <c r="G72" s="18">
        <v>2571826</v>
      </c>
      <c r="H72" s="20"/>
      <c r="I72" s="31">
        <f>+VLOOKUP(B72,Sheet1!$E$1:$G$109,3,0)</f>
        <v>2571831</v>
      </c>
      <c r="J72" s="31">
        <f t="shared" si="3"/>
        <v>5</v>
      </c>
      <c r="K72"/>
      <c r="L72"/>
    </row>
    <row r="73" spans="1:13">
      <c r="A73" s="15">
        <v>1117</v>
      </c>
      <c r="B73" s="26">
        <v>52684</v>
      </c>
      <c r="C73" s="21" t="s">
        <v>275</v>
      </c>
      <c r="D73" s="22" t="s">
        <v>249</v>
      </c>
      <c r="E73" s="23">
        <v>8933535</v>
      </c>
      <c r="F73" s="23">
        <v>714683</v>
      </c>
      <c r="G73" s="23">
        <v>9648218</v>
      </c>
      <c r="H73" s="24"/>
      <c r="I73" s="31">
        <f>+VLOOKUP(B73,Sheet1!$E$1:$G$109,3,0)</f>
        <v>9648221</v>
      </c>
      <c r="J73" s="31">
        <f t="shared" si="3"/>
        <v>3</v>
      </c>
      <c r="K73"/>
      <c r="L73"/>
    </row>
    <row r="74" spans="1:13" ht="25.5">
      <c r="A74" s="15">
        <v>1122</v>
      </c>
      <c r="B74" s="26">
        <v>52691</v>
      </c>
      <c r="C74" s="17" t="s">
        <v>275</v>
      </c>
      <c r="D74" s="16" t="s">
        <v>250</v>
      </c>
      <c r="E74" s="18">
        <v>2221160</v>
      </c>
      <c r="F74" s="18">
        <v>177693</v>
      </c>
      <c r="G74" s="18">
        <v>2398853</v>
      </c>
      <c r="H74" s="20"/>
      <c r="I74" s="31">
        <f>+VLOOKUP(B74,Sheet1!$E$1:$G$109,3,0)</f>
        <v>2398856</v>
      </c>
      <c r="J74" s="31">
        <f t="shared" si="3"/>
        <v>3</v>
      </c>
      <c r="K74"/>
      <c r="L74"/>
    </row>
    <row r="75" spans="1:13" ht="25.5">
      <c r="A75" s="15">
        <v>1123</v>
      </c>
      <c r="B75" s="26">
        <v>52692</v>
      </c>
      <c r="C75" s="17" t="s">
        <v>275</v>
      </c>
      <c r="D75" s="16" t="s">
        <v>252</v>
      </c>
      <c r="E75" s="18">
        <v>1468620</v>
      </c>
      <c r="F75" s="18">
        <v>117490</v>
      </c>
      <c r="G75" s="18">
        <v>1586110</v>
      </c>
      <c r="H75" s="20"/>
      <c r="I75" s="31">
        <f>+VLOOKUP(B75,Sheet1!$E$1:$G$109,3,0)</f>
        <v>1586115</v>
      </c>
      <c r="J75" s="31">
        <f t="shared" si="3"/>
        <v>5</v>
      </c>
      <c r="K75"/>
      <c r="L75"/>
    </row>
    <row r="76" spans="1:13" ht="25.5">
      <c r="A76" s="15">
        <v>1124</v>
      </c>
      <c r="B76" s="26">
        <v>52693</v>
      </c>
      <c r="C76" s="17" t="s">
        <v>275</v>
      </c>
      <c r="D76" s="16" t="s">
        <v>254</v>
      </c>
      <c r="E76" s="18">
        <v>4602480</v>
      </c>
      <c r="F76" s="18">
        <v>368198</v>
      </c>
      <c r="G76" s="18">
        <v>4970678</v>
      </c>
      <c r="H76" s="20"/>
      <c r="I76" s="31">
        <f>+VLOOKUP(B76,Sheet1!$E$1:$G$109,3,0)</f>
        <v>4970673</v>
      </c>
      <c r="J76" s="31">
        <f t="shared" si="3"/>
        <v>-5</v>
      </c>
      <c r="K76"/>
      <c r="L76"/>
    </row>
    <row r="77" spans="1:13" ht="25.5">
      <c r="A77" s="15">
        <v>1125</v>
      </c>
      <c r="B77" s="26">
        <v>52694</v>
      </c>
      <c r="C77" s="17" t="s">
        <v>275</v>
      </c>
      <c r="D77" s="16" t="s">
        <v>257</v>
      </c>
      <c r="E77" s="18">
        <v>1468620</v>
      </c>
      <c r="F77" s="18">
        <v>117490</v>
      </c>
      <c r="G77" s="18">
        <v>1586110</v>
      </c>
      <c r="H77" s="20"/>
      <c r="I77" s="31">
        <f>+VLOOKUP(B77,Sheet1!$E$1:$G$109,3,0)</f>
        <v>1586115</v>
      </c>
      <c r="J77" s="31">
        <f t="shared" si="3"/>
        <v>5</v>
      </c>
      <c r="K77"/>
      <c r="L77"/>
    </row>
    <row r="78" spans="1:13" ht="25.5">
      <c r="A78" s="15">
        <v>1126</v>
      </c>
      <c r="B78" s="26">
        <v>52695</v>
      </c>
      <c r="C78" s="17" t="s">
        <v>275</v>
      </c>
      <c r="D78" s="16" t="s">
        <v>259</v>
      </c>
      <c r="E78" s="18">
        <v>2777840</v>
      </c>
      <c r="F78" s="18">
        <v>222227</v>
      </c>
      <c r="G78" s="18">
        <v>3000067</v>
      </c>
      <c r="H78" s="20"/>
      <c r="I78" s="31">
        <f>+VLOOKUP(B78,Sheet1!$E$1:$G$109,3,0)</f>
        <v>3000065</v>
      </c>
      <c r="J78" s="31">
        <f t="shared" si="3"/>
        <v>-2</v>
      </c>
      <c r="K78"/>
      <c r="L78"/>
    </row>
    <row r="79" spans="1:13" ht="25.5">
      <c r="A79" s="15">
        <v>1129</v>
      </c>
      <c r="B79" s="26">
        <v>52698</v>
      </c>
      <c r="C79" s="17" t="s">
        <v>275</v>
      </c>
      <c r="D79" s="16" t="s">
        <v>254</v>
      </c>
      <c r="E79" s="18">
        <v>6012675</v>
      </c>
      <c r="F79" s="18">
        <v>481014</v>
      </c>
      <c r="G79" s="18">
        <v>6493689</v>
      </c>
      <c r="H79" s="20"/>
      <c r="I79" s="31">
        <f>+VLOOKUP(B79,Sheet1!$E$1:$G$109,3,0)</f>
        <v>6493689</v>
      </c>
      <c r="J79" s="31">
        <f t="shared" si="3"/>
        <v>0</v>
      </c>
      <c r="K79"/>
      <c r="L79"/>
    </row>
    <row r="80" spans="1:13" ht="25.5">
      <c r="A80" s="15">
        <v>1131</v>
      </c>
      <c r="B80" s="26">
        <v>52700</v>
      </c>
      <c r="C80" s="17" t="s">
        <v>275</v>
      </c>
      <c r="D80" s="16" t="s">
        <v>250</v>
      </c>
      <c r="E80" s="18">
        <v>2722980</v>
      </c>
      <c r="F80" s="18">
        <v>217838</v>
      </c>
      <c r="G80" s="18">
        <v>2940818</v>
      </c>
      <c r="H80" s="20"/>
      <c r="I80" s="31">
        <f>+VLOOKUP(B80,Sheet1!$E$1:$G$109,3,0)</f>
        <v>2940813</v>
      </c>
      <c r="J80" s="31">
        <f t="shared" si="3"/>
        <v>-5</v>
      </c>
      <c r="K80"/>
      <c r="L80"/>
    </row>
    <row r="81" spans="1:13" ht="25.5">
      <c r="A81" s="15">
        <v>1132</v>
      </c>
      <c r="B81" s="26">
        <v>52701</v>
      </c>
      <c r="C81" s="17" t="s">
        <v>275</v>
      </c>
      <c r="D81" s="16" t="s">
        <v>263</v>
      </c>
      <c r="E81" s="18">
        <v>2381320</v>
      </c>
      <c r="F81" s="18">
        <v>190506</v>
      </c>
      <c r="G81" s="18">
        <v>2571826</v>
      </c>
      <c r="H81" s="20"/>
      <c r="I81" s="31">
        <f>+VLOOKUP(B81,Sheet1!$E$1:$G$109,3,0)</f>
        <v>2571831</v>
      </c>
      <c r="J81" s="31">
        <f t="shared" si="3"/>
        <v>5</v>
      </c>
      <c r="K81"/>
      <c r="L81"/>
    </row>
    <row r="82" spans="1:13" ht="25.5">
      <c r="A82" s="15">
        <v>1133</v>
      </c>
      <c r="B82" s="26">
        <v>53813</v>
      </c>
      <c r="C82" s="17" t="s">
        <v>276</v>
      </c>
      <c r="D82" s="16" t="s">
        <v>258</v>
      </c>
      <c r="E82" s="18">
        <v>3742810</v>
      </c>
      <c r="F82" s="18">
        <v>299425</v>
      </c>
      <c r="G82" s="18">
        <v>4042235</v>
      </c>
      <c r="H82" s="20"/>
      <c r="I82" s="31">
        <f>+VLOOKUP(B82,Sheet1!$E$1:$G$109,3,0)</f>
        <v>4042238</v>
      </c>
      <c r="J82" s="31">
        <f t="shared" si="3"/>
        <v>3</v>
      </c>
      <c r="K82"/>
      <c r="L82"/>
    </row>
    <row r="83" spans="1:13" ht="25.5">
      <c r="A83" s="15">
        <v>1134</v>
      </c>
      <c r="B83" s="26">
        <v>53814</v>
      </c>
      <c r="C83" s="17" t="s">
        <v>276</v>
      </c>
      <c r="D83" s="16" t="s">
        <v>254</v>
      </c>
      <c r="E83" s="18">
        <v>4087060</v>
      </c>
      <c r="F83" s="18">
        <v>326965</v>
      </c>
      <c r="G83" s="18">
        <v>4414025</v>
      </c>
      <c r="H83" s="20"/>
      <c r="I83" s="31">
        <f>+VLOOKUP(B83,Sheet1!$E$1:$G$109,3,0)</f>
        <v>4414028</v>
      </c>
      <c r="J83" s="31">
        <f t="shared" si="3"/>
        <v>3</v>
      </c>
      <c r="K83"/>
      <c r="L83"/>
    </row>
    <row r="84" spans="1:13" ht="25.5">
      <c r="A84" s="15">
        <v>1135</v>
      </c>
      <c r="B84" s="26">
        <v>53815</v>
      </c>
      <c r="C84" s="17" t="s">
        <v>276</v>
      </c>
      <c r="D84" s="16" t="s">
        <v>259</v>
      </c>
      <c r="E84" s="18">
        <v>1110580</v>
      </c>
      <c r="F84" s="18">
        <v>88846</v>
      </c>
      <c r="G84" s="18">
        <v>1199426</v>
      </c>
      <c r="H84" s="20"/>
      <c r="I84" s="31">
        <f>+VLOOKUP(B84,Sheet1!$E$1:$G$109,3,0)</f>
        <v>1199421</v>
      </c>
      <c r="J84" s="31">
        <f t="shared" si="3"/>
        <v>-5</v>
      </c>
      <c r="K84"/>
      <c r="L84"/>
    </row>
    <row r="85" spans="1:13" ht="25.5">
      <c r="A85" s="15">
        <v>1136</v>
      </c>
      <c r="B85" s="26">
        <v>53816</v>
      </c>
      <c r="C85" s="17" t="s">
        <v>276</v>
      </c>
      <c r="D85" s="16" t="s">
        <v>263</v>
      </c>
      <c r="E85" s="18">
        <v>3689780</v>
      </c>
      <c r="F85" s="18">
        <v>295182</v>
      </c>
      <c r="G85" s="18">
        <v>3984962</v>
      </c>
      <c r="H85" s="20"/>
      <c r="I85" s="31">
        <f>+VLOOKUP(B85,Sheet1!$E$1:$G$109,3,0)</f>
        <v>3984957</v>
      </c>
      <c r="J85" s="31">
        <f t="shared" si="3"/>
        <v>-5</v>
      </c>
      <c r="K85"/>
      <c r="L85"/>
    </row>
    <row r="86" spans="1:13">
      <c r="A86" s="15">
        <v>1137</v>
      </c>
      <c r="B86" s="26">
        <v>53817</v>
      </c>
      <c r="C86" s="17" t="s">
        <v>276</v>
      </c>
      <c r="D86" s="16" t="s">
        <v>249</v>
      </c>
      <c r="E86" s="18">
        <v>2381320</v>
      </c>
      <c r="F86" s="18">
        <v>190506</v>
      </c>
      <c r="G86" s="18">
        <v>2571826</v>
      </c>
      <c r="H86" s="20"/>
      <c r="I86" s="31">
        <f>+VLOOKUP(B86,Sheet1!$E$1:$G$109,3,0)</f>
        <v>2571831</v>
      </c>
      <c r="J86" s="31">
        <f t="shared" si="3"/>
        <v>5</v>
      </c>
      <c r="K86"/>
      <c r="L86"/>
    </row>
    <row r="87" spans="1:13">
      <c r="A87" s="15">
        <v>1138</v>
      </c>
      <c r="B87" s="26">
        <v>53818</v>
      </c>
      <c r="C87" s="17" t="s">
        <v>276</v>
      </c>
      <c r="D87" s="16" t="s">
        <v>249</v>
      </c>
      <c r="E87" s="18">
        <v>10629035</v>
      </c>
      <c r="F87" s="18">
        <v>850323</v>
      </c>
      <c r="G87" s="18">
        <v>11479358</v>
      </c>
      <c r="H87" s="20"/>
      <c r="I87" s="31">
        <f>+VLOOKUP(B87,Sheet1!$E$1:$G$109,3,0)</f>
        <v>11479361</v>
      </c>
      <c r="J87" s="31">
        <f t="shared" si="3"/>
        <v>3</v>
      </c>
      <c r="K87"/>
      <c r="L87"/>
    </row>
    <row r="88" spans="1:13" ht="25.5">
      <c r="A88" s="15">
        <v>1139</v>
      </c>
      <c r="B88" s="26">
        <v>53819</v>
      </c>
      <c r="C88" s="17" t="s">
        <v>276</v>
      </c>
      <c r="D88" s="16" t="s">
        <v>263</v>
      </c>
      <c r="E88" s="18">
        <v>5069920</v>
      </c>
      <c r="F88" s="18">
        <v>405594</v>
      </c>
      <c r="G88" s="18">
        <v>5475514</v>
      </c>
      <c r="H88" s="20"/>
      <c r="I88" s="31">
        <f>+VLOOKUP(B88,Sheet1!$E$1:$G$109,3,0)</f>
        <v>5475519</v>
      </c>
      <c r="J88" s="31">
        <f t="shared" si="3"/>
        <v>5</v>
      </c>
      <c r="K88"/>
      <c r="L88"/>
    </row>
    <row r="89" spans="1:13" ht="25.5">
      <c r="A89" s="15">
        <v>1140</v>
      </c>
      <c r="B89" s="26">
        <v>53820</v>
      </c>
      <c r="C89" s="17" t="s">
        <v>276</v>
      </c>
      <c r="D89" s="16" t="s">
        <v>254</v>
      </c>
      <c r="E89" s="18">
        <v>7774060</v>
      </c>
      <c r="F89" s="18">
        <v>621925</v>
      </c>
      <c r="G89" s="18">
        <v>8395985</v>
      </c>
      <c r="H89" s="20"/>
      <c r="I89" s="31">
        <f>+VLOOKUP(B89,Sheet1!$E$1:$G$109,3,0)</f>
        <v>8395988</v>
      </c>
      <c r="J89" s="31">
        <f t="shared" si="3"/>
        <v>3</v>
      </c>
      <c r="K89"/>
      <c r="L89"/>
    </row>
    <row r="90" spans="1:13" ht="25.5">
      <c r="A90" s="15">
        <v>1141</v>
      </c>
      <c r="B90" s="26">
        <v>53821</v>
      </c>
      <c r="C90" s="17" t="s">
        <v>276</v>
      </c>
      <c r="D90" s="16" t="s">
        <v>250</v>
      </c>
      <c r="E90" s="18">
        <v>2070804</v>
      </c>
      <c r="F90" s="18">
        <v>165664</v>
      </c>
      <c r="G90" s="18">
        <v>2236468</v>
      </c>
      <c r="H90" s="20"/>
      <c r="I90" s="31">
        <f>+VLOOKUP(B90,Sheet1!$E$1:$G$109,3,0)</f>
        <v>2236464</v>
      </c>
      <c r="J90" s="31">
        <f t="shared" si="3"/>
        <v>-4</v>
      </c>
      <c r="K90"/>
      <c r="L90"/>
    </row>
    <row r="91" spans="1:13" ht="25.5">
      <c r="A91" s="15">
        <v>1142</v>
      </c>
      <c r="B91" s="26">
        <v>53822</v>
      </c>
      <c r="C91" s="17" t="s">
        <v>276</v>
      </c>
      <c r="D91" s="16" t="s">
        <v>252</v>
      </c>
      <c r="E91" s="18">
        <v>3085980</v>
      </c>
      <c r="F91" s="18">
        <v>246878</v>
      </c>
      <c r="G91" s="18">
        <v>3332858</v>
      </c>
      <c r="H91" s="20"/>
      <c r="I91" s="31">
        <f>+VLOOKUP(B91,Sheet1!$E$1:$G$109,3,0)</f>
        <v>3332853</v>
      </c>
      <c r="J91" s="31">
        <f t="shared" si="3"/>
        <v>-5</v>
      </c>
      <c r="K91"/>
      <c r="L91"/>
    </row>
    <row r="92" spans="1:13" ht="25.5">
      <c r="A92" s="15">
        <v>1143</v>
      </c>
      <c r="B92" s="26">
        <v>53823</v>
      </c>
      <c r="C92" s="17" t="s">
        <v>276</v>
      </c>
      <c r="D92" s="16" t="s">
        <v>264</v>
      </c>
      <c r="E92" s="18">
        <v>1780745</v>
      </c>
      <c r="F92" s="18">
        <v>142460</v>
      </c>
      <c r="G92" s="18">
        <v>1923205</v>
      </c>
      <c r="H92" s="20"/>
      <c r="I92" s="31">
        <f>+VLOOKUP(B92,Sheet1!$E$1:$G$109,3,0)</f>
        <v>1923210</v>
      </c>
      <c r="J92" s="31">
        <f t="shared" si="3"/>
        <v>5</v>
      </c>
      <c r="K92"/>
      <c r="L92"/>
    </row>
    <row r="93" spans="1:13" ht="25.5">
      <c r="A93" s="15">
        <v>1144</v>
      </c>
      <c r="B93" s="26">
        <v>53824</v>
      </c>
      <c r="C93" s="17" t="s">
        <v>276</v>
      </c>
      <c r="D93" s="16" t="s">
        <v>253</v>
      </c>
      <c r="E93" s="18">
        <v>1468620</v>
      </c>
      <c r="F93" s="18">
        <v>117490</v>
      </c>
      <c r="G93" s="18">
        <v>1586110</v>
      </c>
      <c r="H93" s="19" t="s">
        <v>291</v>
      </c>
      <c r="I93" t="e">
        <f>+VLOOKUP(B93,Sheet1!$E$1:$G$109,3,0)</f>
        <v>#N/A</v>
      </c>
      <c r="J93" s="29" t="e">
        <f t="shared" si="3"/>
        <v>#N/A</v>
      </c>
      <c r="K93" s="31">
        <f>+VLOOKUP(B93,'[1]2022'!B$345:O$1680,7,0)</f>
        <v>1586110</v>
      </c>
      <c r="L93" s="31">
        <f>+K93-G93</f>
        <v>0</v>
      </c>
      <c r="M93" t="str">
        <f>+VLOOKUP(B93,'[1]2022'!B$345:O$1680,14,0)</f>
        <v>Đ/C giảm 100% về 0, xem như hủy hóa đơn do giao nhầm hàng, Mega từ chối nhận giao bổ sung (ko xử lý hóa đơn lúc đó)</v>
      </c>
    </row>
    <row r="94" spans="1:13" ht="25.5">
      <c r="A94" s="15">
        <v>1145</v>
      </c>
      <c r="B94" s="26">
        <v>53825</v>
      </c>
      <c r="C94" s="17" t="s">
        <v>276</v>
      </c>
      <c r="D94" s="16" t="s">
        <v>267</v>
      </c>
      <c r="E94" s="18">
        <v>2066150</v>
      </c>
      <c r="F94" s="18">
        <v>165292</v>
      </c>
      <c r="G94" s="18">
        <v>2231442</v>
      </c>
      <c r="H94" s="20"/>
      <c r="I94" s="31">
        <f>+VLOOKUP(B94,Sheet1!$E$1:$G$109,3,0)</f>
        <v>2231442</v>
      </c>
      <c r="J94" s="31">
        <f t="shared" si="3"/>
        <v>0</v>
      </c>
      <c r="K94"/>
      <c r="L94"/>
    </row>
    <row r="95" spans="1:13" ht="25.5">
      <c r="A95" s="15">
        <v>1148</v>
      </c>
      <c r="B95" s="26">
        <v>53829</v>
      </c>
      <c r="C95" s="17" t="s">
        <v>276</v>
      </c>
      <c r="D95" s="16" t="s">
        <v>244</v>
      </c>
      <c r="E95" s="18">
        <v>4031740</v>
      </c>
      <c r="F95" s="18">
        <v>322539</v>
      </c>
      <c r="G95" s="18">
        <v>4354279</v>
      </c>
      <c r="H95" s="19" t="s">
        <v>291</v>
      </c>
      <c r="I95" t="e">
        <f>+VLOOKUP(B95,Sheet1!$E$1:$G$109,3,0)</f>
        <v>#N/A</v>
      </c>
      <c r="J95" s="29" t="e">
        <f t="shared" si="3"/>
        <v>#N/A</v>
      </c>
      <c r="K95" s="31">
        <f>+VLOOKUP(B95,'[1]2022'!B$345:O$1680,7,0)</f>
        <v>4354279</v>
      </c>
      <c r="L95" s="31">
        <f>+K95-G95</f>
        <v>0</v>
      </c>
      <c r="M95" t="str">
        <f>+VLOOKUP(B95,'[1]2022'!B$345:O$1680,14,0)</f>
        <v>HĐ xuất sai, đã đ/c về 0</v>
      </c>
    </row>
    <row r="96" spans="1:13" ht="25.5">
      <c r="A96" s="15">
        <v>1151</v>
      </c>
      <c r="B96" s="26">
        <v>53832</v>
      </c>
      <c r="C96" s="17" t="s">
        <v>276</v>
      </c>
      <c r="D96" s="16" t="s">
        <v>244</v>
      </c>
      <c r="E96" s="18">
        <v>3849940</v>
      </c>
      <c r="F96" s="18">
        <v>307995</v>
      </c>
      <c r="G96" s="18">
        <v>4157935</v>
      </c>
      <c r="H96" s="20"/>
      <c r="I96" s="31">
        <f>+VLOOKUP(B96,Sheet1!$E$1:$G$109,3,0)</f>
        <v>4157933</v>
      </c>
      <c r="J96" s="31">
        <f t="shared" si="3"/>
        <v>-2</v>
      </c>
      <c r="K96"/>
      <c r="L96"/>
    </row>
    <row r="97" spans="1:13" ht="25.5">
      <c r="A97" s="15">
        <v>1152</v>
      </c>
      <c r="B97" s="26">
        <v>53833</v>
      </c>
      <c r="C97" s="17" t="s">
        <v>276</v>
      </c>
      <c r="D97" s="16" t="s">
        <v>244</v>
      </c>
      <c r="E97" s="18">
        <v>1477735</v>
      </c>
      <c r="F97" s="18">
        <v>118219</v>
      </c>
      <c r="G97" s="18">
        <v>1595954</v>
      </c>
      <c r="H97" s="20"/>
      <c r="I97" s="31">
        <f>+VLOOKUP(B97,Sheet1!$E$1:$G$109,3,0)</f>
        <v>1595957</v>
      </c>
      <c r="J97" s="31">
        <f t="shared" si="3"/>
        <v>3</v>
      </c>
      <c r="K97"/>
      <c r="L97"/>
    </row>
    <row r="98" spans="1:13" ht="25.5">
      <c r="A98" s="15">
        <v>1153</v>
      </c>
      <c r="B98" s="26">
        <v>53834</v>
      </c>
      <c r="C98" s="17" t="s">
        <v>276</v>
      </c>
      <c r="D98" s="16" t="s">
        <v>244</v>
      </c>
      <c r="E98" s="18">
        <v>1361490</v>
      </c>
      <c r="F98" s="18">
        <v>108919</v>
      </c>
      <c r="G98" s="18">
        <v>1470409</v>
      </c>
      <c r="H98" s="20"/>
      <c r="I98" s="31">
        <f>+VLOOKUP(B98,Sheet1!$E$1:$G$109,3,0)</f>
        <v>1470407</v>
      </c>
      <c r="J98" s="31">
        <f t="shared" si="3"/>
        <v>-2</v>
      </c>
      <c r="K98"/>
      <c r="L98"/>
    </row>
    <row r="99" spans="1:13">
      <c r="A99" s="15">
        <v>1155</v>
      </c>
      <c r="B99" s="26">
        <v>55044</v>
      </c>
      <c r="C99" s="17" t="s">
        <v>277</v>
      </c>
      <c r="D99" s="16" t="s">
        <v>249</v>
      </c>
      <c r="E99" s="18">
        <v>7181680</v>
      </c>
      <c r="F99" s="18">
        <v>574534</v>
      </c>
      <c r="G99" s="18">
        <v>7756214</v>
      </c>
      <c r="H99" s="20"/>
      <c r="I99" s="31">
        <f>+VLOOKUP(B99,Sheet1!$E$1:$G$109,3,0)</f>
        <v>7756209</v>
      </c>
      <c r="J99" s="31">
        <f t="shared" si="3"/>
        <v>-5</v>
      </c>
      <c r="K99"/>
      <c r="L99"/>
    </row>
    <row r="100" spans="1:13">
      <c r="A100" s="15">
        <v>1156</v>
      </c>
      <c r="B100" s="26">
        <v>55045</v>
      </c>
      <c r="C100" s="17" t="s">
        <v>277</v>
      </c>
      <c r="D100" s="16" t="s">
        <v>249</v>
      </c>
      <c r="E100" s="18">
        <v>5833880</v>
      </c>
      <c r="F100" s="18">
        <v>466710</v>
      </c>
      <c r="G100" s="18">
        <v>6300590</v>
      </c>
      <c r="H100" s="20"/>
      <c r="I100" s="31">
        <f>+VLOOKUP(B100,Sheet1!$E$1:$G$109,3,0)</f>
        <v>6300585</v>
      </c>
      <c r="J100" s="31">
        <f t="shared" si="3"/>
        <v>-5</v>
      </c>
      <c r="K100"/>
      <c r="L100"/>
    </row>
    <row r="101" spans="1:13" ht="25.5">
      <c r="A101" s="15">
        <v>1157</v>
      </c>
      <c r="B101" s="26">
        <v>55046</v>
      </c>
      <c r="C101" s="17" t="s">
        <v>277</v>
      </c>
      <c r="D101" s="16" t="s">
        <v>252</v>
      </c>
      <c r="E101" s="18">
        <v>1110580</v>
      </c>
      <c r="F101" s="18">
        <v>88846</v>
      </c>
      <c r="G101" s="18">
        <v>1199426</v>
      </c>
      <c r="H101" s="20"/>
      <c r="I101" s="31">
        <f>+VLOOKUP(B101,Sheet1!$E$1:$G$109,3,0)</f>
        <v>1199421</v>
      </c>
      <c r="J101" s="31">
        <f t="shared" si="3"/>
        <v>-5</v>
      </c>
      <c r="K101"/>
      <c r="L101"/>
    </row>
    <row r="102" spans="1:13" ht="25.5">
      <c r="A102" s="15">
        <v>1158</v>
      </c>
      <c r="B102" s="26">
        <v>55047</v>
      </c>
      <c r="C102" s="17" t="s">
        <v>277</v>
      </c>
      <c r="D102" s="16" t="s">
        <v>254</v>
      </c>
      <c r="E102" s="18">
        <v>453750</v>
      </c>
      <c r="F102" s="18">
        <v>36300</v>
      </c>
      <c r="G102" s="18">
        <v>490050</v>
      </c>
      <c r="H102" s="20"/>
      <c r="I102" s="31">
        <f>+VLOOKUP(B102,Sheet1!$E$1:$G$109,3,0)</f>
        <v>490050</v>
      </c>
      <c r="J102" s="31">
        <f t="shared" si="3"/>
        <v>0</v>
      </c>
      <c r="K102"/>
      <c r="L102"/>
    </row>
    <row r="103" spans="1:13" ht="25.5">
      <c r="A103" s="15">
        <v>1159</v>
      </c>
      <c r="B103" s="26">
        <v>55048</v>
      </c>
      <c r="C103" s="17" t="s">
        <v>277</v>
      </c>
      <c r="D103" s="16" t="s">
        <v>253</v>
      </c>
      <c r="E103" s="18">
        <v>1110580</v>
      </c>
      <c r="F103" s="18">
        <v>88846</v>
      </c>
      <c r="G103" s="18">
        <v>1199426</v>
      </c>
      <c r="H103" s="20"/>
      <c r="I103" s="31">
        <f>+VLOOKUP(B103,Sheet1!$E$1:$G$109,3,0)</f>
        <v>1199421</v>
      </c>
      <c r="J103" s="31">
        <f t="shared" si="3"/>
        <v>-5</v>
      </c>
      <c r="K103"/>
      <c r="L103"/>
    </row>
    <row r="104" spans="1:13" ht="25.5">
      <c r="A104" s="15">
        <v>1160</v>
      </c>
      <c r="B104" s="26">
        <v>55049</v>
      </c>
      <c r="C104" s="17" t="s">
        <v>277</v>
      </c>
      <c r="D104" s="16" t="s">
        <v>263</v>
      </c>
      <c r="E104" s="18">
        <v>6468380</v>
      </c>
      <c r="F104" s="18">
        <v>517470</v>
      </c>
      <c r="G104" s="18">
        <v>6985850</v>
      </c>
      <c r="H104" s="20"/>
      <c r="I104" s="31">
        <f>+VLOOKUP(B104,Sheet1!$E$1:$G$109,3,0)</f>
        <v>6985845</v>
      </c>
      <c r="J104" s="31">
        <f t="shared" si="3"/>
        <v>-5</v>
      </c>
      <c r="K104"/>
      <c r="L104"/>
    </row>
    <row r="105" spans="1:13" ht="25.5">
      <c r="A105" s="15">
        <v>1161</v>
      </c>
      <c r="B105" s="26">
        <v>55050</v>
      </c>
      <c r="C105" s="17" t="s">
        <v>277</v>
      </c>
      <c r="D105" s="16" t="s">
        <v>263</v>
      </c>
      <c r="E105" s="18">
        <v>1223868</v>
      </c>
      <c r="F105" s="18">
        <v>97909</v>
      </c>
      <c r="G105" s="18">
        <v>1321777</v>
      </c>
      <c r="H105" s="20"/>
      <c r="I105" s="31">
        <f>+VLOOKUP(B105,Sheet1!$E$1:$G$109,3,0)</f>
        <v>1321772</v>
      </c>
      <c r="J105" s="31">
        <f t="shared" si="3"/>
        <v>-5</v>
      </c>
      <c r="K105"/>
      <c r="L105"/>
    </row>
    <row r="106" spans="1:13" ht="25.5">
      <c r="A106" s="15">
        <v>1162</v>
      </c>
      <c r="B106" s="26">
        <v>55152</v>
      </c>
      <c r="C106" s="17" t="s">
        <v>277</v>
      </c>
      <c r="D106" s="16" t="s">
        <v>244</v>
      </c>
      <c r="E106" s="18">
        <v>3123853</v>
      </c>
      <c r="F106" s="18">
        <v>249908</v>
      </c>
      <c r="G106" s="18">
        <v>3373761</v>
      </c>
      <c r="H106" s="19" t="s">
        <v>291</v>
      </c>
      <c r="I106" t="e">
        <f>+VLOOKUP(B106,Sheet1!$E$1:$G$109,3,0)</f>
        <v>#N/A</v>
      </c>
      <c r="J106" s="29" t="e">
        <f t="shared" si="3"/>
        <v>#N/A</v>
      </c>
      <c r="K106" s="31">
        <f>+VLOOKUP(B106,'[1]2022'!B$345:O$1680,7,0)</f>
        <v>3373761</v>
      </c>
      <c r="L106" s="31">
        <f>+K106-G106</f>
        <v>0</v>
      </c>
      <c r="M106" t="str">
        <f>+VLOOKUP(B106,'[1]2022'!B$345:O$1680,14,0)</f>
        <v>HĐ xuất sai, đã đ/c về 0</v>
      </c>
    </row>
    <row r="107" spans="1:13" ht="25.5">
      <c r="A107" s="15">
        <v>1163</v>
      </c>
      <c r="B107" s="26">
        <v>55153</v>
      </c>
      <c r="C107" s="17" t="s">
        <v>277</v>
      </c>
      <c r="D107" s="16" t="s">
        <v>244</v>
      </c>
      <c r="E107" s="18">
        <v>937905</v>
      </c>
      <c r="F107" s="18">
        <v>75032</v>
      </c>
      <c r="G107" s="18">
        <v>1012937</v>
      </c>
      <c r="H107" s="20"/>
      <c r="I107" s="31">
        <f>+VLOOKUP(B107,Sheet1!$E$1:$G$109,3,0)</f>
        <v>1012932</v>
      </c>
      <c r="J107" s="31">
        <f t="shared" si="3"/>
        <v>-5</v>
      </c>
      <c r="K107"/>
      <c r="L107"/>
    </row>
    <row r="108" spans="1:13" ht="25.5">
      <c r="A108" s="15">
        <v>1164</v>
      </c>
      <c r="B108" s="26">
        <v>55154</v>
      </c>
      <c r="C108" s="17" t="s">
        <v>277</v>
      </c>
      <c r="D108" s="16" t="s">
        <v>244</v>
      </c>
      <c r="E108" s="18">
        <v>3721100</v>
      </c>
      <c r="F108" s="18">
        <v>297688</v>
      </c>
      <c r="G108" s="18">
        <v>4018788</v>
      </c>
      <c r="H108" s="20"/>
      <c r="I108" s="31">
        <f>+VLOOKUP(B108,Sheet1!$E$1:$G$109,3,0)</f>
        <v>4018788</v>
      </c>
      <c r="J108" s="31">
        <f t="shared" si="3"/>
        <v>0</v>
      </c>
      <c r="K108"/>
      <c r="L108"/>
    </row>
    <row r="109" spans="1:13" ht="25.5">
      <c r="A109" s="15">
        <v>1165</v>
      </c>
      <c r="B109" s="26">
        <v>55155</v>
      </c>
      <c r="C109" s="17" t="s">
        <v>277</v>
      </c>
      <c r="D109" s="16" t="s">
        <v>244</v>
      </c>
      <c r="E109" s="18">
        <v>2004645</v>
      </c>
      <c r="F109" s="18">
        <v>160372</v>
      </c>
      <c r="G109" s="18">
        <v>2165017</v>
      </c>
      <c r="H109" s="20"/>
      <c r="I109" s="31">
        <f>+VLOOKUP(B109,Sheet1!$E$1:$G$109,3,0)</f>
        <v>2165022</v>
      </c>
      <c r="J109" s="31">
        <f t="shared" si="3"/>
        <v>5</v>
      </c>
      <c r="K109"/>
      <c r="L109"/>
    </row>
    <row r="110" spans="1:13" ht="25.5">
      <c r="A110" s="15">
        <v>1166</v>
      </c>
      <c r="B110" s="26">
        <v>55157</v>
      </c>
      <c r="C110" s="17" t="s">
        <v>277</v>
      </c>
      <c r="D110" s="16" t="s">
        <v>267</v>
      </c>
      <c r="E110" s="18">
        <v>2713705</v>
      </c>
      <c r="F110" s="18">
        <v>217096</v>
      </c>
      <c r="G110" s="18">
        <v>2930801</v>
      </c>
      <c r="H110" s="20"/>
      <c r="I110" t="e">
        <f>+VLOOKUP(B110,Sheet1!$E$1:$G$109,3,0)</f>
        <v>#N/A</v>
      </c>
      <c r="J110" s="29" t="e">
        <f t="shared" si="3"/>
        <v>#N/A</v>
      </c>
      <c r="K110" s="31">
        <f>+VLOOKUP(B110,'[1]2022'!B$345:O$1680,7,0)</f>
        <v>2930801</v>
      </c>
      <c r="L110" s="31">
        <f t="shared" ref="L110:L111" si="4">+K110-G110</f>
        <v>0</v>
      </c>
      <c r="M110" t="str">
        <f>+VLOOKUP(B110,'[1]2022'!B$345:O$1680,14,0)</f>
        <v>KH TT 12.06.2023</v>
      </c>
    </row>
    <row r="111" spans="1:13">
      <c r="A111" s="15">
        <v>1167</v>
      </c>
      <c r="B111" s="26">
        <v>55158</v>
      </c>
      <c r="C111" s="17" t="s">
        <v>277</v>
      </c>
      <c r="D111" s="16" t="s">
        <v>249</v>
      </c>
      <c r="E111" s="18">
        <v>9179892</v>
      </c>
      <c r="F111" s="18">
        <v>734391</v>
      </c>
      <c r="G111" s="18">
        <v>9914283</v>
      </c>
      <c r="H111" s="20"/>
      <c r="I111" t="e">
        <f>+VLOOKUP(B111,Sheet1!$E$1:$G$109,3,0)</f>
        <v>#N/A</v>
      </c>
      <c r="J111" s="29" t="e">
        <f t="shared" si="3"/>
        <v>#N/A</v>
      </c>
      <c r="K111" s="31">
        <f>+VLOOKUP(B111,'[1]2022'!B$345:O$1680,7,0)</f>
        <v>9914283</v>
      </c>
      <c r="L111" s="31">
        <f t="shared" si="4"/>
        <v>0</v>
      </c>
      <c r="M111" t="str">
        <f>+VLOOKUP(B111,'[1]2022'!B$345:O$1680,14,0)</f>
        <v>KH TT 12.06.2023</v>
      </c>
    </row>
    <row r="112" spans="1:13" ht="25.5">
      <c r="A112" s="15">
        <v>1168</v>
      </c>
      <c r="B112" s="26">
        <v>55268</v>
      </c>
      <c r="C112" s="17" t="s">
        <v>278</v>
      </c>
      <c r="D112" s="16" t="s">
        <v>244</v>
      </c>
      <c r="E112" s="18">
        <v>3331740</v>
      </c>
      <c r="F112" s="18">
        <v>266539</v>
      </c>
      <c r="G112" s="18">
        <v>3598279</v>
      </c>
      <c r="H112" s="20"/>
      <c r="I112" s="31">
        <f>+VLOOKUP(B112,Sheet1!$E$1:$G$109,3,0)</f>
        <v>3598277</v>
      </c>
      <c r="J112" s="31">
        <f t="shared" si="3"/>
        <v>-2</v>
      </c>
      <c r="K112"/>
      <c r="L112"/>
    </row>
    <row r="113" spans="1:13" ht="25.5">
      <c r="A113" s="15">
        <v>1171</v>
      </c>
      <c r="B113" s="26">
        <v>55476</v>
      </c>
      <c r="C113" s="17" t="s">
        <v>279</v>
      </c>
      <c r="D113" s="16" t="s">
        <v>244</v>
      </c>
      <c r="E113" s="18">
        <v>1468620</v>
      </c>
      <c r="F113" s="18">
        <v>117490</v>
      </c>
      <c r="G113" s="18">
        <v>1586110</v>
      </c>
      <c r="H113" s="20"/>
      <c r="I113" s="31">
        <f>+VLOOKUP(B113,Sheet1!$E$1:$G$109,3,0)</f>
        <v>1586115</v>
      </c>
      <c r="J113" s="31">
        <f t="shared" si="3"/>
        <v>5</v>
      </c>
      <c r="K113"/>
      <c r="L113"/>
    </row>
    <row r="114" spans="1:13" ht="25.5">
      <c r="A114" s="15">
        <v>1172</v>
      </c>
      <c r="B114" s="26">
        <v>55477</v>
      </c>
      <c r="C114" s="17" t="s">
        <v>279</v>
      </c>
      <c r="D114" s="16" t="s">
        <v>244</v>
      </c>
      <c r="E114" s="18">
        <v>3331740</v>
      </c>
      <c r="F114" s="18">
        <v>266539</v>
      </c>
      <c r="G114" s="18">
        <v>3598279</v>
      </c>
      <c r="H114" s="20"/>
      <c r="I114" s="31">
        <f>+VLOOKUP(B114,Sheet1!$E$1:$G$109,3,0)</f>
        <v>3598277</v>
      </c>
      <c r="J114" s="31">
        <f t="shared" si="3"/>
        <v>-2</v>
      </c>
      <c r="K114"/>
      <c r="L114"/>
    </row>
    <row r="115" spans="1:13" ht="25.5">
      <c r="A115" s="15">
        <v>1173</v>
      </c>
      <c r="B115" s="26">
        <v>55478</v>
      </c>
      <c r="C115" s="17" t="s">
        <v>279</v>
      </c>
      <c r="D115" s="16" t="s">
        <v>263</v>
      </c>
      <c r="E115" s="18">
        <v>486051</v>
      </c>
      <c r="F115" s="18">
        <v>38884</v>
      </c>
      <c r="G115" s="18">
        <v>524935</v>
      </c>
      <c r="H115" s="20"/>
      <c r="I115" s="31">
        <f>+VLOOKUP(B115,Sheet1!$E$1:$G$109,3,0)</f>
        <v>524934</v>
      </c>
      <c r="J115" s="31">
        <f t="shared" si="3"/>
        <v>-1</v>
      </c>
      <c r="K115"/>
      <c r="L115"/>
    </row>
    <row r="116" spans="1:13" ht="25.5">
      <c r="A116" s="15">
        <v>1174</v>
      </c>
      <c r="B116" s="26">
        <v>55479</v>
      </c>
      <c r="C116" s="17" t="s">
        <v>279</v>
      </c>
      <c r="D116" s="16" t="s">
        <v>255</v>
      </c>
      <c r="E116" s="18">
        <v>2264140</v>
      </c>
      <c r="F116" s="18">
        <v>181131</v>
      </c>
      <c r="G116" s="18">
        <v>2445271</v>
      </c>
      <c r="H116" s="20"/>
      <c r="I116" s="31">
        <f>+VLOOKUP(B116,Sheet1!$E$1:$G$109,3,0)</f>
        <v>2445269</v>
      </c>
      <c r="J116" s="31">
        <f t="shared" si="3"/>
        <v>-2</v>
      </c>
      <c r="K116"/>
      <c r="L116"/>
    </row>
    <row r="117" spans="1:13" ht="25.5">
      <c r="A117" s="15">
        <v>1175</v>
      </c>
      <c r="B117" s="26">
        <v>55480</v>
      </c>
      <c r="C117" s="17" t="s">
        <v>279</v>
      </c>
      <c r="D117" s="16" t="s">
        <v>263</v>
      </c>
      <c r="E117" s="18">
        <v>5053483</v>
      </c>
      <c r="F117" s="18">
        <v>404279</v>
      </c>
      <c r="G117" s="18">
        <v>5457762</v>
      </c>
      <c r="H117" s="20"/>
      <c r="I117" s="31">
        <f>+VLOOKUP(B117,Sheet1!$E$1:$G$109,3,0)</f>
        <v>5457767</v>
      </c>
      <c r="J117" s="31">
        <f t="shared" si="3"/>
        <v>5</v>
      </c>
      <c r="K117"/>
      <c r="L117"/>
    </row>
    <row r="118" spans="1:13" ht="25.5">
      <c r="A118" s="15">
        <v>1176</v>
      </c>
      <c r="B118" s="26">
        <v>55481</v>
      </c>
      <c r="C118" s="17" t="s">
        <v>279</v>
      </c>
      <c r="D118" s="16" t="s">
        <v>258</v>
      </c>
      <c r="E118" s="18">
        <v>3398400</v>
      </c>
      <c r="F118" s="18">
        <v>271872</v>
      </c>
      <c r="G118" s="18">
        <v>3670272</v>
      </c>
      <c r="H118" s="20"/>
      <c r="I118" s="31">
        <f>+VLOOKUP(B118,Sheet1!$E$1:$G$109,3,0)</f>
        <v>3670272</v>
      </c>
      <c r="J118" s="31">
        <f t="shared" si="3"/>
        <v>0</v>
      </c>
      <c r="K118"/>
      <c r="L118"/>
    </row>
    <row r="119" spans="1:13" ht="25.5">
      <c r="A119" s="15">
        <v>1177</v>
      </c>
      <c r="B119" s="26">
        <v>55482</v>
      </c>
      <c r="C119" s="17" t="s">
        <v>279</v>
      </c>
      <c r="D119" s="16" t="s">
        <v>259</v>
      </c>
      <c r="E119" s="18">
        <v>2548800</v>
      </c>
      <c r="F119" s="18">
        <v>203904</v>
      </c>
      <c r="G119" s="18">
        <v>2752704</v>
      </c>
      <c r="H119" s="20"/>
      <c r="I119" s="31">
        <f>+VLOOKUP(B119,Sheet1!$E$1:$G$109,3,0)</f>
        <v>2752704</v>
      </c>
      <c r="J119" s="31">
        <f t="shared" si="3"/>
        <v>0</v>
      </c>
      <c r="K119"/>
      <c r="L119"/>
    </row>
    <row r="120" spans="1:13" ht="25.5">
      <c r="A120" s="15">
        <v>1178</v>
      </c>
      <c r="B120" s="26">
        <v>55483</v>
      </c>
      <c r="C120" s="17" t="s">
        <v>279</v>
      </c>
      <c r="D120" s="16" t="s">
        <v>254</v>
      </c>
      <c r="E120" s="18">
        <v>2144100</v>
      </c>
      <c r="F120" s="18">
        <v>171528</v>
      </c>
      <c r="G120" s="18">
        <v>2315628</v>
      </c>
      <c r="H120" s="20"/>
      <c r="I120" s="31">
        <f>+VLOOKUP(B120,Sheet1!$E$1:$G$109,3,0)</f>
        <v>2315628</v>
      </c>
      <c r="J120" s="31">
        <f t="shared" si="3"/>
        <v>0</v>
      </c>
      <c r="K120"/>
      <c r="L120"/>
    </row>
    <row r="121" spans="1:13" ht="25.5">
      <c r="A121" s="15">
        <v>1179</v>
      </c>
      <c r="B121" s="26">
        <v>55484</v>
      </c>
      <c r="C121" s="17" t="s">
        <v>279</v>
      </c>
      <c r="D121" s="16" t="s">
        <v>254</v>
      </c>
      <c r="E121" s="18">
        <v>2024122</v>
      </c>
      <c r="F121" s="18">
        <v>161930</v>
      </c>
      <c r="G121" s="18">
        <v>2186052</v>
      </c>
      <c r="H121" s="20"/>
      <c r="I121" s="31">
        <f>+VLOOKUP(B121,Sheet1!$E$1:$G$109,3,0)</f>
        <v>2186055</v>
      </c>
      <c r="J121" s="31">
        <f t="shared" si="3"/>
        <v>3</v>
      </c>
      <c r="K121"/>
      <c r="L121"/>
    </row>
    <row r="122" spans="1:13" ht="25.5">
      <c r="A122" s="15">
        <v>1180</v>
      </c>
      <c r="B122" s="26">
        <v>55485</v>
      </c>
      <c r="C122" s="17" t="s">
        <v>279</v>
      </c>
      <c r="D122" s="16" t="s">
        <v>250</v>
      </c>
      <c r="E122" s="18">
        <v>3398400</v>
      </c>
      <c r="F122" s="18">
        <v>271872</v>
      </c>
      <c r="G122" s="18">
        <v>3670272</v>
      </c>
      <c r="H122" s="20"/>
      <c r="I122" t="e">
        <f>+VLOOKUP(B122,Sheet1!$E$1:$G$109,3,0)</f>
        <v>#N/A</v>
      </c>
      <c r="J122" s="29" t="e">
        <f t="shared" si="3"/>
        <v>#N/A</v>
      </c>
      <c r="K122" s="31">
        <f>+VLOOKUP(B122,'[1]2022'!B$345:O$1680,7,0)</f>
        <v>3670272</v>
      </c>
      <c r="L122" s="31">
        <f>+K122-G122</f>
        <v>0</v>
      </c>
      <c r="M122" t="str">
        <f>+VLOOKUP(B122,'[1]2022'!B$345:O$1680,14,0)</f>
        <v>KH TT 24.05.2023</v>
      </c>
    </row>
    <row r="123" spans="1:13" ht="25.5">
      <c r="A123" s="15">
        <v>1181</v>
      </c>
      <c r="B123" s="26">
        <v>55486</v>
      </c>
      <c r="C123" s="17" t="s">
        <v>279</v>
      </c>
      <c r="D123" s="16" t="s">
        <v>252</v>
      </c>
      <c r="E123" s="18">
        <v>3398400</v>
      </c>
      <c r="F123" s="18">
        <v>271872</v>
      </c>
      <c r="G123" s="18">
        <v>3670272</v>
      </c>
      <c r="H123" s="20"/>
      <c r="I123" s="31">
        <f>+VLOOKUP(B123,Sheet1!$E$1:$G$109,3,0)</f>
        <v>3670272</v>
      </c>
      <c r="J123" s="31">
        <f t="shared" si="3"/>
        <v>0</v>
      </c>
      <c r="K123"/>
      <c r="L123"/>
    </row>
    <row r="124" spans="1:13" ht="25.5">
      <c r="A124" s="15">
        <v>1182</v>
      </c>
      <c r="B124" s="26">
        <v>55487</v>
      </c>
      <c r="C124" s="17" t="s">
        <v>279</v>
      </c>
      <c r="D124" s="16" t="s">
        <v>264</v>
      </c>
      <c r="E124" s="18">
        <v>3398400</v>
      </c>
      <c r="F124" s="18">
        <v>271872</v>
      </c>
      <c r="G124" s="18">
        <v>3670272</v>
      </c>
      <c r="H124" s="20"/>
      <c r="I124" s="31">
        <f>+VLOOKUP(B124,Sheet1!$E$1:$G$109,3,0)</f>
        <v>3670272</v>
      </c>
      <c r="J124" s="31">
        <f t="shared" si="3"/>
        <v>0</v>
      </c>
      <c r="K124"/>
      <c r="L124"/>
    </row>
    <row r="125" spans="1:13" ht="25.5">
      <c r="A125" s="15">
        <v>1183</v>
      </c>
      <c r="B125" s="26">
        <v>55488</v>
      </c>
      <c r="C125" s="17" t="s">
        <v>279</v>
      </c>
      <c r="D125" s="16" t="s">
        <v>263</v>
      </c>
      <c r="E125" s="18">
        <v>3398400</v>
      </c>
      <c r="F125" s="18">
        <v>271872</v>
      </c>
      <c r="G125" s="18">
        <v>3670272</v>
      </c>
      <c r="H125" s="20"/>
      <c r="I125" s="31">
        <f>+VLOOKUP(B125,Sheet1!$E$1:$G$109,3,0)</f>
        <v>3670272</v>
      </c>
      <c r="J125" s="31">
        <f t="shared" si="3"/>
        <v>0</v>
      </c>
      <c r="K125"/>
      <c r="L125"/>
    </row>
    <row r="126" spans="1:13" ht="25.5">
      <c r="A126" s="15">
        <v>1184</v>
      </c>
      <c r="B126" s="26">
        <v>55489</v>
      </c>
      <c r="C126" s="17" t="s">
        <v>279</v>
      </c>
      <c r="D126" s="16" t="s">
        <v>253</v>
      </c>
      <c r="E126" s="18">
        <v>3398400</v>
      </c>
      <c r="F126" s="18">
        <v>271872</v>
      </c>
      <c r="G126" s="18">
        <v>3670272</v>
      </c>
      <c r="H126" s="20"/>
      <c r="I126" s="31">
        <f>+VLOOKUP(B126,Sheet1!$E$1:$G$109,3,0)</f>
        <v>3670272</v>
      </c>
      <c r="J126" s="31">
        <f t="shared" si="3"/>
        <v>0</v>
      </c>
      <c r="K126"/>
      <c r="L126"/>
    </row>
    <row r="127" spans="1:13" ht="25.5">
      <c r="A127" s="15">
        <v>1185</v>
      </c>
      <c r="B127" s="26">
        <v>55490</v>
      </c>
      <c r="C127" s="17" t="s">
        <v>279</v>
      </c>
      <c r="D127" s="16" t="s">
        <v>262</v>
      </c>
      <c r="E127" s="18">
        <v>3790144</v>
      </c>
      <c r="F127" s="18">
        <v>303212</v>
      </c>
      <c r="G127" s="18">
        <v>4093356</v>
      </c>
      <c r="H127" s="20"/>
      <c r="I127" s="31">
        <f>+VLOOKUP(B127,Sheet1!$E$1:$G$109,3,0)</f>
        <v>4093362</v>
      </c>
      <c r="J127" s="31">
        <f t="shared" si="3"/>
        <v>6</v>
      </c>
      <c r="K127"/>
      <c r="L127"/>
    </row>
    <row r="128" spans="1:13" ht="25.5">
      <c r="A128" s="15">
        <v>1186</v>
      </c>
      <c r="B128" s="26">
        <v>55491</v>
      </c>
      <c r="C128" s="17" t="s">
        <v>279</v>
      </c>
      <c r="D128" s="16" t="s">
        <v>262</v>
      </c>
      <c r="E128" s="18">
        <v>2024122</v>
      </c>
      <c r="F128" s="18">
        <v>161930</v>
      </c>
      <c r="G128" s="18">
        <v>2186052</v>
      </c>
      <c r="H128" s="20"/>
      <c r="I128" s="31">
        <f>+VLOOKUP(B128,Sheet1!$E$1:$G$109,3,0)</f>
        <v>2186055</v>
      </c>
      <c r="J128" s="31">
        <f t="shared" si="3"/>
        <v>3</v>
      </c>
      <c r="K128"/>
      <c r="L128"/>
    </row>
    <row r="129" spans="1:13" ht="25.5">
      <c r="A129" s="15">
        <v>1187</v>
      </c>
      <c r="B129" s="26">
        <v>55492</v>
      </c>
      <c r="C129" s="17" t="s">
        <v>279</v>
      </c>
      <c r="D129" s="16" t="s">
        <v>262</v>
      </c>
      <c r="E129" s="18">
        <v>3398400</v>
      </c>
      <c r="F129" s="18">
        <v>271872</v>
      </c>
      <c r="G129" s="18">
        <v>3670272</v>
      </c>
      <c r="H129" s="20"/>
      <c r="I129" s="31">
        <f>+VLOOKUP(B129,Sheet1!$E$1:$G$109,3,0)</f>
        <v>3670272</v>
      </c>
      <c r="J129" s="31">
        <f t="shared" si="3"/>
        <v>0</v>
      </c>
      <c r="K129"/>
      <c r="L129"/>
    </row>
    <row r="130" spans="1:13" ht="25.5">
      <c r="A130" s="15">
        <v>1188</v>
      </c>
      <c r="B130" s="26">
        <v>55493</v>
      </c>
      <c r="C130" s="17" t="s">
        <v>279</v>
      </c>
      <c r="D130" s="16" t="s">
        <v>250</v>
      </c>
      <c r="E130" s="18">
        <v>5051270</v>
      </c>
      <c r="F130" s="18">
        <v>404102</v>
      </c>
      <c r="G130" s="18">
        <v>5455372</v>
      </c>
      <c r="H130" s="20"/>
      <c r="I130" s="31">
        <f>+VLOOKUP(B130,Sheet1!$E$1:$G$109,3,0)</f>
        <v>5455377</v>
      </c>
      <c r="J130" s="31">
        <f t="shared" si="3"/>
        <v>5</v>
      </c>
      <c r="K130"/>
      <c r="L130"/>
    </row>
    <row r="131" spans="1:13" ht="25.5">
      <c r="A131" s="15">
        <v>1189</v>
      </c>
      <c r="B131" s="28">
        <v>55494</v>
      </c>
      <c r="C131" s="21" t="s">
        <v>279</v>
      </c>
      <c r="D131" s="22" t="s">
        <v>254</v>
      </c>
      <c r="E131" s="25">
        <v>3840326</v>
      </c>
      <c r="F131" s="25">
        <v>307226</v>
      </c>
      <c r="G131" s="23">
        <v>4147552</v>
      </c>
      <c r="H131" s="24"/>
      <c r="I131" s="31">
        <f>+VLOOKUP(B131,Sheet1!$E$1:$G$109,3,0)</f>
        <v>4147551</v>
      </c>
      <c r="J131" s="31">
        <f t="shared" ref="J131:J194" si="5">+I131-G131</f>
        <v>-1</v>
      </c>
      <c r="K131"/>
      <c r="L131"/>
    </row>
    <row r="132" spans="1:13" ht="25.5">
      <c r="A132" s="15">
        <v>1190</v>
      </c>
      <c r="B132" s="26">
        <v>55495</v>
      </c>
      <c r="C132" s="17" t="s">
        <v>279</v>
      </c>
      <c r="D132" s="16" t="s">
        <v>258</v>
      </c>
      <c r="E132" s="18">
        <v>4201156</v>
      </c>
      <c r="F132" s="18">
        <v>336092</v>
      </c>
      <c r="G132" s="18">
        <v>4537248</v>
      </c>
      <c r="H132" s="20"/>
      <c r="I132" t="e">
        <f>+VLOOKUP(B132,Sheet1!$E$1:$G$109,3,0)</f>
        <v>#N/A</v>
      </c>
      <c r="J132" s="29" t="e">
        <f t="shared" si="5"/>
        <v>#N/A</v>
      </c>
      <c r="K132" s="31">
        <f>+VLOOKUP(B132,'[1]2022'!B$345:O$1680,7,0)</f>
        <v>4537248</v>
      </c>
      <c r="L132" s="31">
        <f>+K132-G132</f>
        <v>0</v>
      </c>
      <c r="M132" t="str">
        <f>+VLOOKUP(B132,'[1]2022'!B$345:O$1680,14,0)</f>
        <v>KH TT 24.05.2023</v>
      </c>
    </row>
    <row r="133" spans="1:13" ht="25.5">
      <c r="A133" s="15">
        <v>1191</v>
      </c>
      <c r="B133" s="26">
        <v>55496</v>
      </c>
      <c r="C133" s="17" t="s">
        <v>279</v>
      </c>
      <c r="D133" s="16" t="s">
        <v>264</v>
      </c>
      <c r="E133" s="18">
        <v>1110580</v>
      </c>
      <c r="F133" s="18">
        <v>88846</v>
      </c>
      <c r="G133" s="18">
        <v>1199426</v>
      </c>
      <c r="H133" s="20"/>
      <c r="I133" s="31">
        <f>+VLOOKUP(B133,Sheet1!$E$1:$G$109,3,0)</f>
        <v>1199421</v>
      </c>
      <c r="J133" s="31">
        <f t="shared" si="5"/>
        <v>-5</v>
      </c>
      <c r="K133"/>
      <c r="L133"/>
    </row>
    <row r="134" spans="1:13" ht="25.5">
      <c r="A134" s="15">
        <v>1192</v>
      </c>
      <c r="B134" s="26">
        <v>55497</v>
      </c>
      <c r="C134" s="17" t="s">
        <v>279</v>
      </c>
      <c r="D134" s="16" t="s">
        <v>262</v>
      </c>
      <c r="E134" s="18">
        <v>3689780</v>
      </c>
      <c r="F134" s="18">
        <v>295182</v>
      </c>
      <c r="G134" s="18">
        <v>3984962</v>
      </c>
      <c r="H134" s="20"/>
      <c r="I134" s="31">
        <f>+VLOOKUP(B134,Sheet1!$E$1:$G$109,3,0)</f>
        <v>3984957</v>
      </c>
      <c r="J134" s="31">
        <f t="shared" si="5"/>
        <v>-5</v>
      </c>
      <c r="K134"/>
      <c r="L134"/>
    </row>
    <row r="135" spans="1:13" ht="25.5">
      <c r="A135" s="15">
        <v>1193</v>
      </c>
      <c r="B135" s="26">
        <v>55498</v>
      </c>
      <c r="C135" s="17" t="s">
        <v>279</v>
      </c>
      <c r="D135" s="16" t="s">
        <v>259</v>
      </c>
      <c r="E135" s="18">
        <v>100364</v>
      </c>
      <c r="F135" s="18">
        <v>8029</v>
      </c>
      <c r="G135" s="18">
        <v>108393</v>
      </c>
      <c r="H135" s="20"/>
      <c r="I135" s="31">
        <f>+VLOOKUP(B135,Sheet1!$E$1:$G$109,3,0)</f>
        <v>108392</v>
      </c>
      <c r="J135" s="31">
        <f t="shared" si="5"/>
        <v>-1</v>
      </c>
      <c r="K135"/>
      <c r="L135"/>
    </row>
    <row r="136" spans="1:13" ht="25.5">
      <c r="A136" s="15">
        <v>1194</v>
      </c>
      <c r="B136" s="26">
        <v>55499</v>
      </c>
      <c r="C136" s="17" t="s">
        <v>279</v>
      </c>
      <c r="D136" s="16" t="s">
        <v>253</v>
      </c>
      <c r="E136" s="18">
        <v>2618440</v>
      </c>
      <c r="F136" s="18">
        <v>209475</v>
      </c>
      <c r="G136" s="18">
        <v>2827915</v>
      </c>
      <c r="H136" s="20"/>
      <c r="I136" s="31">
        <f>+VLOOKUP(B136,Sheet1!$E$1:$G$109,3,0)</f>
        <v>2827913</v>
      </c>
      <c r="J136" s="31">
        <f t="shared" si="5"/>
        <v>-2</v>
      </c>
      <c r="K136"/>
      <c r="L136"/>
    </row>
    <row r="137" spans="1:13">
      <c r="A137" s="15">
        <v>1195</v>
      </c>
      <c r="B137" s="26">
        <v>55500</v>
      </c>
      <c r="C137" s="17" t="s">
        <v>279</v>
      </c>
      <c r="D137" s="16" t="s">
        <v>249</v>
      </c>
      <c r="E137" s="18">
        <v>10711300</v>
      </c>
      <c r="F137" s="18">
        <v>856904</v>
      </c>
      <c r="G137" s="18">
        <v>11568204</v>
      </c>
      <c r="H137" s="20"/>
      <c r="I137" s="31">
        <f>+VLOOKUP(B137,Sheet1!$E$1:$G$109,3,0)</f>
        <v>11568204</v>
      </c>
      <c r="J137" s="31">
        <f t="shared" si="5"/>
        <v>0</v>
      </c>
      <c r="K137"/>
      <c r="L137"/>
    </row>
    <row r="138" spans="1:13">
      <c r="A138" s="15">
        <v>1196</v>
      </c>
      <c r="B138" s="26">
        <v>55501</v>
      </c>
      <c r="C138" s="17" t="s">
        <v>279</v>
      </c>
      <c r="D138" s="16" t="s">
        <v>249</v>
      </c>
      <c r="E138" s="18">
        <v>3398400</v>
      </c>
      <c r="F138" s="18">
        <v>271872</v>
      </c>
      <c r="G138" s="18">
        <v>3670272</v>
      </c>
      <c r="H138" s="20"/>
      <c r="I138" s="31">
        <f>+VLOOKUP(B138,Sheet1!$E$1:$G$109,3,0)</f>
        <v>3670272</v>
      </c>
      <c r="J138" s="31">
        <f t="shared" si="5"/>
        <v>0</v>
      </c>
      <c r="K138"/>
      <c r="L138"/>
    </row>
    <row r="139" spans="1:13">
      <c r="A139" s="15">
        <v>1197</v>
      </c>
      <c r="B139" s="26">
        <v>55502</v>
      </c>
      <c r="C139" s="17" t="s">
        <v>279</v>
      </c>
      <c r="D139" s="16" t="s">
        <v>249</v>
      </c>
      <c r="E139" s="18">
        <v>1110580</v>
      </c>
      <c r="F139" s="18">
        <v>88846</v>
      </c>
      <c r="G139" s="18">
        <v>1199426</v>
      </c>
      <c r="H139" s="20"/>
      <c r="I139" s="31">
        <f>+VLOOKUP(B139,Sheet1!$E$1:$G$109,3,0)</f>
        <v>1199421</v>
      </c>
      <c r="J139" s="31">
        <f t="shared" si="5"/>
        <v>-5</v>
      </c>
      <c r="K139"/>
      <c r="L139"/>
    </row>
    <row r="140" spans="1:13">
      <c r="A140" s="15">
        <v>1198</v>
      </c>
      <c r="B140" s="26">
        <v>55503</v>
      </c>
      <c r="C140" s="17" t="s">
        <v>279</v>
      </c>
      <c r="D140" s="16" t="s">
        <v>249</v>
      </c>
      <c r="E140" s="18">
        <v>6796800</v>
      </c>
      <c r="F140" s="18">
        <v>543744</v>
      </c>
      <c r="G140" s="18">
        <v>7340544</v>
      </c>
      <c r="H140" s="20"/>
      <c r="I140" s="31">
        <f>+VLOOKUP(B140,Sheet1!$E$1:$G$109,3,0)</f>
        <v>7340544</v>
      </c>
      <c r="J140" s="31">
        <f t="shared" si="5"/>
        <v>0</v>
      </c>
      <c r="K140"/>
      <c r="L140"/>
    </row>
    <row r="141" spans="1:13">
      <c r="A141" s="15">
        <v>1199</v>
      </c>
      <c r="B141" s="26">
        <v>55509</v>
      </c>
      <c r="C141" s="17" t="s">
        <v>279</v>
      </c>
      <c r="D141" s="16" t="s">
        <v>249</v>
      </c>
      <c r="E141" s="18">
        <v>2931622</v>
      </c>
      <c r="F141" s="18">
        <v>234530</v>
      </c>
      <c r="G141" s="18">
        <v>3166152</v>
      </c>
      <c r="H141" s="20"/>
      <c r="I141" t="e">
        <f>+VLOOKUP(B141,Sheet1!$E$1:$G$109,3,0)</f>
        <v>#N/A</v>
      </c>
      <c r="J141" s="29" t="e">
        <f t="shared" si="5"/>
        <v>#N/A</v>
      </c>
      <c r="K141" s="31">
        <f>+VLOOKUP(B141,'[1]2022'!B$345:O$1680,7,0)</f>
        <v>3166152</v>
      </c>
      <c r="L141" s="31">
        <f t="shared" ref="L141:L142" si="6">+K141-G141</f>
        <v>0</v>
      </c>
      <c r="M141" t="str">
        <f>+VLOOKUP(B141,'[1]2022'!B$345:O$1680,14,0)</f>
        <v>KH TT 10.03.2023</v>
      </c>
    </row>
    <row r="142" spans="1:13" ht="25.5">
      <c r="A142" s="15">
        <v>1200</v>
      </c>
      <c r="B142" s="26">
        <v>55510</v>
      </c>
      <c r="C142" s="17" t="s">
        <v>279</v>
      </c>
      <c r="D142" s="16" t="s">
        <v>249</v>
      </c>
      <c r="E142" s="18">
        <v>10337795</v>
      </c>
      <c r="F142" s="18">
        <v>827024</v>
      </c>
      <c r="G142" s="18">
        <v>11164819</v>
      </c>
      <c r="H142" s="19" t="s">
        <v>291</v>
      </c>
      <c r="I142" t="e">
        <f>+VLOOKUP(B142,Sheet1!$E$1:$G$109,3,0)</f>
        <v>#N/A</v>
      </c>
      <c r="J142" s="29" t="e">
        <f t="shared" si="5"/>
        <v>#N/A</v>
      </c>
      <c r="K142" s="31">
        <f>+VLOOKUP(B142,'[1]2022'!B$345:O$1680,7,0)</f>
        <v>11164819</v>
      </c>
      <c r="L142" s="31">
        <f t="shared" si="6"/>
        <v>0</v>
      </c>
      <c r="M142" t="str">
        <f>+VLOOKUP(B142,'[1]2022'!B$345:O$1680,14,0)</f>
        <v>HĐ xuất sai, đã đ/c về 0</v>
      </c>
    </row>
    <row r="143" spans="1:13" ht="25.5">
      <c r="A143" s="15">
        <v>1201</v>
      </c>
      <c r="B143" s="26">
        <v>55511</v>
      </c>
      <c r="C143" s="17" t="s">
        <v>279</v>
      </c>
      <c r="D143" s="16" t="s">
        <v>255</v>
      </c>
      <c r="E143" s="18">
        <v>3398400</v>
      </c>
      <c r="F143" s="18">
        <v>271872</v>
      </c>
      <c r="G143" s="18">
        <v>3670272</v>
      </c>
      <c r="H143" s="20"/>
      <c r="I143" s="31">
        <f>+VLOOKUP(B143,Sheet1!$E$1:$G$109,3,0)</f>
        <v>3670272</v>
      </c>
      <c r="J143" s="31">
        <f t="shared" si="5"/>
        <v>0</v>
      </c>
      <c r="K143"/>
      <c r="L143"/>
    </row>
    <row r="144" spans="1:13" ht="25.5">
      <c r="A144" s="15">
        <v>1202</v>
      </c>
      <c r="B144" s="26">
        <v>55512</v>
      </c>
      <c r="C144" s="17" t="s">
        <v>279</v>
      </c>
      <c r="D144" s="16" t="s">
        <v>255</v>
      </c>
      <c r="E144" s="18">
        <v>301092</v>
      </c>
      <c r="F144" s="18">
        <v>24087</v>
      </c>
      <c r="G144" s="18">
        <v>325179</v>
      </c>
      <c r="H144" s="20"/>
      <c r="I144" s="31">
        <f>+VLOOKUP(B144,Sheet1!$E$1:$G$109,3,0)</f>
        <v>325175</v>
      </c>
      <c r="J144" s="31">
        <f t="shared" si="5"/>
        <v>-4</v>
      </c>
      <c r="K144"/>
      <c r="L144"/>
    </row>
    <row r="145" spans="1:13">
      <c r="A145" s="15">
        <v>1203</v>
      </c>
      <c r="B145" s="26">
        <v>55513</v>
      </c>
      <c r="C145" s="17" t="s">
        <v>279</v>
      </c>
      <c r="D145" s="16" t="s">
        <v>249</v>
      </c>
      <c r="E145" s="18">
        <v>4048244</v>
      </c>
      <c r="F145" s="18">
        <v>323860</v>
      </c>
      <c r="G145" s="18">
        <v>4372104</v>
      </c>
      <c r="H145" s="20"/>
      <c r="I145" s="31">
        <f>+VLOOKUP(B145,Sheet1!$E$1:$G$109,3,0)</f>
        <v>4372110</v>
      </c>
      <c r="J145" s="31">
        <f t="shared" si="5"/>
        <v>6</v>
      </c>
      <c r="K145"/>
      <c r="L145"/>
    </row>
    <row r="146" spans="1:13" ht="25.5">
      <c r="A146" s="15">
        <v>1204</v>
      </c>
      <c r="B146" s="26">
        <v>55515</v>
      </c>
      <c r="C146" s="21" t="s">
        <v>279</v>
      </c>
      <c r="D146" s="22" t="s">
        <v>255</v>
      </c>
      <c r="E146" s="23">
        <v>544500</v>
      </c>
      <c r="F146" s="23">
        <v>43560</v>
      </c>
      <c r="G146" s="23">
        <v>588060</v>
      </c>
      <c r="H146" s="24"/>
      <c r="I146" t="e">
        <f>+VLOOKUP(B146,Sheet1!$E$1:$G$109,3,0)</f>
        <v>#N/A</v>
      </c>
      <c r="J146" s="29" t="e">
        <f t="shared" si="5"/>
        <v>#N/A</v>
      </c>
      <c r="K146" s="31">
        <f>+VLOOKUP(B146,'[1]2022'!B$345:O$1680,7,0)</f>
        <v>588060</v>
      </c>
      <c r="L146" s="31">
        <f>+K146-G146</f>
        <v>0</v>
      </c>
      <c r="M146" t="str">
        <f>+VLOOKUP(B146,'[1]2022'!B$345:O$1680,14,0)</f>
        <v>KH TT 10.03.2023</v>
      </c>
    </row>
    <row r="147" spans="1:13" ht="25.5">
      <c r="A147" s="15">
        <v>1205</v>
      </c>
      <c r="B147" s="26">
        <v>55992</v>
      </c>
      <c r="C147" s="17" t="s">
        <v>280</v>
      </c>
      <c r="D147" s="16" t="s">
        <v>258</v>
      </c>
      <c r="E147" s="18">
        <v>23109836</v>
      </c>
      <c r="F147" s="18">
        <v>1848787</v>
      </c>
      <c r="G147" s="18">
        <v>24958623</v>
      </c>
      <c r="H147" s="20"/>
      <c r="I147" s="31">
        <f>+VLOOKUP(B147,Sheet1!$E$1:$G$109,3,0)</f>
        <v>24958625</v>
      </c>
      <c r="J147" s="31">
        <f t="shared" si="5"/>
        <v>2</v>
      </c>
      <c r="K147"/>
      <c r="L147"/>
    </row>
    <row r="148" spans="1:13" ht="25.5">
      <c r="A148" s="15">
        <v>1206</v>
      </c>
      <c r="B148" s="26">
        <v>55993</v>
      </c>
      <c r="C148" s="17" t="s">
        <v>280</v>
      </c>
      <c r="D148" s="16" t="s">
        <v>252</v>
      </c>
      <c r="E148" s="18">
        <v>5516864</v>
      </c>
      <c r="F148" s="18">
        <v>441349</v>
      </c>
      <c r="G148" s="18">
        <v>5958213</v>
      </c>
      <c r="H148" s="20"/>
      <c r="I148" s="31">
        <f>+VLOOKUP(B148,Sheet1!$E$1:$G$109,3,0)</f>
        <v>5958212</v>
      </c>
      <c r="J148" s="31">
        <f t="shared" si="5"/>
        <v>-1</v>
      </c>
      <c r="K148"/>
      <c r="L148"/>
    </row>
    <row r="149" spans="1:13" ht="25.5">
      <c r="A149" s="15">
        <v>1207</v>
      </c>
      <c r="B149" s="26">
        <v>55994</v>
      </c>
      <c r="C149" s="17" t="s">
        <v>280</v>
      </c>
      <c r="D149" s="16" t="s">
        <v>252</v>
      </c>
      <c r="E149" s="18">
        <v>3492742</v>
      </c>
      <c r="F149" s="18">
        <v>279419</v>
      </c>
      <c r="G149" s="18">
        <v>3772161</v>
      </c>
      <c r="H149" s="20"/>
      <c r="I149" s="31">
        <f>+VLOOKUP(B149,Sheet1!$E$1:$G$109,3,0)</f>
        <v>3772157</v>
      </c>
      <c r="J149" s="31">
        <f t="shared" si="5"/>
        <v>-4</v>
      </c>
      <c r="K149"/>
      <c r="L149"/>
    </row>
    <row r="150" spans="1:13" ht="25.5">
      <c r="A150" s="15">
        <v>1208</v>
      </c>
      <c r="B150" s="26">
        <v>55995</v>
      </c>
      <c r="C150" s="17" t="s">
        <v>280</v>
      </c>
      <c r="D150" s="16" t="s">
        <v>252</v>
      </c>
      <c r="E150" s="18">
        <v>1410195</v>
      </c>
      <c r="F150" s="18">
        <v>112816</v>
      </c>
      <c r="G150" s="18">
        <v>1523011</v>
      </c>
      <c r="H150" s="20"/>
      <c r="I150" s="31">
        <f>+VLOOKUP(B150,Sheet1!$E$1:$G$109,3,0)</f>
        <v>1523016</v>
      </c>
      <c r="J150" s="31">
        <f t="shared" si="5"/>
        <v>5</v>
      </c>
      <c r="K150"/>
      <c r="L150"/>
    </row>
    <row r="151" spans="1:13" ht="25.5">
      <c r="A151" s="15">
        <v>1209</v>
      </c>
      <c r="B151" s="26">
        <v>55996</v>
      </c>
      <c r="C151" s="17" t="s">
        <v>280</v>
      </c>
      <c r="D151" s="16" t="s">
        <v>252</v>
      </c>
      <c r="E151" s="18">
        <v>3434317</v>
      </c>
      <c r="F151" s="18">
        <v>274745</v>
      </c>
      <c r="G151" s="18">
        <v>3709062</v>
      </c>
      <c r="H151" s="20"/>
      <c r="I151" s="31">
        <f>+VLOOKUP(B151,Sheet1!$E$1:$G$109,3,0)</f>
        <v>3709071</v>
      </c>
      <c r="J151" s="31">
        <f t="shared" si="5"/>
        <v>9</v>
      </c>
      <c r="K151"/>
      <c r="L151"/>
    </row>
    <row r="152" spans="1:13" ht="25.5">
      <c r="A152" s="15">
        <v>1210</v>
      </c>
      <c r="B152" s="26">
        <v>55997</v>
      </c>
      <c r="C152" s="17" t="s">
        <v>280</v>
      </c>
      <c r="D152" s="16" t="s">
        <v>257</v>
      </c>
      <c r="E152" s="18">
        <v>1468620</v>
      </c>
      <c r="F152" s="18">
        <v>117490</v>
      </c>
      <c r="G152" s="18">
        <v>1586110</v>
      </c>
      <c r="H152" s="20"/>
      <c r="I152" s="31">
        <f>+VLOOKUP(B152,Sheet1!$E$1:$G$109,3,0)</f>
        <v>1586115</v>
      </c>
      <c r="J152" s="31">
        <f t="shared" si="5"/>
        <v>5</v>
      </c>
      <c r="K152"/>
      <c r="L152"/>
    </row>
    <row r="153" spans="1:13" ht="25.5">
      <c r="A153" s="15">
        <v>1211</v>
      </c>
      <c r="B153" s="26">
        <v>55998</v>
      </c>
      <c r="C153" s="17" t="s">
        <v>280</v>
      </c>
      <c r="D153" s="16" t="s">
        <v>250</v>
      </c>
      <c r="E153" s="18">
        <v>2548800</v>
      </c>
      <c r="F153" s="18">
        <v>203904</v>
      </c>
      <c r="G153" s="18">
        <v>2752704</v>
      </c>
      <c r="H153" s="20"/>
      <c r="I153" s="31">
        <f>+VLOOKUP(B153,Sheet1!$E$1:$G$109,3,0)</f>
        <v>2752704</v>
      </c>
      <c r="J153" s="31">
        <f t="shared" si="5"/>
        <v>0</v>
      </c>
      <c r="K153"/>
      <c r="L153"/>
    </row>
    <row r="154" spans="1:13" ht="25.5">
      <c r="A154" s="15">
        <v>1212</v>
      </c>
      <c r="B154" s="26">
        <v>55999</v>
      </c>
      <c r="C154" s="17" t="s">
        <v>280</v>
      </c>
      <c r="D154" s="16" t="s">
        <v>254</v>
      </c>
      <c r="E154" s="18">
        <v>4313540</v>
      </c>
      <c r="F154" s="18">
        <v>345083</v>
      </c>
      <c r="G154" s="18">
        <v>4658623</v>
      </c>
      <c r="H154" s="20"/>
      <c r="I154" s="31">
        <f>+VLOOKUP(B154,Sheet1!$E$1:$G$109,3,0)</f>
        <v>4658621</v>
      </c>
      <c r="J154" s="31">
        <f t="shared" si="5"/>
        <v>-2</v>
      </c>
      <c r="K154"/>
      <c r="L154"/>
    </row>
    <row r="155" spans="1:13" ht="25.5">
      <c r="A155" s="15">
        <v>1213</v>
      </c>
      <c r="B155" s="26">
        <v>56000</v>
      </c>
      <c r="C155" s="17" t="s">
        <v>280</v>
      </c>
      <c r="D155" s="16" t="s">
        <v>254</v>
      </c>
      <c r="E155" s="18">
        <v>2024122</v>
      </c>
      <c r="F155" s="18">
        <v>161930</v>
      </c>
      <c r="G155" s="18">
        <v>2186052</v>
      </c>
      <c r="H155" s="20"/>
      <c r="I155" s="31">
        <f>+VLOOKUP(B155,Sheet1!$E$1:$G$109,3,0)</f>
        <v>2186055</v>
      </c>
      <c r="J155" s="31">
        <f t="shared" si="5"/>
        <v>3</v>
      </c>
      <c r="K155"/>
      <c r="L155"/>
    </row>
    <row r="156" spans="1:13">
      <c r="A156" s="15">
        <v>1214</v>
      </c>
      <c r="B156" s="26">
        <v>56001</v>
      </c>
      <c r="C156" s="17" t="s">
        <v>280</v>
      </c>
      <c r="D156" s="16" t="s">
        <v>249</v>
      </c>
      <c r="E156" s="18">
        <v>1699200</v>
      </c>
      <c r="F156" s="18">
        <v>135936</v>
      </c>
      <c r="G156" s="18">
        <v>1835136</v>
      </c>
      <c r="H156" s="20"/>
      <c r="I156" s="31">
        <f>+VLOOKUP(B156,Sheet1!$E$1:$G$109,3,0)</f>
        <v>1835136</v>
      </c>
      <c r="J156" s="31">
        <f t="shared" si="5"/>
        <v>0</v>
      </c>
      <c r="K156"/>
      <c r="L156"/>
    </row>
    <row r="157" spans="1:13">
      <c r="A157" s="15">
        <v>1215</v>
      </c>
      <c r="B157" s="26">
        <v>56002</v>
      </c>
      <c r="C157" s="17" t="s">
        <v>280</v>
      </c>
      <c r="D157" s="16" t="s">
        <v>249</v>
      </c>
      <c r="E157" s="18">
        <v>10681859</v>
      </c>
      <c r="F157" s="18">
        <v>854549</v>
      </c>
      <c r="G157" s="18">
        <v>11536408</v>
      </c>
      <c r="H157" s="20"/>
      <c r="I157" s="31">
        <f>+VLOOKUP(B157,Sheet1!$E$1:$G$109,3,0)</f>
        <v>11536412</v>
      </c>
      <c r="J157" s="31">
        <f t="shared" si="5"/>
        <v>4</v>
      </c>
      <c r="K157"/>
      <c r="L157"/>
    </row>
    <row r="158" spans="1:13">
      <c r="A158" s="15">
        <v>1216</v>
      </c>
      <c r="B158" s="26">
        <v>56016</v>
      </c>
      <c r="C158" s="17" t="s">
        <v>281</v>
      </c>
      <c r="D158" s="16" t="s">
        <v>249</v>
      </c>
      <c r="E158" s="18">
        <v>8508257</v>
      </c>
      <c r="F158" s="18">
        <v>680661</v>
      </c>
      <c r="G158" s="18">
        <v>9188918</v>
      </c>
      <c r="H158" s="20"/>
      <c r="I158" s="31">
        <f>+VLOOKUP(B158,Sheet1!$E$1:$G$109,3,0)</f>
        <v>9188924</v>
      </c>
      <c r="J158" s="31">
        <f t="shared" si="5"/>
        <v>6</v>
      </c>
      <c r="K158"/>
      <c r="L158"/>
    </row>
    <row r="159" spans="1:13">
      <c r="A159" s="15">
        <v>1217</v>
      </c>
      <c r="B159" s="26">
        <v>56017</v>
      </c>
      <c r="C159" s="17" t="s">
        <v>281</v>
      </c>
      <c r="D159" s="16" t="s">
        <v>249</v>
      </c>
      <c r="E159" s="18">
        <v>2024122</v>
      </c>
      <c r="F159" s="18">
        <v>161930</v>
      </c>
      <c r="G159" s="18">
        <v>2186052</v>
      </c>
      <c r="H159" s="20"/>
      <c r="I159" s="31">
        <f>+VLOOKUP(B159,Sheet1!$E$1:$G$109,3,0)</f>
        <v>2186055</v>
      </c>
      <c r="J159" s="31">
        <f t="shared" si="5"/>
        <v>3</v>
      </c>
      <c r="K159"/>
      <c r="L159"/>
    </row>
    <row r="160" spans="1:13" ht="25.5">
      <c r="A160" s="15">
        <v>1218</v>
      </c>
      <c r="B160" s="26">
        <v>56104</v>
      </c>
      <c r="C160" s="17" t="s">
        <v>281</v>
      </c>
      <c r="D160" s="16" t="s">
        <v>252</v>
      </c>
      <c r="E160" s="18">
        <v>1468620</v>
      </c>
      <c r="F160" s="18">
        <v>117490</v>
      </c>
      <c r="G160" s="18">
        <v>1586110</v>
      </c>
      <c r="H160" s="20"/>
      <c r="I160" s="31">
        <f>+VLOOKUP(B160,Sheet1!$E$1:$G$109,3,0)</f>
        <v>1586115</v>
      </c>
      <c r="J160" s="31">
        <f t="shared" si="5"/>
        <v>5</v>
      </c>
      <c r="K160"/>
      <c r="L160"/>
    </row>
    <row r="161" spans="1:13" ht="25.5">
      <c r="A161" s="15">
        <v>1219</v>
      </c>
      <c r="B161" s="26">
        <v>56105</v>
      </c>
      <c r="C161" s="17" t="s">
        <v>281</v>
      </c>
      <c r="D161" s="16" t="s">
        <v>250</v>
      </c>
      <c r="E161" s="18">
        <v>3492742</v>
      </c>
      <c r="F161" s="18">
        <v>279419</v>
      </c>
      <c r="G161" s="18">
        <v>3772161</v>
      </c>
      <c r="H161" s="20"/>
      <c r="I161" s="31">
        <f>+VLOOKUP(B161,Sheet1!$E$1:$G$109,3,0)</f>
        <v>3772157</v>
      </c>
      <c r="J161" s="31">
        <f t="shared" si="5"/>
        <v>-4</v>
      </c>
      <c r="K161"/>
      <c r="L161"/>
    </row>
    <row r="162" spans="1:13" ht="25.5">
      <c r="A162" s="15">
        <v>1220</v>
      </c>
      <c r="B162" s="26">
        <v>56106</v>
      </c>
      <c r="C162" s="17" t="s">
        <v>281</v>
      </c>
      <c r="D162" s="16" t="s">
        <v>253</v>
      </c>
      <c r="E162" s="18">
        <v>1468620</v>
      </c>
      <c r="F162" s="18">
        <v>117490</v>
      </c>
      <c r="G162" s="18">
        <v>1586110</v>
      </c>
      <c r="H162" s="20"/>
      <c r="I162" s="31">
        <f>+VLOOKUP(B162,Sheet1!$E$1:$G$109,3,0)</f>
        <v>1586115</v>
      </c>
      <c r="J162" s="31">
        <f t="shared" si="5"/>
        <v>5</v>
      </c>
      <c r="K162"/>
      <c r="L162"/>
    </row>
    <row r="163" spans="1:13" ht="25.5">
      <c r="A163" s="15">
        <v>1221</v>
      </c>
      <c r="B163" s="26">
        <v>56107</v>
      </c>
      <c r="C163" s="17" t="s">
        <v>281</v>
      </c>
      <c r="D163" s="16" t="s">
        <v>259</v>
      </c>
      <c r="E163" s="18">
        <v>2024122</v>
      </c>
      <c r="F163" s="18">
        <v>161930</v>
      </c>
      <c r="G163" s="18">
        <v>2186052</v>
      </c>
      <c r="H163" s="20"/>
      <c r="I163" s="31">
        <f>+VLOOKUP(B163,Sheet1!$E$1:$G$109,3,0)</f>
        <v>2186055</v>
      </c>
      <c r="J163" s="31">
        <f t="shared" si="5"/>
        <v>3</v>
      </c>
      <c r="K163"/>
      <c r="L163"/>
    </row>
    <row r="164" spans="1:13" ht="25.5">
      <c r="A164" s="15">
        <v>1222</v>
      </c>
      <c r="B164" s="26">
        <v>56108</v>
      </c>
      <c r="C164" s="17" t="s">
        <v>281</v>
      </c>
      <c r="D164" s="16" t="s">
        <v>258</v>
      </c>
      <c r="E164" s="18">
        <v>1110580</v>
      </c>
      <c r="F164" s="18">
        <v>88846</v>
      </c>
      <c r="G164" s="18">
        <v>1199426</v>
      </c>
      <c r="H164" s="20"/>
      <c r="I164" t="e">
        <f>+VLOOKUP(B164,Sheet1!$E$1:$G$109,3,0)</f>
        <v>#N/A</v>
      </c>
      <c r="J164" s="29" t="e">
        <f t="shared" si="5"/>
        <v>#N/A</v>
      </c>
      <c r="K164" s="31">
        <f>+VLOOKUP(B164,'[1]2022'!B$345:O$1680,7,0)</f>
        <v>1199426</v>
      </c>
      <c r="L164" s="31">
        <f t="shared" ref="L164:L169" si="7">+K164-G164</f>
        <v>0</v>
      </c>
      <c r="M164" t="str">
        <f>+VLOOKUP(B164,'[1]2022'!B$345:O$1680,14,0)</f>
        <v>KH TT 24.05.2023</v>
      </c>
    </row>
    <row r="165" spans="1:13" ht="25.5">
      <c r="A165" s="15">
        <v>1223</v>
      </c>
      <c r="B165" s="26">
        <v>56243</v>
      </c>
      <c r="C165" s="17" t="s">
        <v>282</v>
      </c>
      <c r="D165" s="16" t="s">
        <v>253</v>
      </c>
      <c r="E165" s="18">
        <v>6072366</v>
      </c>
      <c r="F165" s="18">
        <v>485789</v>
      </c>
      <c r="G165" s="18">
        <v>6558155</v>
      </c>
      <c r="H165" s="20"/>
      <c r="I165" t="e">
        <f>+VLOOKUP(B165,Sheet1!$E$1:$G$109,3,0)</f>
        <v>#N/A</v>
      </c>
      <c r="J165" s="29" t="e">
        <f t="shared" si="5"/>
        <v>#N/A</v>
      </c>
      <c r="K165" s="31">
        <f>+VLOOKUP(B165,'[1]2022'!B$345:O$1680,7,0)</f>
        <v>6558155</v>
      </c>
      <c r="L165" s="31">
        <f t="shared" si="7"/>
        <v>0</v>
      </c>
      <c r="M165" t="str">
        <f>+VLOOKUP(B165,'[1]2022'!B$345:O$1680,14,0)</f>
        <v>KH TT 24.05.2023</v>
      </c>
    </row>
    <row r="166" spans="1:13" ht="25.5">
      <c r="A166" s="15">
        <v>1224</v>
      </c>
      <c r="B166" s="26">
        <v>56246</v>
      </c>
      <c r="C166" s="17" t="s">
        <v>282</v>
      </c>
      <c r="D166" s="16" t="s">
        <v>253</v>
      </c>
      <c r="E166" s="18">
        <v>2937240</v>
      </c>
      <c r="F166" s="18">
        <v>234979</v>
      </c>
      <c r="G166" s="18">
        <v>3172219</v>
      </c>
      <c r="H166" s="20"/>
      <c r="I166" t="e">
        <f>+VLOOKUP(B166,Sheet1!$E$1:$G$109,3,0)</f>
        <v>#N/A</v>
      </c>
      <c r="J166" s="29" t="e">
        <f t="shared" si="5"/>
        <v>#N/A</v>
      </c>
      <c r="K166" s="31">
        <f>+VLOOKUP(B166,'[1]2022'!B$345:O$1680,7,0)</f>
        <v>3172219</v>
      </c>
      <c r="L166" s="31">
        <f t="shared" si="7"/>
        <v>0</v>
      </c>
      <c r="M166" t="str">
        <f>+VLOOKUP(B166,'[1]2022'!B$345:O$1680,14,0)</f>
        <v>KH TT 24.05.2023</v>
      </c>
    </row>
    <row r="167" spans="1:13" ht="25.5">
      <c r="A167" s="15">
        <v>1225</v>
      </c>
      <c r="B167" s="26">
        <v>56247</v>
      </c>
      <c r="C167" s="17" t="s">
        <v>282</v>
      </c>
      <c r="D167" s="16" t="s">
        <v>259</v>
      </c>
      <c r="E167" s="18">
        <v>2579200</v>
      </c>
      <c r="F167" s="18">
        <v>206336</v>
      </c>
      <c r="G167" s="18">
        <v>2785536</v>
      </c>
      <c r="H167" s="20"/>
      <c r="I167" t="e">
        <f>+VLOOKUP(B167,Sheet1!$E$1:$G$109,3,0)</f>
        <v>#N/A</v>
      </c>
      <c r="J167" s="29" t="e">
        <f t="shared" si="5"/>
        <v>#N/A</v>
      </c>
      <c r="K167" s="31">
        <f>+VLOOKUP(B167,'[1]2022'!B$345:O$1680,7,0)</f>
        <v>2785536</v>
      </c>
      <c r="L167" s="31">
        <f t="shared" si="7"/>
        <v>0</v>
      </c>
      <c r="M167" t="str">
        <f>+VLOOKUP(B167,'[1]2022'!B$345:O$1680,14,0)</f>
        <v>KH TT 24.05.2023</v>
      </c>
    </row>
    <row r="168" spans="1:13" ht="25.5">
      <c r="A168" s="15">
        <v>1226</v>
      </c>
      <c r="B168" s="26">
        <v>56249</v>
      </c>
      <c r="C168" s="17" t="s">
        <v>282</v>
      </c>
      <c r="D168" s="16" t="s">
        <v>259</v>
      </c>
      <c r="E168" s="18">
        <v>2024122</v>
      </c>
      <c r="F168" s="18">
        <v>161930</v>
      </c>
      <c r="G168" s="18">
        <v>2186052</v>
      </c>
      <c r="H168" s="20"/>
      <c r="I168" t="e">
        <f>+VLOOKUP(B168,Sheet1!$E$1:$G$109,3,0)</f>
        <v>#N/A</v>
      </c>
      <c r="J168" s="29" t="e">
        <f t="shared" si="5"/>
        <v>#N/A</v>
      </c>
      <c r="K168" s="31">
        <f>+VLOOKUP(B168,'[1]2022'!B$345:O$1680,7,0)</f>
        <v>2186052</v>
      </c>
      <c r="L168" s="31">
        <f t="shared" si="7"/>
        <v>0</v>
      </c>
      <c r="M168" t="str">
        <f>+VLOOKUP(B168,'[1]2022'!B$345:O$1680,14,0)</f>
        <v>KH TT 24.05.2023</v>
      </c>
    </row>
    <row r="169" spans="1:13" ht="25.5">
      <c r="A169" s="15">
        <v>1227</v>
      </c>
      <c r="B169" s="26">
        <v>56250</v>
      </c>
      <c r="C169" s="17" t="s">
        <v>282</v>
      </c>
      <c r="D169" s="16" t="s">
        <v>262</v>
      </c>
      <c r="E169" s="18">
        <v>12538384</v>
      </c>
      <c r="F169" s="18">
        <v>1003071</v>
      </c>
      <c r="G169" s="18">
        <v>13541455</v>
      </c>
      <c r="H169" s="20"/>
      <c r="I169" t="e">
        <f>+VLOOKUP(B169,Sheet1!$E$1:$G$109,3,0)</f>
        <v>#N/A</v>
      </c>
      <c r="J169" s="29" t="e">
        <f t="shared" si="5"/>
        <v>#N/A</v>
      </c>
      <c r="K169" s="31">
        <f>+VLOOKUP(B169,'[1]2022'!B$345:O$1680,7,0)</f>
        <v>13541455</v>
      </c>
      <c r="L169" s="31">
        <f t="shared" si="7"/>
        <v>0</v>
      </c>
      <c r="M169" t="str">
        <f>+VLOOKUP(B169,'[1]2022'!B$345:O$1680,14,0)</f>
        <v>KH TT 24.05.2023</v>
      </c>
    </row>
    <row r="170" spans="1:13" ht="25.5">
      <c r="A170" s="15">
        <v>1228</v>
      </c>
      <c r="B170" s="26">
        <v>56257</v>
      </c>
      <c r="C170" s="17" t="s">
        <v>282</v>
      </c>
      <c r="D170" s="16" t="s">
        <v>262</v>
      </c>
      <c r="E170" s="18">
        <v>3190940</v>
      </c>
      <c r="F170" s="18">
        <v>255275</v>
      </c>
      <c r="G170" s="18">
        <v>3446215</v>
      </c>
      <c r="H170" s="20"/>
      <c r="I170" s="31">
        <f>+VLOOKUP(B170,Sheet1!$E$1:$G$109,3,0)</f>
        <v>3446213</v>
      </c>
      <c r="J170" s="31">
        <f t="shared" si="5"/>
        <v>-2</v>
      </c>
      <c r="K170"/>
      <c r="L170"/>
    </row>
    <row r="171" spans="1:13" ht="25.5">
      <c r="A171" s="15">
        <v>1229</v>
      </c>
      <c r="B171" s="26">
        <v>56258</v>
      </c>
      <c r="C171" s="17" t="s">
        <v>282</v>
      </c>
      <c r="D171" s="16" t="s">
        <v>257</v>
      </c>
      <c r="E171" s="18">
        <v>2937240</v>
      </c>
      <c r="F171" s="18">
        <v>234979</v>
      </c>
      <c r="G171" s="18">
        <v>3172219</v>
      </c>
      <c r="H171" s="20"/>
      <c r="I171" t="e">
        <f>+VLOOKUP(B171,Sheet1!$E$1:$G$109,3,0)</f>
        <v>#N/A</v>
      </c>
      <c r="J171" s="29" t="e">
        <f t="shared" si="5"/>
        <v>#N/A</v>
      </c>
      <c r="K171" s="31">
        <f>+VLOOKUP(B171,'[1]2022'!B$345:O$1680,7,0)</f>
        <v>3172219</v>
      </c>
      <c r="L171" s="31">
        <f t="shared" ref="L171:L174" si="8">+K171-G171</f>
        <v>0</v>
      </c>
      <c r="M171" t="str">
        <f>+VLOOKUP(B171,'[1]2022'!B$345:O$1680,14,0)</f>
        <v>KH TT 24.05.2023</v>
      </c>
    </row>
    <row r="172" spans="1:13" ht="25.5">
      <c r="A172" s="15">
        <v>1230</v>
      </c>
      <c r="B172" s="26">
        <v>56263</v>
      </c>
      <c r="C172" s="17" t="s">
        <v>282</v>
      </c>
      <c r="D172" s="16" t="s">
        <v>252</v>
      </c>
      <c r="E172" s="18">
        <v>3134702</v>
      </c>
      <c r="F172" s="18">
        <v>250776</v>
      </c>
      <c r="G172" s="18">
        <v>3385478</v>
      </c>
      <c r="H172" s="20"/>
      <c r="I172" t="e">
        <f>+VLOOKUP(B172,Sheet1!$E$1:$G$109,3,0)</f>
        <v>#N/A</v>
      </c>
      <c r="J172" s="29" t="e">
        <f t="shared" si="5"/>
        <v>#N/A</v>
      </c>
      <c r="K172" s="31">
        <f>+VLOOKUP(B172,'[1]2022'!B$345:O$1680,7,0)</f>
        <v>3385478</v>
      </c>
      <c r="L172" s="31">
        <f t="shared" si="8"/>
        <v>0</v>
      </c>
      <c r="M172" t="str">
        <f>+VLOOKUP(B172,'[1]2022'!B$345:O$1680,14,0)</f>
        <v>KH TT 24.05.2023</v>
      </c>
    </row>
    <row r="173" spans="1:13" ht="25.5">
      <c r="A173" s="15">
        <v>1231</v>
      </c>
      <c r="B173" s="26">
        <v>56264</v>
      </c>
      <c r="C173" s="21" t="s">
        <v>282</v>
      </c>
      <c r="D173" s="22" t="s">
        <v>259</v>
      </c>
      <c r="E173" s="23">
        <v>1110580</v>
      </c>
      <c r="F173" s="23">
        <v>88846</v>
      </c>
      <c r="G173" s="23">
        <v>1199426</v>
      </c>
      <c r="H173" s="24"/>
      <c r="I173" t="e">
        <f>+VLOOKUP(B173,Sheet1!$E$1:$G$109,3,0)</f>
        <v>#N/A</v>
      </c>
      <c r="J173" s="29" t="e">
        <f t="shared" si="5"/>
        <v>#N/A</v>
      </c>
      <c r="K173" s="31">
        <f>+VLOOKUP(B173,'[1]2022'!B$345:O$1680,7,0)</f>
        <v>1199426</v>
      </c>
      <c r="L173" s="31">
        <f t="shared" si="8"/>
        <v>0</v>
      </c>
      <c r="M173" t="str">
        <f>+VLOOKUP(B173,'[1]2022'!B$345:O$1680,14,0)</f>
        <v>KH TT 24.05.2023</v>
      </c>
    </row>
    <row r="174" spans="1:13" ht="25.5">
      <c r="A174" s="15">
        <v>1232</v>
      </c>
      <c r="B174" s="26">
        <v>56277</v>
      </c>
      <c r="C174" s="17" t="s">
        <v>282</v>
      </c>
      <c r="D174" s="16" t="s">
        <v>262</v>
      </c>
      <c r="E174" s="18">
        <v>181500</v>
      </c>
      <c r="F174" s="18">
        <v>14520</v>
      </c>
      <c r="G174" s="18">
        <v>196020</v>
      </c>
      <c r="H174" s="19" t="s">
        <v>291</v>
      </c>
      <c r="I174" t="e">
        <f>+VLOOKUP(B174,Sheet1!$E$1:$G$109,3,0)</f>
        <v>#N/A</v>
      </c>
      <c r="J174" s="29" t="e">
        <f t="shared" si="5"/>
        <v>#N/A</v>
      </c>
      <c r="K174" s="31">
        <f>+VLOOKUP(B174,'[1]2022'!B$345:O$1680,7,0)</f>
        <v>196020</v>
      </c>
      <c r="L174" s="31">
        <f t="shared" si="8"/>
        <v>0</v>
      </c>
      <c r="M174" t="str">
        <f>+VLOOKUP(B174,'[1]2022'!B$345:O$1680,14,0)</f>
        <v>HĐ xuất sai, đã đ/c về 0</v>
      </c>
    </row>
    <row r="175" spans="1:13" ht="25.5">
      <c r="A175" s="15">
        <v>1233</v>
      </c>
      <c r="B175" s="26">
        <v>56811</v>
      </c>
      <c r="C175" s="17" t="s">
        <v>283</v>
      </c>
      <c r="D175" s="16" t="s">
        <v>255</v>
      </c>
      <c r="E175" s="18">
        <v>2024122</v>
      </c>
      <c r="F175" s="18">
        <v>161930</v>
      </c>
      <c r="G175" s="18">
        <v>2186052</v>
      </c>
      <c r="H175" s="20"/>
      <c r="I175" s="31">
        <f>+VLOOKUP(B175,Sheet1!$E$1:$G$109,3,0)</f>
        <v>2186055</v>
      </c>
      <c r="J175" s="31">
        <f t="shared" si="5"/>
        <v>3</v>
      </c>
      <c r="K175"/>
      <c r="L175"/>
    </row>
    <row r="176" spans="1:13" ht="25.5">
      <c r="A176" s="15">
        <v>1234</v>
      </c>
      <c r="B176" s="26">
        <v>56812</v>
      </c>
      <c r="C176" s="17" t="s">
        <v>283</v>
      </c>
      <c r="D176" s="16" t="s">
        <v>255</v>
      </c>
      <c r="E176" s="18">
        <v>4723300</v>
      </c>
      <c r="F176" s="18">
        <v>377864</v>
      </c>
      <c r="G176" s="18">
        <v>5101164</v>
      </c>
      <c r="H176" s="20"/>
      <c r="I176" s="31">
        <f>+VLOOKUP(B176,Sheet1!$E$1:$G$109,3,0)</f>
        <v>5101164</v>
      </c>
      <c r="J176" s="31">
        <f t="shared" si="5"/>
        <v>0</v>
      </c>
      <c r="K176"/>
      <c r="L176"/>
    </row>
    <row r="177" spans="1:13" ht="25.5">
      <c r="A177" s="15">
        <v>1235</v>
      </c>
      <c r="B177" s="26">
        <v>56831</v>
      </c>
      <c r="C177" s="17" t="s">
        <v>283</v>
      </c>
      <c r="D177" s="16" t="s">
        <v>258</v>
      </c>
      <c r="E177" s="18">
        <v>1478730</v>
      </c>
      <c r="F177" s="18">
        <v>118298</v>
      </c>
      <c r="G177" s="18">
        <v>1597028</v>
      </c>
      <c r="H177" s="20"/>
      <c r="I177" t="e">
        <f>+VLOOKUP(B177,Sheet1!$E$1:$G$109,3,0)</f>
        <v>#N/A</v>
      </c>
      <c r="J177" s="29" t="e">
        <f t="shared" si="5"/>
        <v>#N/A</v>
      </c>
      <c r="K177" s="31">
        <f>+VLOOKUP(B177,'[1]2022'!B$345:O$1680,7,0)</f>
        <v>1597028</v>
      </c>
      <c r="L177" s="31">
        <f>+K177-G177</f>
        <v>0</v>
      </c>
      <c r="M177" t="str">
        <f>+VLOOKUP(B177,'[1]2022'!B$345:O$1680,14,0)</f>
        <v>KH TT 10.03.2023</v>
      </c>
    </row>
    <row r="178" spans="1:13" ht="25.5">
      <c r="A178" s="15">
        <v>1236</v>
      </c>
      <c r="B178" s="26">
        <v>56832</v>
      </c>
      <c r="C178" s="17" t="s">
        <v>283</v>
      </c>
      <c r="D178" s="16" t="s">
        <v>253</v>
      </c>
      <c r="E178" s="18">
        <v>3331740</v>
      </c>
      <c r="F178" s="18">
        <v>266539</v>
      </c>
      <c r="G178" s="18">
        <v>3598279</v>
      </c>
      <c r="H178" s="20"/>
      <c r="I178" s="31">
        <f>+VLOOKUP(B178,Sheet1!$E$1:$G$109,3,0)</f>
        <v>3598277</v>
      </c>
      <c r="J178" s="31">
        <f t="shared" si="5"/>
        <v>-2</v>
      </c>
      <c r="K178"/>
      <c r="L178"/>
    </row>
    <row r="179" spans="1:13" ht="25.5">
      <c r="A179" s="15">
        <v>1237</v>
      </c>
      <c r="B179" s="26">
        <v>56833</v>
      </c>
      <c r="C179" s="17" t="s">
        <v>283</v>
      </c>
      <c r="D179" s="16" t="s">
        <v>252</v>
      </c>
      <c r="E179" s="18">
        <v>1110580</v>
      </c>
      <c r="F179" s="18">
        <v>88846</v>
      </c>
      <c r="G179" s="18">
        <v>1199426</v>
      </c>
      <c r="H179" s="20"/>
      <c r="I179" s="31">
        <f>+VLOOKUP(B179,Sheet1!$E$1:$G$109,3,0)</f>
        <v>1199421</v>
      </c>
      <c r="J179" s="31">
        <f t="shared" si="5"/>
        <v>-5</v>
      </c>
      <c r="K179"/>
      <c r="L179"/>
    </row>
    <row r="180" spans="1:13" ht="25.5">
      <c r="A180" s="15">
        <v>1238</v>
      </c>
      <c r="B180" s="26">
        <v>56834</v>
      </c>
      <c r="C180" s="17" t="s">
        <v>283</v>
      </c>
      <c r="D180" s="16" t="s">
        <v>259</v>
      </c>
      <c r="E180" s="18">
        <v>1110580</v>
      </c>
      <c r="F180" s="18">
        <v>88846</v>
      </c>
      <c r="G180" s="18">
        <v>1199426</v>
      </c>
      <c r="H180" s="20"/>
      <c r="I180" s="31">
        <f>+VLOOKUP(B180,Sheet1!$E$1:$G$109,3,0)</f>
        <v>1199421</v>
      </c>
      <c r="J180" s="31">
        <f t="shared" si="5"/>
        <v>-5</v>
      </c>
      <c r="K180"/>
      <c r="L180"/>
    </row>
    <row r="181" spans="1:13" ht="25.5">
      <c r="A181" s="15">
        <v>1239</v>
      </c>
      <c r="B181" s="26">
        <v>56835</v>
      </c>
      <c r="C181" s="17" t="s">
        <v>283</v>
      </c>
      <c r="D181" s="16" t="s">
        <v>254</v>
      </c>
      <c r="E181" s="18">
        <v>5867805</v>
      </c>
      <c r="F181" s="18">
        <v>469424</v>
      </c>
      <c r="G181" s="18">
        <v>6337229</v>
      </c>
      <c r="H181" s="20"/>
      <c r="I181" s="31">
        <f>+VLOOKUP(B181,Sheet1!$E$1:$G$109,3,0)</f>
        <v>6337224</v>
      </c>
      <c r="J181" s="31">
        <f t="shared" si="5"/>
        <v>-5</v>
      </c>
      <c r="K181"/>
      <c r="L181"/>
    </row>
    <row r="182" spans="1:13" ht="25.5">
      <c r="A182" s="15">
        <v>1240</v>
      </c>
      <c r="B182" s="26">
        <v>56836</v>
      </c>
      <c r="C182" s="17" t="s">
        <v>283</v>
      </c>
      <c r="D182" s="16" t="s">
        <v>254</v>
      </c>
      <c r="E182" s="18">
        <v>2024122</v>
      </c>
      <c r="F182" s="18">
        <v>161930</v>
      </c>
      <c r="G182" s="18">
        <v>2186052</v>
      </c>
      <c r="H182" s="20"/>
      <c r="I182" s="31">
        <f>+VLOOKUP(B182,Sheet1!$E$1:$G$109,3,0)</f>
        <v>2186055</v>
      </c>
      <c r="J182" s="31">
        <f t="shared" si="5"/>
        <v>3</v>
      </c>
      <c r="K182"/>
      <c r="L182"/>
    </row>
    <row r="183" spans="1:13" ht="25.5">
      <c r="A183" s="15">
        <v>1241</v>
      </c>
      <c r="B183" s="26">
        <v>56837</v>
      </c>
      <c r="C183" s="17" t="s">
        <v>283</v>
      </c>
      <c r="D183" s="16" t="s">
        <v>254</v>
      </c>
      <c r="E183" s="18">
        <v>3398400</v>
      </c>
      <c r="F183" s="18">
        <v>271872</v>
      </c>
      <c r="G183" s="18">
        <v>3670272</v>
      </c>
      <c r="H183" s="20"/>
      <c r="I183" s="31">
        <f>+VLOOKUP(B183,Sheet1!$E$1:$G$109,3,0)</f>
        <v>3670272</v>
      </c>
      <c r="J183" s="31">
        <f t="shared" si="5"/>
        <v>0</v>
      </c>
      <c r="K183"/>
      <c r="L183"/>
    </row>
    <row r="184" spans="1:13" ht="25.5">
      <c r="A184" s="15">
        <v>1242</v>
      </c>
      <c r="B184" s="26">
        <v>56839</v>
      </c>
      <c r="C184" s="17" t="s">
        <v>283</v>
      </c>
      <c r="D184" s="16" t="s">
        <v>267</v>
      </c>
      <c r="E184" s="18">
        <v>2024122</v>
      </c>
      <c r="F184" s="18">
        <v>161930</v>
      </c>
      <c r="G184" s="18">
        <v>2186052</v>
      </c>
      <c r="H184" s="20"/>
      <c r="I184" s="31">
        <f>+VLOOKUP(B184,Sheet1!$E$1:$G$109,3,0)</f>
        <v>2186055</v>
      </c>
      <c r="J184" s="31">
        <f t="shared" si="5"/>
        <v>3</v>
      </c>
      <c r="K184"/>
      <c r="L184"/>
    </row>
    <row r="185" spans="1:13" ht="25.5">
      <c r="A185" s="15">
        <v>1243</v>
      </c>
      <c r="B185" s="26">
        <v>56840</v>
      </c>
      <c r="C185" s="17" t="s">
        <v>283</v>
      </c>
      <c r="D185" s="16" t="s">
        <v>267</v>
      </c>
      <c r="E185" s="18">
        <v>2431510</v>
      </c>
      <c r="F185" s="18">
        <v>194521</v>
      </c>
      <c r="G185" s="18">
        <v>2626031</v>
      </c>
      <c r="H185" s="20"/>
      <c r="I185" s="31">
        <f>+VLOOKUP(B185,Sheet1!$E$1:$G$109,3,0)</f>
        <v>2626034</v>
      </c>
      <c r="J185" s="31">
        <f t="shared" si="5"/>
        <v>3</v>
      </c>
      <c r="K185"/>
      <c r="L185"/>
    </row>
    <row r="186" spans="1:13">
      <c r="A186" s="15">
        <v>1244</v>
      </c>
      <c r="B186" s="26">
        <v>56889</v>
      </c>
      <c r="C186" s="17" t="s">
        <v>284</v>
      </c>
      <c r="D186" s="16" t="s">
        <v>249</v>
      </c>
      <c r="E186" s="18">
        <v>2024122</v>
      </c>
      <c r="F186" s="18">
        <v>161930</v>
      </c>
      <c r="G186" s="18">
        <v>2186052</v>
      </c>
      <c r="H186" s="20"/>
      <c r="I186" s="31">
        <f>+VLOOKUP(B186,Sheet1!$E$1:$G$109,3,0)</f>
        <v>2186055</v>
      </c>
      <c r="J186" s="31">
        <f t="shared" si="5"/>
        <v>3</v>
      </c>
      <c r="K186"/>
      <c r="L186"/>
    </row>
    <row r="187" spans="1:13">
      <c r="A187" s="15">
        <v>1245</v>
      </c>
      <c r="B187" s="26">
        <v>56890</v>
      </c>
      <c r="C187" s="21" t="s">
        <v>284</v>
      </c>
      <c r="D187" s="22" t="s">
        <v>249</v>
      </c>
      <c r="E187" s="23">
        <v>8749535</v>
      </c>
      <c r="F187" s="23">
        <v>699963</v>
      </c>
      <c r="G187" s="23">
        <v>9449498</v>
      </c>
      <c r="H187" s="24"/>
      <c r="I187" s="31">
        <f>+VLOOKUP(B187,Sheet1!$E$1:$G$109,3,0)</f>
        <v>9449501</v>
      </c>
      <c r="J187" s="31">
        <f t="shared" si="5"/>
        <v>3</v>
      </c>
      <c r="K187"/>
      <c r="L187"/>
    </row>
    <row r="188" spans="1:13" ht="25.5">
      <c r="A188" s="15">
        <v>1246</v>
      </c>
      <c r="B188" s="26">
        <v>56891</v>
      </c>
      <c r="C188" s="17" t="s">
        <v>284</v>
      </c>
      <c r="D188" s="16" t="s">
        <v>244</v>
      </c>
      <c r="E188" s="18">
        <v>3134702</v>
      </c>
      <c r="F188" s="18">
        <v>250776</v>
      </c>
      <c r="G188" s="18">
        <v>3385478</v>
      </c>
      <c r="H188" s="20"/>
      <c r="I188" s="31">
        <f>+VLOOKUP(B188,Sheet1!$E$1:$G$109,3,0)</f>
        <v>3385476</v>
      </c>
      <c r="J188" s="31">
        <f t="shared" si="5"/>
        <v>-2</v>
      </c>
      <c r="K188"/>
      <c r="L188"/>
    </row>
    <row r="189" spans="1:13" ht="25.5">
      <c r="A189" s="15">
        <v>1247</v>
      </c>
      <c r="B189" s="28">
        <v>56892</v>
      </c>
      <c r="C189" s="21" t="s">
        <v>284</v>
      </c>
      <c r="D189" s="22" t="s">
        <v>244</v>
      </c>
      <c r="E189" s="25">
        <v>1696450</v>
      </c>
      <c r="F189" s="25">
        <v>135716</v>
      </c>
      <c r="G189" s="23">
        <v>1832166</v>
      </c>
      <c r="H189" s="24"/>
      <c r="I189" s="31">
        <f>+VLOOKUP(B189,Sheet1!$E$1:$G$109,3,0)</f>
        <v>1832166</v>
      </c>
      <c r="J189" s="31">
        <f t="shared" si="5"/>
        <v>0</v>
      </c>
      <c r="K189"/>
      <c r="L189"/>
    </row>
    <row r="190" spans="1:13" ht="25.5">
      <c r="A190" s="15">
        <v>1248</v>
      </c>
      <c r="B190" s="26">
        <v>56893</v>
      </c>
      <c r="C190" s="17" t="s">
        <v>284</v>
      </c>
      <c r="D190" s="16" t="s">
        <v>244</v>
      </c>
      <c r="E190" s="18">
        <v>595000</v>
      </c>
      <c r="F190" s="18">
        <v>47600</v>
      </c>
      <c r="G190" s="18">
        <v>642600</v>
      </c>
      <c r="H190" s="19" t="s">
        <v>291</v>
      </c>
      <c r="I190" t="e">
        <f>+VLOOKUP(B190,Sheet1!$E$1:$G$109,3,0)</f>
        <v>#N/A</v>
      </c>
      <c r="J190" s="29" t="e">
        <f t="shared" si="5"/>
        <v>#N/A</v>
      </c>
      <c r="K190" s="31">
        <f>+VLOOKUP(B190,'[1]2022'!B$345:O$1680,7,0)</f>
        <v>642600</v>
      </c>
      <c r="L190" s="31">
        <f>+K190-G190</f>
        <v>0</v>
      </c>
      <c r="M190" t="str">
        <f>+VLOOKUP(B190,'[1]2022'!B$345:O$1680,14,0)</f>
        <v>HĐ xuất sai, đã đ/c về 0</v>
      </c>
    </row>
    <row r="191" spans="1:13" ht="25.5">
      <c r="A191" s="15">
        <v>1249</v>
      </c>
      <c r="B191" s="26">
        <v>56894</v>
      </c>
      <c r="C191" s="17" t="s">
        <v>284</v>
      </c>
      <c r="D191" s="16" t="s">
        <v>244</v>
      </c>
      <c r="E191" s="18">
        <v>2868620</v>
      </c>
      <c r="F191" s="18">
        <v>229490</v>
      </c>
      <c r="G191" s="18">
        <v>3098110</v>
      </c>
      <c r="H191" s="20"/>
      <c r="I191" s="31">
        <f>+VLOOKUP(B191,Sheet1!$E$1:$G$109,3,0)</f>
        <v>3098115</v>
      </c>
      <c r="J191" s="31">
        <f t="shared" si="5"/>
        <v>5</v>
      </c>
      <c r="K191"/>
      <c r="L191"/>
    </row>
    <row r="192" spans="1:13" ht="25.5">
      <c r="A192" s="15">
        <v>1250</v>
      </c>
      <c r="B192" s="26">
        <v>56895</v>
      </c>
      <c r="C192" s="17" t="s">
        <v>284</v>
      </c>
      <c r="D192" s="16" t="s">
        <v>244</v>
      </c>
      <c r="E192" s="18">
        <v>849600</v>
      </c>
      <c r="F192" s="18">
        <v>67968</v>
      </c>
      <c r="G192" s="18">
        <v>917568</v>
      </c>
      <c r="H192" s="20"/>
      <c r="I192" s="31">
        <f>+VLOOKUP(B192,Sheet1!$E$1:$G$109,3,0)</f>
        <v>917568</v>
      </c>
      <c r="J192" s="31">
        <f t="shared" si="5"/>
        <v>0</v>
      </c>
      <c r="K192"/>
      <c r="L192"/>
    </row>
    <row r="193" spans="1:13" ht="25.5">
      <c r="A193" s="15">
        <v>1251</v>
      </c>
      <c r="B193" s="26">
        <v>56990</v>
      </c>
      <c r="C193" s="17" t="s">
        <v>285</v>
      </c>
      <c r="D193" s="16" t="s">
        <v>249</v>
      </c>
      <c r="E193" s="18">
        <v>21578001</v>
      </c>
      <c r="F193" s="18">
        <v>1726240</v>
      </c>
      <c r="G193" s="18">
        <v>23304241</v>
      </c>
      <c r="H193" s="19" t="s">
        <v>291</v>
      </c>
      <c r="I193" t="e">
        <f>+VLOOKUP(B193,Sheet1!$E$1:$G$109,3,0)</f>
        <v>#N/A</v>
      </c>
      <c r="J193" s="29" t="e">
        <f t="shared" si="5"/>
        <v>#N/A</v>
      </c>
      <c r="K193" s="31">
        <f>+VLOOKUP(B193,'[1]2022'!B$345:O$1680,7,0)</f>
        <v>23304241</v>
      </c>
      <c r="L193" s="31">
        <f t="shared" ref="L193:L201" si="9">+K193-G193</f>
        <v>0</v>
      </c>
      <c r="M193" t="str">
        <f>+VLOOKUP(B193,'[1]2022'!B$345:O$1680,14,0)</f>
        <v>HĐ xuất sai, đã đ/c về 0</v>
      </c>
    </row>
    <row r="194" spans="1:13" ht="25.5">
      <c r="A194" s="15">
        <v>1252</v>
      </c>
      <c r="B194" s="26">
        <v>56991</v>
      </c>
      <c r="C194" s="17" t="s">
        <v>285</v>
      </c>
      <c r="D194" s="16" t="s">
        <v>249</v>
      </c>
      <c r="E194" s="18">
        <v>816750</v>
      </c>
      <c r="F194" s="18">
        <v>65340</v>
      </c>
      <c r="G194" s="18">
        <v>882090</v>
      </c>
      <c r="H194" s="19" t="s">
        <v>291</v>
      </c>
      <c r="I194" t="e">
        <f>+VLOOKUP(B194,Sheet1!$E$1:$G$109,3,0)</f>
        <v>#N/A</v>
      </c>
      <c r="J194" s="29" t="e">
        <f t="shared" si="5"/>
        <v>#N/A</v>
      </c>
      <c r="K194" s="31">
        <f>+VLOOKUP(B194,'[1]2022'!B$345:O$1680,7,0)</f>
        <v>882090</v>
      </c>
      <c r="L194" s="31">
        <f t="shared" si="9"/>
        <v>0</v>
      </c>
      <c r="M194" t="str">
        <f>+VLOOKUP(B194,'[1]2022'!B$345:O$1680,14,0)</f>
        <v>HĐ xuất sai, đã đ/c về 0</v>
      </c>
    </row>
    <row r="195" spans="1:13">
      <c r="A195" s="15">
        <v>1253</v>
      </c>
      <c r="B195" s="26">
        <v>56992</v>
      </c>
      <c r="C195" s="17" t="s">
        <v>285</v>
      </c>
      <c r="D195" s="16" t="s">
        <v>249</v>
      </c>
      <c r="E195" s="18">
        <v>1608075</v>
      </c>
      <c r="F195" s="18">
        <v>128646</v>
      </c>
      <c r="G195" s="18">
        <v>1736721</v>
      </c>
      <c r="H195" s="20"/>
      <c r="I195" t="e">
        <f>+VLOOKUP(B195,Sheet1!$E$1:$G$109,3,0)</f>
        <v>#N/A</v>
      </c>
      <c r="J195" s="29" t="e">
        <f t="shared" ref="J195:J242" si="10">+I195-G195</f>
        <v>#N/A</v>
      </c>
      <c r="K195" s="31">
        <f>+VLOOKUP(B195,'[1]2022'!B$345:O$1680,7,0)</f>
        <v>1736721</v>
      </c>
      <c r="L195" s="31">
        <f t="shared" si="9"/>
        <v>0</v>
      </c>
      <c r="M195" t="str">
        <f>+VLOOKUP(B195,'[1]2022'!B$345:O$1680,14,0)</f>
        <v>KH TT 24.05.2023</v>
      </c>
    </row>
    <row r="196" spans="1:13" ht="25.5">
      <c r="A196" s="15">
        <v>1254</v>
      </c>
      <c r="B196" s="26">
        <v>57168</v>
      </c>
      <c r="C196" s="17" t="s">
        <v>286</v>
      </c>
      <c r="D196" s="16" t="s">
        <v>267</v>
      </c>
      <c r="E196" s="18">
        <v>9121872</v>
      </c>
      <c r="F196" s="18">
        <v>729750</v>
      </c>
      <c r="G196" s="18">
        <v>9851622</v>
      </c>
      <c r="H196" s="20"/>
      <c r="I196" t="e">
        <f>+VLOOKUP(B196,Sheet1!$E$1:$G$109,3,0)</f>
        <v>#N/A</v>
      </c>
      <c r="J196" s="29" t="e">
        <f t="shared" si="10"/>
        <v>#N/A</v>
      </c>
      <c r="K196" s="31">
        <f>+VLOOKUP(B196,'[1]2022'!B$345:O$1680,7,0)</f>
        <v>9851622</v>
      </c>
      <c r="L196" s="31">
        <f t="shared" si="9"/>
        <v>0</v>
      </c>
      <c r="M196" t="str">
        <f>+VLOOKUP(B196,'[1]2022'!B$345:O$1680,14,0)</f>
        <v>KH TT 10.02.2023</v>
      </c>
    </row>
    <row r="197" spans="1:13" ht="25.5">
      <c r="A197" s="15">
        <v>1255</v>
      </c>
      <c r="B197" s="26">
        <v>57169</v>
      </c>
      <c r="C197" s="17" t="s">
        <v>286</v>
      </c>
      <c r="D197" s="16" t="s">
        <v>267</v>
      </c>
      <c r="E197" s="18">
        <v>907500</v>
      </c>
      <c r="F197" s="18">
        <v>72600</v>
      </c>
      <c r="G197" s="18">
        <v>980100</v>
      </c>
      <c r="H197" s="19" t="s">
        <v>291</v>
      </c>
      <c r="I197" t="e">
        <f>+VLOOKUP(B197,Sheet1!$E$1:$G$109,3,0)</f>
        <v>#N/A</v>
      </c>
      <c r="J197" s="29" t="e">
        <f t="shared" si="10"/>
        <v>#N/A</v>
      </c>
      <c r="K197" s="31">
        <f>+VLOOKUP(B197,'[1]2022'!B$345:O$1680,7,0)</f>
        <v>980100</v>
      </c>
      <c r="L197" s="31">
        <f t="shared" si="9"/>
        <v>0</v>
      </c>
      <c r="M197" t="str">
        <f>+VLOOKUP(B197,'[1]2022'!B$345:O$1680,14,0)</f>
        <v>HĐ xuất sai, đã đ/c về 0</v>
      </c>
    </row>
    <row r="198" spans="1:13" ht="25.5">
      <c r="A198" s="15">
        <v>1256</v>
      </c>
      <c r="B198" s="26">
        <v>57170</v>
      </c>
      <c r="C198" s="17" t="s">
        <v>286</v>
      </c>
      <c r="D198" s="16" t="s">
        <v>244</v>
      </c>
      <c r="E198" s="18">
        <v>3398400</v>
      </c>
      <c r="F198" s="18">
        <v>271872</v>
      </c>
      <c r="G198" s="18">
        <v>3670272</v>
      </c>
      <c r="H198" s="20"/>
      <c r="I198" t="e">
        <f>+VLOOKUP(B198,Sheet1!$E$1:$G$109,3,0)</f>
        <v>#N/A</v>
      </c>
      <c r="J198" s="29" t="e">
        <f t="shared" si="10"/>
        <v>#N/A</v>
      </c>
      <c r="K198" s="31">
        <f>+VLOOKUP(B198,'[1]2022'!B$345:O$1680,7,0)</f>
        <v>3670272</v>
      </c>
      <c r="L198" s="31">
        <f t="shared" si="9"/>
        <v>0</v>
      </c>
      <c r="M198" t="str">
        <f>+VLOOKUP(B198,'[1]2022'!B$345:O$1680,14,0)</f>
        <v>KH TT 10.02.2023</v>
      </c>
    </row>
    <row r="199" spans="1:13" ht="25.5">
      <c r="A199" s="15">
        <v>1257</v>
      </c>
      <c r="B199" s="26">
        <v>57171</v>
      </c>
      <c r="C199" s="17" t="s">
        <v>286</v>
      </c>
      <c r="D199" s="16" t="s">
        <v>244</v>
      </c>
      <c r="E199" s="18">
        <v>3331740</v>
      </c>
      <c r="F199" s="18">
        <v>266539</v>
      </c>
      <c r="G199" s="18">
        <v>3598279</v>
      </c>
      <c r="H199" s="20"/>
      <c r="I199" t="e">
        <f>+VLOOKUP(B199,Sheet1!$E$1:$G$109,3,0)</f>
        <v>#N/A</v>
      </c>
      <c r="J199" s="29" t="e">
        <f t="shared" si="10"/>
        <v>#N/A</v>
      </c>
      <c r="K199" s="31">
        <f>+VLOOKUP(B199,'[1]2022'!B$345:O$1680,7,0)</f>
        <v>3598279</v>
      </c>
      <c r="L199" s="31">
        <f t="shared" si="9"/>
        <v>0</v>
      </c>
      <c r="M199" t="str">
        <f>+VLOOKUP(B199,'[1]2022'!B$345:O$1680,14,0)</f>
        <v>KH TT 10.02.2023</v>
      </c>
    </row>
    <row r="200" spans="1:13" ht="25.5">
      <c r="A200" s="15">
        <v>1258</v>
      </c>
      <c r="B200" s="26">
        <v>57172</v>
      </c>
      <c r="C200" s="17" t="s">
        <v>286</v>
      </c>
      <c r="D200" s="16" t="s">
        <v>244</v>
      </c>
      <c r="E200" s="18">
        <v>4397433</v>
      </c>
      <c r="F200" s="18">
        <v>351795</v>
      </c>
      <c r="G200" s="18">
        <v>4749228</v>
      </c>
      <c r="H200" s="19" t="s">
        <v>291</v>
      </c>
      <c r="I200" t="e">
        <f>+VLOOKUP(B200,Sheet1!$E$1:$G$109,3,0)</f>
        <v>#N/A</v>
      </c>
      <c r="J200" s="29" t="e">
        <f t="shared" si="10"/>
        <v>#N/A</v>
      </c>
      <c r="K200" s="31">
        <f>+VLOOKUP(B200,'[1]2022'!B$345:O$1680,7,0)</f>
        <v>4749228</v>
      </c>
      <c r="L200" s="31">
        <f t="shared" si="9"/>
        <v>0</v>
      </c>
      <c r="M200" t="str">
        <f>+VLOOKUP(B200,'[1]2022'!B$345:O$1680,14,0)</f>
        <v>HĐ xuất sai, đã đ/c về 0</v>
      </c>
    </row>
    <row r="201" spans="1:13" ht="25.5">
      <c r="A201" s="15">
        <v>1259</v>
      </c>
      <c r="B201" s="26">
        <v>57173</v>
      </c>
      <c r="C201" s="17" t="s">
        <v>286</v>
      </c>
      <c r="D201" s="16" t="s">
        <v>244</v>
      </c>
      <c r="E201" s="18">
        <v>8029222</v>
      </c>
      <c r="F201" s="18">
        <v>642338</v>
      </c>
      <c r="G201" s="18">
        <v>8671560</v>
      </c>
      <c r="H201" s="20"/>
      <c r="I201" t="e">
        <f>+VLOOKUP(B201,Sheet1!$E$1:$G$109,3,0)</f>
        <v>#N/A</v>
      </c>
      <c r="J201" s="29" t="e">
        <f t="shared" si="10"/>
        <v>#N/A</v>
      </c>
      <c r="K201" s="31">
        <f>+VLOOKUP(B201,'[1]2022'!B$345:O$1680,7,0)</f>
        <v>8671560</v>
      </c>
      <c r="L201" s="31">
        <f t="shared" si="9"/>
        <v>0</v>
      </c>
      <c r="M201" t="str">
        <f>+VLOOKUP(B201,'[1]2022'!B$345:O$1680,14,0)</f>
        <v>KH TT 10.03.2023</v>
      </c>
    </row>
    <row r="202" spans="1:13" ht="25.5">
      <c r="A202" s="15">
        <v>1260</v>
      </c>
      <c r="B202" s="26">
        <v>57175</v>
      </c>
      <c r="C202" s="17" t="s">
        <v>286</v>
      </c>
      <c r="D202" s="16" t="s">
        <v>250</v>
      </c>
      <c r="E202" s="18">
        <v>16118284</v>
      </c>
      <c r="F202" s="18">
        <v>1289463</v>
      </c>
      <c r="G202" s="18">
        <v>17407747</v>
      </c>
      <c r="H202" s="20"/>
      <c r="I202" s="31">
        <f>+VLOOKUP(B202,Sheet1!$E$1:$G$109,3,0)</f>
        <v>17407751</v>
      </c>
      <c r="J202" s="31">
        <f t="shared" si="10"/>
        <v>4</v>
      </c>
      <c r="K202"/>
      <c r="L202"/>
    </row>
    <row r="203" spans="1:13" ht="25.5">
      <c r="A203" s="15">
        <v>1261</v>
      </c>
      <c r="B203" s="26">
        <v>57176</v>
      </c>
      <c r="C203" s="17" t="s">
        <v>286</v>
      </c>
      <c r="D203" s="16" t="s">
        <v>259</v>
      </c>
      <c r="E203" s="18">
        <v>2024122</v>
      </c>
      <c r="F203" s="18">
        <v>161930</v>
      </c>
      <c r="G203" s="18">
        <v>2186052</v>
      </c>
      <c r="H203" s="20"/>
      <c r="I203" s="31">
        <f>+VLOOKUP(B203,Sheet1!$E$1:$G$109,3,0)</f>
        <v>2186055</v>
      </c>
      <c r="J203" s="31">
        <f t="shared" si="10"/>
        <v>3</v>
      </c>
      <c r="K203"/>
      <c r="L203"/>
    </row>
    <row r="204" spans="1:13" ht="25.5">
      <c r="A204" s="15">
        <v>1262</v>
      </c>
      <c r="B204" s="26">
        <v>57177</v>
      </c>
      <c r="C204" s="17" t="s">
        <v>286</v>
      </c>
      <c r="D204" s="16" t="s">
        <v>259</v>
      </c>
      <c r="E204" s="18">
        <v>1110580</v>
      </c>
      <c r="F204" s="18">
        <v>88846</v>
      </c>
      <c r="G204" s="18">
        <v>1199426</v>
      </c>
      <c r="H204" s="20"/>
      <c r="I204" t="e">
        <f>+VLOOKUP(B204,Sheet1!$E$1:$G$109,3,0)</f>
        <v>#N/A</v>
      </c>
      <c r="J204" s="29" t="e">
        <f t="shared" si="10"/>
        <v>#N/A</v>
      </c>
      <c r="K204" s="31">
        <f>+VLOOKUP(B204,'[1]2022'!B$345:O$1680,7,0)</f>
        <v>1199426</v>
      </c>
      <c r="L204" s="31">
        <f>+K204-G204</f>
        <v>0</v>
      </c>
      <c r="M204" t="str">
        <f>+VLOOKUP(B204,'[1]2022'!B$345:O$1680,14,0)</f>
        <v>KH TT 10.02.2023</v>
      </c>
    </row>
    <row r="205" spans="1:13" ht="25.5">
      <c r="A205" s="15">
        <v>1263</v>
      </c>
      <c r="B205" s="26">
        <v>57178</v>
      </c>
      <c r="C205" s="17" t="s">
        <v>286</v>
      </c>
      <c r="D205" s="16" t="s">
        <v>264</v>
      </c>
      <c r="E205" s="18">
        <v>2579200</v>
      </c>
      <c r="F205" s="18">
        <v>206336</v>
      </c>
      <c r="G205" s="18">
        <v>2785536</v>
      </c>
      <c r="H205" s="20"/>
      <c r="I205" s="31">
        <f>+VLOOKUP(B205,Sheet1!$E$1:$G$109,3,0)</f>
        <v>2785536</v>
      </c>
      <c r="J205" s="31">
        <f t="shared" si="10"/>
        <v>0</v>
      </c>
      <c r="K205"/>
      <c r="L205"/>
    </row>
    <row r="206" spans="1:13">
      <c r="A206" s="15">
        <v>1264</v>
      </c>
      <c r="B206" s="26">
        <v>57179</v>
      </c>
      <c r="C206" s="17" t="s">
        <v>286</v>
      </c>
      <c r="D206" s="16" t="s">
        <v>249</v>
      </c>
      <c r="E206" s="18">
        <v>34138322</v>
      </c>
      <c r="F206" s="18">
        <v>2731066</v>
      </c>
      <c r="G206" s="18">
        <v>36869388</v>
      </c>
      <c r="H206" s="20"/>
      <c r="I206" t="e">
        <f>+VLOOKUP(B206,Sheet1!$E$1:$G$109,3,0)</f>
        <v>#N/A</v>
      </c>
      <c r="J206" s="29" t="e">
        <f t="shared" si="10"/>
        <v>#N/A</v>
      </c>
      <c r="K206" s="31">
        <f>+VLOOKUP(B206,'[1]2022'!B$345:O$1680,7,0)</f>
        <v>36869388</v>
      </c>
      <c r="L206" s="31">
        <f>+K206-G206</f>
        <v>0</v>
      </c>
      <c r="M206" t="str">
        <f>+VLOOKUP(B206,'[1]2022'!B$345:O$1680,14,0)</f>
        <v>KH TT 10.02.2023</v>
      </c>
    </row>
    <row r="207" spans="1:13" ht="25.5">
      <c r="A207" s="15">
        <v>1265</v>
      </c>
      <c r="B207" s="26">
        <v>57636</v>
      </c>
      <c r="C207" s="17" t="s">
        <v>287</v>
      </c>
      <c r="D207" s="16" t="s">
        <v>262</v>
      </c>
      <c r="E207" s="18">
        <v>2024122</v>
      </c>
      <c r="F207" s="18">
        <v>161930</v>
      </c>
      <c r="G207" s="18">
        <v>2186052</v>
      </c>
      <c r="H207" s="20"/>
      <c r="I207" s="31">
        <f>+VLOOKUP(B207,Sheet1!$E$1:$G$109,3,0)</f>
        <v>2186055</v>
      </c>
      <c r="J207" s="31">
        <f t="shared" si="10"/>
        <v>3</v>
      </c>
      <c r="K207"/>
      <c r="L207"/>
    </row>
    <row r="208" spans="1:13" ht="25.5">
      <c r="A208" s="15">
        <v>1266</v>
      </c>
      <c r="B208" s="26">
        <v>57637</v>
      </c>
      <c r="C208" s="17" t="s">
        <v>287</v>
      </c>
      <c r="D208" s="16" t="s">
        <v>262</v>
      </c>
      <c r="E208" s="18">
        <v>7272430</v>
      </c>
      <c r="F208" s="18">
        <v>581794</v>
      </c>
      <c r="G208" s="18">
        <v>7854224</v>
      </c>
      <c r="H208" s="20"/>
      <c r="I208" s="31">
        <f>+VLOOKUP(B208,Sheet1!$E$1:$G$109,3,0)</f>
        <v>7854219</v>
      </c>
      <c r="J208" s="31">
        <f t="shared" si="10"/>
        <v>-5</v>
      </c>
      <c r="K208"/>
      <c r="L208"/>
    </row>
    <row r="209" spans="1:13" ht="25.5">
      <c r="A209" s="15">
        <v>1267</v>
      </c>
      <c r="B209" s="26">
        <v>57638</v>
      </c>
      <c r="C209" s="17" t="s">
        <v>287</v>
      </c>
      <c r="D209" s="16" t="s">
        <v>254</v>
      </c>
      <c r="E209" s="18">
        <v>1740870</v>
      </c>
      <c r="F209" s="18">
        <v>139270</v>
      </c>
      <c r="G209" s="18">
        <v>1880140</v>
      </c>
      <c r="H209" s="20"/>
      <c r="I209" t="e">
        <f>+VLOOKUP(B209,Sheet1!$E$1:$G$109,3,0)</f>
        <v>#N/A</v>
      </c>
      <c r="J209" s="29" t="e">
        <f t="shared" si="10"/>
        <v>#N/A</v>
      </c>
      <c r="K209" s="31">
        <f>+VLOOKUP(B209,'[1]2022'!B$345:O$1680,7,0)</f>
        <v>1880140</v>
      </c>
      <c r="L209" s="31">
        <f t="shared" ref="L209:L242" si="11">+K209-G209</f>
        <v>0</v>
      </c>
      <c r="M209" t="str">
        <f>+VLOOKUP(B209,'[1]2022'!B$345:O$1680,14,0)</f>
        <v>KH TT 10.04.2023</v>
      </c>
    </row>
    <row r="210" spans="1:13" ht="25.5">
      <c r="A210" s="15">
        <v>1268</v>
      </c>
      <c r="B210" s="26">
        <v>57642</v>
      </c>
      <c r="C210" s="17" t="s">
        <v>287</v>
      </c>
      <c r="D210" s="16" t="s">
        <v>259</v>
      </c>
      <c r="E210" s="18">
        <v>9511180</v>
      </c>
      <c r="F210" s="18">
        <v>760894</v>
      </c>
      <c r="G210" s="18">
        <v>10272074</v>
      </c>
      <c r="H210" s="20"/>
      <c r="I210" t="e">
        <f>+VLOOKUP(B210,Sheet1!$E$1:$G$109,3,0)</f>
        <v>#N/A</v>
      </c>
      <c r="J210" s="29" t="e">
        <f t="shared" si="10"/>
        <v>#N/A</v>
      </c>
      <c r="K210" s="31">
        <f>+VLOOKUP(B210,'[1]2022'!B$345:O$1680,7,0)</f>
        <v>10272074</v>
      </c>
      <c r="L210" s="31">
        <f t="shared" si="11"/>
        <v>0</v>
      </c>
      <c r="M210" t="str">
        <f>+VLOOKUP(B210,'[1]2022'!B$345:O$1680,14,0)</f>
        <v>KH TT 10.02.2023</v>
      </c>
    </row>
    <row r="211" spans="1:13" ht="25.5">
      <c r="A211" s="15">
        <v>1269</v>
      </c>
      <c r="B211" s="26">
        <v>57643</v>
      </c>
      <c r="C211" s="17" t="s">
        <v>287</v>
      </c>
      <c r="D211" s="16" t="s">
        <v>257</v>
      </c>
      <c r="E211" s="18">
        <v>2878815</v>
      </c>
      <c r="F211" s="18">
        <v>230305</v>
      </c>
      <c r="G211" s="18">
        <v>3109120</v>
      </c>
      <c r="H211" s="19" t="s">
        <v>291</v>
      </c>
      <c r="I211" t="e">
        <f>+VLOOKUP(B211,Sheet1!$E$1:$G$109,3,0)</f>
        <v>#N/A</v>
      </c>
      <c r="J211" s="29" t="e">
        <f t="shared" si="10"/>
        <v>#N/A</v>
      </c>
      <c r="K211" s="31">
        <f>+VLOOKUP(B211,'[1]2022'!B$345:O$1680,7,0)</f>
        <v>3109120</v>
      </c>
      <c r="L211" s="31">
        <f t="shared" si="11"/>
        <v>0</v>
      </c>
      <c r="M211" t="str">
        <f>+VLOOKUP(B211,'[1]2022'!B$345:O$1680,14,0)</f>
        <v>HĐ xuất sai, đã đ/c về 0</v>
      </c>
    </row>
    <row r="212" spans="1:13" ht="25.5">
      <c r="A212" s="15">
        <v>1270</v>
      </c>
      <c r="B212" s="26">
        <v>57644</v>
      </c>
      <c r="C212" s="17" t="s">
        <v>287</v>
      </c>
      <c r="D212" s="16" t="s">
        <v>264</v>
      </c>
      <c r="E212" s="18">
        <v>2024122</v>
      </c>
      <c r="F212" s="18">
        <v>161930</v>
      </c>
      <c r="G212" s="18">
        <v>2186052</v>
      </c>
      <c r="H212" s="20"/>
      <c r="I212" t="e">
        <f>+VLOOKUP(B212,Sheet1!$E$1:$G$109,3,0)</f>
        <v>#N/A</v>
      </c>
      <c r="J212" s="29" t="e">
        <f t="shared" si="10"/>
        <v>#N/A</v>
      </c>
      <c r="K212" s="31">
        <f>+VLOOKUP(B212,'[1]2022'!B$345:O$1680,7,0)</f>
        <v>2186052</v>
      </c>
      <c r="L212" s="31">
        <f t="shared" si="11"/>
        <v>0</v>
      </c>
      <c r="M212" t="str">
        <f>+VLOOKUP(B212,'[1]2022'!B$345:O$1680,14,0)</f>
        <v>KH TT 10.04.2023</v>
      </c>
    </row>
    <row r="213" spans="1:13" ht="25.5">
      <c r="A213" s="15">
        <v>1271</v>
      </c>
      <c r="B213" s="26">
        <v>57645</v>
      </c>
      <c r="C213" s="17" t="s">
        <v>287</v>
      </c>
      <c r="D213" s="16" t="s">
        <v>264</v>
      </c>
      <c r="E213" s="18">
        <v>250910</v>
      </c>
      <c r="F213" s="18">
        <v>20073</v>
      </c>
      <c r="G213" s="18">
        <v>270983</v>
      </c>
      <c r="H213" s="20"/>
      <c r="I213" t="e">
        <f>+VLOOKUP(B213,Sheet1!$E$1:$G$109,3,0)</f>
        <v>#N/A</v>
      </c>
      <c r="J213" s="29" t="e">
        <f t="shared" si="10"/>
        <v>#N/A</v>
      </c>
      <c r="K213" s="31">
        <f>+VLOOKUP(B213,'[1]2022'!B$345:O$1680,7,0)</f>
        <v>270983</v>
      </c>
      <c r="L213" s="31">
        <f t="shared" si="11"/>
        <v>0</v>
      </c>
      <c r="M213" t="str">
        <f>+VLOOKUP(B213,'[1]2022'!B$345:O$1680,14,0)</f>
        <v>KH TT 10.04.2023</v>
      </c>
    </row>
    <row r="214" spans="1:13" ht="25.5">
      <c r="A214" s="15">
        <v>1272</v>
      </c>
      <c r="B214" s="26">
        <v>57646</v>
      </c>
      <c r="C214" s="17" t="s">
        <v>287</v>
      </c>
      <c r="D214" s="16" t="s">
        <v>253</v>
      </c>
      <c r="E214" s="18">
        <v>12120916</v>
      </c>
      <c r="F214" s="18">
        <v>969673</v>
      </c>
      <c r="G214" s="18">
        <v>13090589</v>
      </c>
      <c r="H214" s="19" t="s">
        <v>291</v>
      </c>
      <c r="I214" t="e">
        <f>+VLOOKUP(B214,Sheet1!$E$1:$G$109,3,0)</f>
        <v>#N/A</v>
      </c>
      <c r="J214" s="29" t="e">
        <f t="shared" si="10"/>
        <v>#N/A</v>
      </c>
      <c r="K214" s="31">
        <f>+VLOOKUP(B214,'[1]2022'!B$345:O$1680,7,0)</f>
        <v>13090589</v>
      </c>
      <c r="L214" s="31">
        <f t="shared" si="11"/>
        <v>0</v>
      </c>
      <c r="M214" t="str">
        <f>+VLOOKUP(B214,'[1]2022'!B$345:O$1680,14,0)</f>
        <v>HĐ xuất sai, đã đ/c về 0</v>
      </c>
    </row>
    <row r="215" spans="1:13" ht="25.5">
      <c r="A215" s="15">
        <v>1273</v>
      </c>
      <c r="B215" s="26">
        <v>57647</v>
      </c>
      <c r="C215" s="17" t="s">
        <v>287</v>
      </c>
      <c r="D215" s="16" t="s">
        <v>258</v>
      </c>
      <c r="E215" s="18">
        <v>39471440</v>
      </c>
      <c r="F215" s="18">
        <v>3157715</v>
      </c>
      <c r="G215" s="18">
        <v>42629155</v>
      </c>
      <c r="H215" s="20"/>
      <c r="I215" t="e">
        <f>+VLOOKUP(B215,Sheet1!$E$1:$G$109,3,0)</f>
        <v>#N/A</v>
      </c>
      <c r="J215" s="29" t="e">
        <f t="shared" si="10"/>
        <v>#N/A</v>
      </c>
      <c r="K215" s="31">
        <f>+VLOOKUP(B215,'[1]2022'!B$345:O$1680,7,0)</f>
        <v>42629155</v>
      </c>
      <c r="L215" s="31">
        <f t="shared" si="11"/>
        <v>0</v>
      </c>
      <c r="M215" t="str">
        <f>+VLOOKUP(B215,'[1]2022'!B$345:O$1680,14,0)</f>
        <v>KH TT 10.02.2023</v>
      </c>
    </row>
    <row r="216" spans="1:13" ht="25.5">
      <c r="A216" s="15">
        <v>1274</v>
      </c>
      <c r="B216" s="26">
        <v>57648</v>
      </c>
      <c r="C216" s="17" t="s">
        <v>287</v>
      </c>
      <c r="D216" s="16" t="s">
        <v>263</v>
      </c>
      <c r="E216" s="18">
        <v>2221160</v>
      </c>
      <c r="F216" s="18">
        <v>177693</v>
      </c>
      <c r="G216" s="18">
        <v>2398853</v>
      </c>
      <c r="H216" s="19" t="s">
        <v>291</v>
      </c>
      <c r="I216" t="e">
        <f>+VLOOKUP(B216,Sheet1!$E$1:$G$109,3,0)</f>
        <v>#N/A</v>
      </c>
      <c r="J216" s="29" t="e">
        <f t="shared" si="10"/>
        <v>#N/A</v>
      </c>
      <c r="K216" s="31">
        <f>+VLOOKUP(B216,'[1]2022'!B$345:O$1680,7,0)</f>
        <v>2398853</v>
      </c>
      <c r="L216" s="31">
        <f t="shared" si="11"/>
        <v>0</v>
      </c>
      <c r="M216" t="str">
        <f>+VLOOKUP(B216,'[1]2022'!B$345:O$1680,14,0)</f>
        <v>HĐ xuất sai, đã đ/c về 0</v>
      </c>
    </row>
    <row r="217" spans="1:13">
      <c r="A217" s="15">
        <v>1275</v>
      </c>
      <c r="B217" s="26">
        <v>57649</v>
      </c>
      <c r="C217" s="17" t="s">
        <v>287</v>
      </c>
      <c r="D217" s="16" t="s">
        <v>249</v>
      </c>
      <c r="E217" s="18">
        <v>1468620</v>
      </c>
      <c r="F217" s="18">
        <v>117490</v>
      </c>
      <c r="G217" s="18">
        <v>1586110</v>
      </c>
      <c r="H217" s="20"/>
      <c r="I217" t="e">
        <f>+VLOOKUP(B217,Sheet1!$E$1:$G$109,3,0)</f>
        <v>#N/A</v>
      </c>
      <c r="J217" s="29" t="e">
        <f t="shared" si="10"/>
        <v>#N/A</v>
      </c>
      <c r="K217" s="31">
        <f>+VLOOKUP(B217,'[1]2022'!B$345:O$1680,7,0)</f>
        <v>1586110</v>
      </c>
      <c r="L217" s="31">
        <f t="shared" si="11"/>
        <v>0</v>
      </c>
      <c r="M217" t="str">
        <f>+VLOOKUP(B217,'[1]2022'!B$345:O$1680,14,0)</f>
        <v>KH TT 10.02.2023</v>
      </c>
    </row>
    <row r="218" spans="1:13">
      <c r="A218" s="15">
        <v>1276</v>
      </c>
      <c r="B218" s="26">
        <v>57662</v>
      </c>
      <c r="C218" s="17" t="s">
        <v>287</v>
      </c>
      <c r="D218" s="16" t="s">
        <v>249</v>
      </c>
      <c r="E218" s="18">
        <v>33063956</v>
      </c>
      <c r="F218" s="18">
        <v>2645116</v>
      </c>
      <c r="G218" s="18">
        <v>35709072</v>
      </c>
      <c r="H218" s="20"/>
      <c r="I218" t="e">
        <f>+VLOOKUP(B218,Sheet1!$E$1:$G$109,3,0)</f>
        <v>#N/A</v>
      </c>
      <c r="J218" s="29" t="e">
        <f t="shared" si="10"/>
        <v>#N/A</v>
      </c>
      <c r="K218" s="31">
        <f>+VLOOKUP(B218,'[1]2022'!B$345:O$1680,7,0)</f>
        <v>35709072</v>
      </c>
      <c r="L218" s="31">
        <f t="shared" si="11"/>
        <v>0</v>
      </c>
      <c r="M218" t="str">
        <f>+VLOOKUP(B218,'[1]2022'!B$345:O$1680,14,0)</f>
        <v>KH TT 24.05.2023</v>
      </c>
    </row>
    <row r="219" spans="1:13">
      <c r="A219" s="15">
        <v>1277</v>
      </c>
      <c r="B219" s="26">
        <v>57663</v>
      </c>
      <c r="C219" s="17" t="s">
        <v>287</v>
      </c>
      <c r="D219" s="16" t="s">
        <v>249</v>
      </c>
      <c r="E219" s="18">
        <v>10405152</v>
      </c>
      <c r="F219" s="18">
        <v>832412</v>
      </c>
      <c r="G219" s="18">
        <v>11237564</v>
      </c>
      <c r="H219" s="20"/>
      <c r="I219" t="e">
        <f>+VLOOKUP(B219,Sheet1!$E$1:$G$109,3,0)</f>
        <v>#N/A</v>
      </c>
      <c r="J219" s="29" t="e">
        <f t="shared" si="10"/>
        <v>#N/A</v>
      </c>
      <c r="K219" s="31">
        <f>+VLOOKUP(B219,'[1]2022'!B$345:O$1680,7,0)</f>
        <v>11237564</v>
      </c>
      <c r="L219" s="31">
        <f t="shared" si="11"/>
        <v>0</v>
      </c>
      <c r="M219" t="str">
        <f>+VLOOKUP(B219,'[1]2022'!B$345:O$1680,14,0)</f>
        <v>KH TT 24.05.2023</v>
      </c>
    </row>
    <row r="220" spans="1:13">
      <c r="A220" s="15">
        <v>1278</v>
      </c>
      <c r="B220" s="26">
        <v>57664</v>
      </c>
      <c r="C220" s="17" t="s">
        <v>287</v>
      </c>
      <c r="D220" s="16" t="s">
        <v>249</v>
      </c>
      <c r="E220" s="18">
        <v>12694895</v>
      </c>
      <c r="F220" s="18">
        <v>1015592</v>
      </c>
      <c r="G220" s="18">
        <v>13710487</v>
      </c>
      <c r="H220" s="20"/>
      <c r="I220" t="e">
        <f>+VLOOKUP(B220,Sheet1!$E$1:$G$109,3,0)</f>
        <v>#N/A</v>
      </c>
      <c r="J220" s="29" t="e">
        <f t="shared" si="10"/>
        <v>#N/A</v>
      </c>
      <c r="K220" s="31">
        <f>+VLOOKUP(B220,'[1]2022'!B$345:O$1680,7,0)</f>
        <v>13710487</v>
      </c>
      <c r="L220" s="31">
        <f t="shared" si="11"/>
        <v>0</v>
      </c>
      <c r="M220" t="str">
        <f>+VLOOKUP(B220,'[1]2022'!B$345:O$1680,14,0)</f>
        <v>KH TT 24.05.2023</v>
      </c>
    </row>
    <row r="221" spans="1:13">
      <c r="A221" s="15">
        <v>1279</v>
      </c>
      <c r="B221" s="26">
        <v>57665</v>
      </c>
      <c r="C221" s="17" t="s">
        <v>287</v>
      </c>
      <c r="D221" s="16" t="s">
        <v>249</v>
      </c>
      <c r="E221" s="18">
        <v>6072366</v>
      </c>
      <c r="F221" s="18">
        <v>485789</v>
      </c>
      <c r="G221" s="18">
        <v>6558155</v>
      </c>
      <c r="H221" s="20"/>
      <c r="I221" t="e">
        <f>+VLOOKUP(B221,Sheet1!$E$1:$G$109,3,0)</f>
        <v>#N/A</v>
      </c>
      <c r="J221" s="29" t="e">
        <f t="shared" si="10"/>
        <v>#N/A</v>
      </c>
      <c r="K221" s="31">
        <f>+VLOOKUP(B221,'[1]2022'!B$345:O$1680,7,0)</f>
        <v>6558155</v>
      </c>
      <c r="L221" s="31">
        <f t="shared" si="11"/>
        <v>0</v>
      </c>
      <c r="M221" t="str">
        <f>+VLOOKUP(B221,'[1]2022'!B$345:O$1680,14,0)</f>
        <v>KH TT 24.05.2023</v>
      </c>
    </row>
    <row r="222" spans="1:13" ht="25.5">
      <c r="A222" s="15">
        <v>1280</v>
      </c>
      <c r="B222" s="26">
        <v>57666</v>
      </c>
      <c r="C222" s="17" t="s">
        <v>287</v>
      </c>
      <c r="D222" s="16" t="s">
        <v>244</v>
      </c>
      <c r="E222" s="18">
        <v>1186749</v>
      </c>
      <c r="F222" s="18">
        <v>94940</v>
      </c>
      <c r="G222" s="18">
        <v>1281689</v>
      </c>
      <c r="H222" s="20"/>
      <c r="I222" t="e">
        <f>+VLOOKUP(B222,Sheet1!$E$1:$G$109,3,0)</f>
        <v>#N/A</v>
      </c>
      <c r="J222" s="29" t="e">
        <f t="shared" si="10"/>
        <v>#N/A</v>
      </c>
      <c r="K222" s="31">
        <f>+VLOOKUP(B222,'[1]2022'!B$345:O$1680,7,0)</f>
        <v>1281689</v>
      </c>
      <c r="L222" s="31">
        <f t="shared" si="11"/>
        <v>0</v>
      </c>
      <c r="M222" t="str">
        <f>+VLOOKUP(B222,'[1]2022'!B$345:O$1680,14,0)</f>
        <v>KH TT 12.06.2023</v>
      </c>
    </row>
    <row r="223" spans="1:13" ht="25.5">
      <c r="A223" s="15">
        <v>1281</v>
      </c>
      <c r="B223" s="26">
        <v>57667</v>
      </c>
      <c r="C223" s="17" t="s">
        <v>287</v>
      </c>
      <c r="D223" s="16" t="s">
        <v>244</v>
      </c>
      <c r="E223" s="18">
        <v>3236401</v>
      </c>
      <c r="F223" s="18">
        <v>258912</v>
      </c>
      <c r="G223" s="18">
        <v>3495313</v>
      </c>
      <c r="H223" s="20"/>
      <c r="I223" t="e">
        <f>+VLOOKUP(B223,Sheet1!$E$1:$G$109,3,0)</f>
        <v>#N/A</v>
      </c>
      <c r="J223" s="29" t="e">
        <f t="shared" si="10"/>
        <v>#N/A</v>
      </c>
      <c r="K223" s="31">
        <f>+VLOOKUP(B223,'[1]2022'!B$345:O$1680,7,0)</f>
        <v>3495313</v>
      </c>
      <c r="L223" s="31">
        <f t="shared" si="11"/>
        <v>0</v>
      </c>
      <c r="M223" t="str">
        <f>+VLOOKUP(B223,'[1]2022'!B$345:O$1680,14,0)</f>
        <v>KH TT 24.05.2023</v>
      </c>
    </row>
    <row r="224" spans="1:13" ht="25.5">
      <c r="A224" s="15">
        <v>1282</v>
      </c>
      <c r="B224" s="26">
        <v>57668</v>
      </c>
      <c r="C224" s="17" t="s">
        <v>287</v>
      </c>
      <c r="D224" s="16" t="s">
        <v>244</v>
      </c>
      <c r="E224" s="18">
        <v>2024122</v>
      </c>
      <c r="F224" s="18">
        <v>161930</v>
      </c>
      <c r="G224" s="18">
        <v>2186052</v>
      </c>
      <c r="H224" s="20"/>
      <c r="I224" t="e">
        <f>+VLOOKUP(B224,Sheet1!$E$1:$G$109,3,0)</f>
        <v>#N/A</v>
      </c>
      <c r="J224" s="29" t="e">
        <f t="shared" si="10"/>
        <v>#N/A</v>
      </c>
      <c r="K224" s="31">
        <f>+VLOOKUP(B224,'[1]2022'!B$345:O$1680,7,0)</f>
        <v>2186052</v>
      </c>
      <c r="L224" s="31">
        <f t="shared" si="11"/>
        <v>0</v>
      </c>
      <c r="M224" t="str">
        <f>+VLOOKUP(B224,'[1]2022'!B$345:O$1680,14,0)</f>
        <v>KH TT 10.02.2023</v>
      </c>
    </row>
    <row r="225" spans="1:13" ht="25.5">
      <c r="A225" s="15">
        <v>1283</v>
      </c>
      <c r="B225" s="26">
        <v>57729</v>
      </c>
      <c r="C225" s="17" t="s">
        <v>288</v>
      </c>
      <c r="D225" s="16" t="s">
        <v>244</v>
      </c>
      <c r="E225" s="18">
        <v>1468620</v>
      </c>
      <c r="F225" s="18">
        <v>117490</v>
      </c>
      <c r="G225" s="18">
        <v>1586110</v>
      </c>
      <c r="H225" s="20"/>
      <c r="I225" t="e">
        <f>+VLOOKUP(B225,Sheet1!$E$1:$G$109,3,0)</f>
        <v>#N/A</v>
      </c>
      <c r="J225" s="29" t="e">
        <f t="shared" si="10"/>
        <v>#N/A</v>
      </c>
      <c r="K225" s="31">
        <f>+VLOOKUP(B225,'[1]2022'!B$345:O$1680,7,0)</f>
        <v>1586110</v>
      </c>
      <c r="L225" s="31">
        <f t="shared" si="11"/>
        <v>0</v>
      </c>
      <c r="M225" t="str">
        <f>+VLOOKUP(B225,'[1]2022'!B$345:O$1680,14,0)</f>
        <v>KH TT 24.05.2023</v>
      </c>
    </row>
    <row r="226" spans="1:13" ht="25.5">
      <c r="A226" s="15">
        <v>1284</v>
      </c>
      <c r="B226" s="26">
        <v>57730</v>
      </c>
      <c r="C226" s="17" t="s">
        <v>288</v>
      </c>
      <c r="D226" s="16" t="s">
        <v>244</v>
      </c>
      <c r="E226" s="18">
        <v>2380000</v>
      </c>
      <c r="F226" s="18">
        <v>190400</v>
      </c>
      <c r="G226" s="18">
        <v>2570400</v>
      </c>
      <c r="H226" s="19" t="s">
        <v>291</v>
      </c>
      <c r="I226" t="e">
        <f>+VLOOKUP(B226,Sheet1!$E$1:$G$109,3,0)</f>
        <v>#N/A</v>
      </c>
      <c r="J226" s="29" t="e">
        <f t="shared" si="10"/>
        <v>#N/A</v>
      </c>
      <c r="K226" s="31">
        <f>+VLOOKUP(B226,'[1]2022'!B$345:O$1680,7,0)</f>
        <v>2570400</v>
      </c>
      <c r="L226" s="31">
        <f t="shared" si="11"/>
        <v>0</v>
      </c>
      <c r="M226" t="str">
        <f>+VLOOKUP(B226,'[1]2022'!B$345:O$1680,14,0)</f>
        <v>HĐ xuất sai, đã đ/c về 0</v>
      </c>
    </row>
    <row r="227" spans="1:13" ht="25.5">
      <c r="A227" s="15">
        <v>1285</v>
      </c>
      <c r="B227" s="26">
        <v>57757</v>
      </c>
      <c r="C227" s="17" t="s">
        <v>288</v>
      </c>
      <c r="D227" s="16" t="s">
        <v>244</v>
      </c>
      <c r="E227" s="18">
        <v>13679402</v>
      </c>
      <c r="F227" s="18">
        <v>1094352</v>
      </c>
      <c r="G227" s="18">
        <v>14773754</v>
      </c>
      <c r="H227" s="20"/>
      <c r="I227" t="e">
        <f>+VLOOKUP(B227,Sheet1!$E$1:$G$109,3,0)</f>
        <v>#N/A</v>
      </c>
      <c r="J227" s="29" t="e">
        <f t="shared" si="10"/>
        <v>#N/A</v>
      </c>
      <c r="K227" s="31">
        <f>+VLOOKUP(B227,'[1]2022'!B$345:O$1680,7,0)</f>
        <v>14773754</v>
      </c>
      <c r="L227" s="31">
        <f t="shared" si="11"/>
        <v>0</v>
      </c>
      <c r="M227" t="str">
        <f>+VLOOKUP(B227,'[1]2022'!B$345:O$1680,14,0)</f>
        <v>KH TT 12.06.2023</v>
      </c>
    </row>
    <row r="228" spans="1:13" ht="25.5">
      <c r="A228" s="15">
        <v>1286</v>
      </c>
      <c r="B228" s="26">
        <v>57787</v>
      </c>
      <c r="C228" s="17" t="s">
        <v>288</v>
      </c>
      <c r="D228" s="16" t="s">
        <v>244</v>
      </c>
      <c r="E228" s="18">
        <v>3689780</v>
      </c>
      <c r="F228" s="18">
        <v>295182</v>
      </c>
      <c r="G228" s="18">
        <v>3984962</v>
      </c>
      <c r="H228" s="20"/>
      <c r="I228" t="e">
        <f>+VLOOKUP(B228,Sheet1!$E$1:$G$109,3,0)</f>
        <v>#N/A</v>
      </c>
      <c r="J228" s="29" t="e">
        <f t="shared" si="10"/>
        <v>#N/A</v>
      </c>
      <c r="K228" s="31">
        <f>+VLOOKUP(B228,'[1]2022'!B$345:O$1680,7,0)</f>
        <v>3984962</v>
      </c>
      <c r="L228" s="31">
        <f t="shared" si="11"/>
        <v>0</v>
      </c>
      <c r="M228" t="str">
        <f>+VLOOKUP(B228,'[1]2022'!B$345:O$1680,14,0)</f>
        <v>KH TT 10.02.2023</v>
      </c>
    </row>
    <row r="229" spans="1:13" ht="25.5">
      <c r="A229" s="15">
        <v>1287</v>
      </c>
      <c r="B229" s="26">
        <v>57788</v>
      </c>
      <c r="C229" s="17" t="s">
        <v>288</v>
      </c>
      <c r="D229" s="16" t="s">
        <v>244</v>
      </c>
      <c r="E229" s="18">
        <v>1072050</v>
      </c>
      <c r="F229" s="18">
        <v>85764</v>
      </c>
      <c r="G229" s="18">
        <v>1157814</v>
      </c>
      <c r="H229" s="20"/>
      <c r="I229" t="e">
        <f>+VLOOKUP(B229,Sheet1!$E$1:$G$109,3,0)</f>
        <v>#N/A</v>
      </c>
      <c r="J229" s="29" t="e">
        <f t="shared" si="10"/>
        <v>#N/A</v>
      </c>
      <c r="K229" s="31">
        <f>+VLOOKUP(B229,'[1]2022'!B$345:O$1680,7,0)</f>
        <v>1157814</v>
      </c>
      <c r="L229" s="31">
        <f t="shared" si="11"/>
        <v>0</v>
      </c>
      <c r="M229" t="str">
        <f>+VLOOKUP(B229,'[1]2022'!B$345:O$1680,14,0)</f>
        <v>KH TT 10.02.2023</v>
      </c>
    </row>
    <row r="230" spans="1:13" ht="25.5">
      <c r="A230" s="15">
        <v>1288</v>
      </c>
      <c r="B230" s="26">
        <v>57790</v>
      </c>
      <c r="C230" s="17" t="s">
        <v>288</v>
      </c>
      <c r="D230" s="16" t="s">
        <v>267</v>
      </c>
      <c r="E230" s="18">
        <v>1110580</v>
      </c>
      <c r="F230" s="18">
        <v>88846</v>
      </c>
      <c r="G230" s="18">
        <v>1199426</v>
      </c>
      <c r="H230" s="19" t="s">
        <v>291</v>
      </c>
      <c r="I230" t="e">
        <f>+VLOOKUP(B230,Sheet1!$E$1:$G$109,3,0)</f>
        <v>#N/A</v>
      </c>
      <c r="J230" s="29" t="e">
        <f t="shared" si="10"/>
        <v>#N/A</v>
      </c>
      <c r="K230" s="31">
        <f>+VLOOKUP(B230,'[1]2022'!B$345:O$1680,7,0)</f>
        <v>1199426</v>
      </c>
      <c r="L230" s="31">
        <f t="shared" si="11"/>
        <v>0</v>
      </c>
      <c r="M230" t="str">
        <f>+VLOOKUP(B230,'[1]2022'!B$345:O$1680,14,0)</f>
        <v>HĐ xuất sai, đã đ/c về 0</v>
      </c>
    </row>
    <row r="231" spans="1:13">
      <c r="A231" s="15">
        <v>1289</v>
      </c>
      <c r="B231" s="26">
        <v>57791</v>
      </c>
      <c r="C231" s="17" t="s">
        <v>288</v>
      </c>
      <c r="D231" s="16" t="s">
        <v>249</v>
      </c>
      <c r="E231" s="18">
        <v>10120610</v>
      </c>
      <c r="F231" s="18">
        <v>809649</v>
      </c>
      <c r="G231" s="18">
        <v>10930259</v>
      </c>
      <c r="H231" s="20"/>
      <c r="I231" t="e">
        <f>+VLOOKUP(B231,Sheet1!$E$1:$G$109,3,0)</f>
        <v>#N/A</v>
      </c>
      <c r="J231" s="29" t="e">
        <f t="shared" si="10"/>
        <v>#N/A</v>
      </c>
      <c r="K231" s="31">
        <f>+VLOOKUP(B231,'[1]2022'!B$345:O$1680,7,0)</f>
        <v>10930259</v>
      </c>
      <c r="L231" s="31">
        <f t="shared" si="11"/>
        <v>0</v>
      </c>
      <c r="M231" t="str">
        <f>+VLOOKUP(B231,'[1]2022'!B$345:O$1680,14,0)</f>
        <v>KH TT 24.05.2023</v>
      </c>
    </row>
    <row r="232" spans="1:13">
      <c r="A232" s="15">
        <v>1290</v>
      </c>
      <c r="B232" s="26">
        <v>57792</v>
      </c>
      <c r="C232" s="17" t="s">
        <v>288</v>
      </c>
      <c r="D232" s="16" t="s">
        <v>249</v>
      </c>
      <c r="E232" s="18">
        <v>41631369</v>
      </c>
      <c r="F232" s="18">
        <v>3330510</v>
      </c>
      <c r="G232" s="18">
        <v>44961879</v>
      </c>
      <c r="H232" s="20"/>
      <c r="I232" t="e">
        <f>+VLOOKUP(B232,Sheet1!$E$1:$G$109,3,0)</f>
        <v>#N/A</v>
      </c>
      <c r="J232" s="29" t="e">
        <f t="shared" si="10"/>
        <v>#N/A</v>
      </c>
      <c r="K232" s="31">
        <f>+VLOOKUP(B232,'[1]2022'!B$345:O$1680,7,0)</f>
        <v>44961879</v>
      </c>
      <c r="L232" s="31">
        <f t="shared" si="11"/>
        <v>0</v>
      </c>
      <c r="M232" t="str">
        <f>+VLOOKUP(B232,'[1]2022'!B$345:O$1680,14,0)</f>
        <v>KH TT 24.05.2023</v>
      </c>
    </row>
    <row r="233" spans="1:13" ht="25.5">
      <c r="A233" s="15">
        <v>1291</v>
      </c>
      <c r="B233" s="26">
        <v>57793</v>
      </c>
      <c r="C233" s="21" t="s">
        <v>288</v>
      </c>
      <c r="D233" s="22" t="s">
        <v>267</v>
      </c>
      <c r="E233" s="23">
        <v>3398400</v>
      </c>
      <c r="F233" s="23">
        <v>271872</v>
      </c>
      <c r="G233" s="23">
        <v>3670272</v>
      </c>
      <c r="H233" s="24"/>
      <c r="I233" t="e">
        <f>+VLOOKUP(B233,Sheet1!$E$1:$G$109,3,0)</f>
        <v>#N/A</v>
      </c>
      <c r="J233" s="29" t="e">
        <f t="shared" si="10"/>
        <v>#N/A</v>
      </c>
      <c r="K233" s="31">
        <f>+VLOOKUP(B233,'[1]2022'!B$345:O$1680,7,0)</f>
        <v>3670272</v>
      </c>
      <c r="L233" s="31">
        <f t="shared" si="11"/>
        <v>0</v>
      </c>
      <c r="M233" t="str">
        <f>+VLOOKUP(B233,'[1]2022'!B$345:O$1680,14,0)</f>
        <v>KH TT 10.02.2023</v>
      </c>
    </row>
    <row r="234" spans="1:13">
      <c r="A234" s="15">
        <v>1292</v>
      </c>
      <c r="B234" s="26">
        <v>57794</v>
      </c>
      <c r="C234" s="17" t="s">
        <v>288</v>
      </c>
      <c r="D234" s="16" t="s">
        <v>249</v>
      </c>
      <c r="E234" s="18">
        <v>2221160</v>
      </c>
      <c r="F234" s="18">
        <v>177693</v>
      </c>
      <c r="G234" s="18">
        <v>2398853</v>
      </c>
      <c r="H234" s="20"/>
      <c r="I234" t="e">
        <f>+VLOOKUP(B234,Sheet1!$E$1:$G$109,3,0)</f>
        <v>#N/A</v>
      </c>
      <c r="J234" s="29" t="e">
        <f t="shared" si="10"/>
        <v>#N/A</v>
      </c>
      <c r="K234" s="31">
        <f>+VLOOKUP(B234,'[1]2022'!B$345:O$1680,7,0)</f>
        <v>2398853</v>
      </c>
      <c r="L234" s="31">
        <f t="shared" si="11"/>
        <v>0</v>
      </c>
      <c r="M234" t="str">
        <f>+VLOOKUP(B234,'[1]2022'!B$345:O$1680,14,0)</f>
        <v>KH TT 24.05.2023</v>
      </c>
    </row>
    <row r="235" spans="1:13" ht="25.5">
      <c r="A235" s="15">
        <v>1293</v>
      </c>
      <c r="B235" s="26">
        <v>57828</v>
      </c>
      <c r="C235" s="17" t="s">
        <v>288</v>
      </c>
      <c r="D235" s="16" t="s">
        <v>250</v>
      </c>
      <c r="E235" s="18">
        <v>45781700</v>
      </c>
      <c r="F235" s="18">
        <v>3662536</v>
      </c>
      <c r="G235" s="18">
        <v>49444236</v>
      </c>
      <c r="H235" s="20"/>
      <c r="I235" t="e">
        <f>+VLOOKUP(B235,Sheet1!$E$1:$G$109,3,0)</f>
        <v>#N/A</v>
      </c>
      <c r="J235" s="29" t="e">
        <f t="shared" si="10"/>
        <v>#N/A</v>
      </c>
      <c r="K235" s="31">
        <f>+VLOOKUP(B235,'[1]2022'!B$345:O$1680,7,0)</f>
        <v>49444236</v>
      </c>
      <c r="L235" s="31">
        <f t="shared" si="11"/>
        <v>0</v>
      </c>
      <c r="M235" t="str">
        <f>+VLOOKUP(B235,'[1]2022'!B$345:O$1680,14,0)</f>
        <v>KH TT 24.05.2023</v>
      </c>
    </row>
    <row r="236" spans="1:13" ht="25.5">
      <c r="A236" s="15">
        <v>1294</v>
      </c>
      <c r="B236" s="26">
        <v>57872</v>
      </c>
      <c r="C236" s="17" t="s">
        <v>288</v>
      </c>
      <c r="D236" s="16" t="s">
        <v>244</v>
      </c>
      <c r="E236" s="18">
        <v>2618440</v>
      </c>
      <c r="F236" s="18">
        <v>209475</v>
      </c>
      <c r="G236" s="18">
        <v>2827915</v>
      </c>
      <c r="H236" s="20"/>
      <c r="I236" t="e">
        <f>+VLOOKUP(B236,Sheet1!$E$1:$G$109,3,0)</f>
        <v>#N/A</v>
      </c>
      <c r="J236" s="29" t="e">
        <f t="shared" si="10"/>
        <v>#N/A</v>
      </c>
      <c r="K236" s="31">
        <f>+VLOOKUP(B236,'[1]2022'!B$345:O$1680,7,0)</f>
        <v>2827915</v>
      </c>
      <c r="L236" s="31">
        <f t="shared" si="11"/>
        <v>0</v>
      </c>
      <c r="M236" t="str">
        <f>+VLOOKUP(B236,'[1]2022'!B$345:O$1680,14,0)</f>
        <v>KH TT 10.02.2023</v>
      </c>
    </row>
    <row r="237" spans="1:13" ht="25.5">
      <c r="A237" s="15">
        <v>1295</v>
      </c>
      <c r="B237" s="26">
        <v>57873</v>
      </c>
      <c r="C237" s="17" t="s">
        <v>288</v>
      </c>
      <c r="D237" s="16" t="s">
        <v>244</v>
      </c>
      <c r="E237" s="18">
        <v>3331740</v>
      </c>
      <c r="F237" s="18">
        <v>266539</v>
      </c>
      <c r="G237" s="18">
        <v>3598279</v>
      </c>
      <c r="H237" s="19" t="s">
        <v>291</v>
      </c>
      <c r="I237" t="e">
        <f>+VLOOKUP(B237,Sheet1!$E$1:$G$109,3,0)</f>
        <v>#N/A</v>
      </c>
      <c r="J237" s="29" t="e">
        <f t="shared" si="10"/>
        <v>#N/A</v>
      </c>
      <c r="K237" s="31">
        <f>+VLOOKUP(B237,'[1]2022'!B$345:O$1680,7,0)</f>
        <v>3598279</v>
      </c>
      <c r="L237" s="31">
        <f t="shared" si="11"/>
        <v>0</v>
      </c>
      <c r="M237" t="str">
        <f>+VLOOKUP(B237,'[1]2022'!B$345:O$1680,14,0)</f>
        <v>HĐ xuất sai, đã đ/c về 0</v>
      </c>
    </row>
    <row r="238" spans="1:13" ht="25.5">
      <c r="A238" s="15">
        <v>1296</v>
      </c>
      <c r="B238" s="26">
        <v>57896</v>
      </c>
      <c r="C238" s="17" t="s">
        <v>288</v>
      </c>
      <c r="D238" s="16" t="s">
        <v>255</v>
      </c>
      <c r="E238" s="18">
        <v>2481684</v>
      </c>
      <c r="F238" s="18">
        <v>198535</v>
      </c>
      <c r="G238" s="18">
        <v>2680219</v>
      </c>
      <c r="H238" s="20"/>
      <c r="I238" t="e">
        <f>+VLOOKUP(B238,Sheet1!$E$1:$G$109,3,0)</f>
        <v>#N/A</v>
      </c>
      <c r="J238" s="29" t="e">
        <f t="shared" si="10"/>
        <v>#N/A</v>
      </c>
      <c r="K238" s="31">
        <f>+VLOOKUP(B238,'[1]2022'!B$345:O$1680,7,0)</f>
        <v>2680219</v>
      </c>
      <c r="L238" s="31">
        <f t="shared" si="11"/>
        <v>0</v>
      </c>
      <c r="M238" t="str">
        <f>+VLOOKUP(B238,'[1]2022'!B$345:O$1680,14,0)</f>
        <v>KH TT 24.05.2023</v>
      </c>
    </row>
    <row r="239" spans="1:13">
      <c r="A239" s="15">
        <v>1297</v>
      </c>
      <c r="B239" s="26">
        <v>57897</v>
      </c>
      <c r="C239" s="17" t="s">
        <v>288</v>
      </c>
      <c r="D239" s="16" t="s">
        <v>249</v>
      </c>
      <c r="E239" s="18">
        <v>949399</v>
      </c>
      <c r="F239" s="18">
        <v>75952</v>
      </c>
      <c r="G239" s="18">
        <v>1025351</v>
      </c>
      <c r="H239" s="20"/>
      <c r="I239" t="e">
        <f>+VLOOKUP(B239,Sheet1!$E$1:$G$109,3,0)</f>
        <v>#N/A</v>
      </c>
      <c r="J239" s="29" t="e">
        <f t="shared" si="10"/>
        <v>#N/A</v>
      </c>
      <c r="K239" s="31">
        <f>+VLOOKUP(B239,'[1]2022'!B$345:O$1680,7,0)</f>
        <v>1025351</v>
      </c>
      <c r="L239" s="31">
        <f t="shared" si="11"/>
        <v>0</v>
      </c>
      <c r="M239" t="str">
        <f>+VLOOKUP(B239,'[1]2022'!B$345:O$1680,14,0)</f>
        <v>KH TT 12.06.2023</v>
      </c>
    </row>
    <row r="240" spans="1:13" ht="25.5">
      <c r="A240" s="15">
        <v>1298</v>
      </c>
      <c r="B240" s="26">
        <v>57898</v>
      </c>
      <c r="C240" s="17" t="s">
        <v>288</v>
      </c>
      <c r="D240" s="16" t="s">
        <v>249</v>
      </c>
      <c r="E240" s="18">
        <v>19199335</v>
      </c>
      <c r="F240" s="18">
        <v>1535947</v>
      </c>
      <c r="G240" s="18">
        <v>20735282</v>
      </c>
      <c r="H240" s="19" t="s">
        <v>291</v>
      </c>
      <c r="I240" t="e">
        <f>+VLOOKUP(B240,Sheet1!$E$1:$G$109,3,0)</f>
        <v>#N/A</v>
      </c>
      <c r="J240" s="29" t="e">
        <f t="shared" si="10"/>
        <v>#N/A</v>
      </c>
      <c r="K240" s="31">
        <f>+VLOOKUP(B240,'[1]2022'!B$345:O$1680,7,0)</f>
        <v>20735282</v>
      </c>
      <c r="L240" s="31">
        <f t="shared" si="11"/>
        <v>0</v>
      </c>
      <c r="M240" t="str">
        <f>+VLOOKUP(B240,'[1]2022'!B$345:O$1680,14,0)</f>
        <v>HĐ xuất sai, đã đ/c về 0</v>
      </c>
    </row>
    <row r="241" spans="1:13" ht="25.5">
      <c r="A241" s="15">
        <v>1299</v>
      </c>
      <c r="B241" s="26">
        <v>57899</v>
      </c>
      <c r="C241" s="17" t="s">
        <v>288</v>
      </c>
      <c r="D241" s="16" t="s">
        <v>267</v>
      </c>
      <c r="E241" s="18">
        <v>2024122</v>
      </c>
      <c r="F241" s="18">
        <v>161930</v>
      </c>
      <c r="G241" s="18">
        <v>2186052</v>
      </c>
      <c r="H241" s="20"/>
      <c r="I241" t="e">
        <f>+VLOOKUP(B241,Sheet1!$E$1:$G$109,3,0)</f>
        <v>#N/A</v>
      </c>
      <c r="J241" s="29" t="e">
        <f t="shared" si="10"/>
        <v>#N/A</v>
      </c>
      <c r="K241" s="31">
        <f>+VLOOKUP(B241,'[1]2022'!B$345:O$1680,7,0)</f>
        <v>2186052</v>
      </c>
      <c r="L241" s="31">
        <f t="shared" si="11"/>
        <v>0</v>
      </c>
      <c r="M241" t="str">
        <f>+VLOOKUP(B241,'[1]2022'!B$345:O$1680,14,0)</f>
        <v>KH TT 10.01.2023</v>
      </c>
    </row>
    <row r="242" spans="1:13" ht="25.5">
      <c r="A242" s="15">
        <v>1300</v>
      </c>
      <c r="B242" s="26">
        <v>57907</v>
      </c>
      <c r="C242" s="17" t="s">
        <v>288</v>
      </c>
      <c r="D242" s="16" t="s">
        <v>267</v>
      </c>
      <c r="E242" s="18">
        <v>2381320</v>
      </c>
      <c r="F242" s="18">
        <v>190506</v>
      </c>
      <c r="G242" s="18">
        <v>2571826</v>
      </c>
      <c r="H242" s="20"/>
      <c r="I242" t="e">
        <f>+VLOOKUP(B242,Sheet1!$E$1:$G$109,3,0)</f>
        <v>#N/A</v>
      </c>
      <c r="J242" s="29" t="e">
        <f t="shared" si="10"/>
        <v>#N/A</v>
      </c>
      <c r="K242" s="31">
        <f>+VLOOKUP(B242,'[1]2022'!B$345:O$1680,7,0)</f>
        <v>2571826</v>
      </c>
      <c r="L242" s="31">
        <f t="shared" si="11"/>
        <v>0</v>
      </c>
      <c r="M242" t="str">
        <f>+VLOOKUP(B242,'[1]2022'!B$345:O$1680,14,0)</f>
        <v>KH TT 24.05.2023</v>
      </c>
    </row>
    <row r="245" spans="1:13">
      <c r="F245" t="s">
        <v>299</v>
      </c>
      <c r="G245" s="29">
        <v>1152903542</v>
      </c>
      <c r="H245" t="s">
        <v>292</v>
      </c>
    </row>
    <row r="246" spans="1:13">
      <c r="F246" s="29">
        <f>+G245+G251</f>
        <v>1135712307</v>
      </c>
      <c r="G246" s="31">
        <v>930889864</v>
      </c>
      <c r="H246" t="s">
        <v>293</v>
      </c>
    </row>
    <row r="247" spans="1:13">
      <c r="G247" s="31">
        <f>+G245-G246</f>
        <v>222013678</v>
      </c>
      <c r="H247" t="s">
        <v>294</v>
      </c>
    </row>
    <row r="249" spans="1:13">
      <c r="G249" s="32">
        <f>+G250+G251</f>
        <v>913698629</v>
      </c>
      <c r="H249" t="s">
        <v>295</v>
      </c>
    </row>
    <row r="250" spans="1:13">
      <c r="G250" s="29">
        <v>930889864</v>
      </c>
      <c r="H250" t="s">
        <v>297</v>
      </c>
    </row>
    <row r="251" spans="1:13">
      <c r="G251" s="31">
        <v>-17191235</v>
      </c>
      <c r="H251" t="s">
        <v>298</v>
      </c>
    </row>
    <row r="252" spans="1:13">
      <c r="G252" s="31">
        <v>222013678</v>
      </c>
      <c r="H252" t="s">
        <v>296</v>
      </c>
    </row>
  </sheetData>
  <autoFilter ref="A1:M242"/>
  <conditionalFormatting sqref="B2:B242">
    <cfRule type="duplicateValues" dxfId="1" priority="2"/>
  </conditionalFormatting>
  <conditionalFormatting sqref="B10:B2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2023-06-26T00:52:46Z</dcterms:created>
  <dcterms:modified xsi:type="dcterms:W3CDTF">2023-10-04T07:39:26Z</dcterms:modified>
</cp:coreProperties>
</file>