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MAYCHUDELL\PKT - Copy 2\06 VU\CONG NO\CONG NO MEGA\CHECK HĐ XUẤT MEGA SAI (GIÁ, S.LƯỢNG,...)\"/>
    </mc:Choice>
  </mc:AlternateContent>
  <bookViews>
    <workbookView xWindow="0" yWindow="0" windowWidth="20490" windowHeight="7530"/>
  </bookViews>
  <sheets>
    <sheet name="Sheet1" sheetId="1" r:id="rId1"/>
    <sheet name="CHECK" sheetId="4" r:id="rId2"/>
  </sheets>
  <externalReferences>
    <externalReference r:id="rId3"/>
  </externalReferences>
  <definedNames>
    <definedName name="_xlnm._FilterDatabase" localSheetId="1" hidden="1">CHECK!$A$1:$J$7</definedName>
    <definedName name="_xlnm._FilterDatabase" localSheetId="0" hidden="1">Sheet1!$A$1:$Q$39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39" i="1" l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Q5" i="1"/>
  <c r="Q4" i="1"/>
  <c r="Q3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P5" i="1"/>
  <c r="P4" i="1"/>
  <c r="P3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3" i="1"/>
  <c r="Q2" i="1"/>
  <c r="P2" i="1"/>
  <c r="N2" i="1"/>
  <c r="O3" i="1" l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2" i="1"/>
</calcChain>
</file>

<file path=xl/sharedStrings.xml><?xml version="1.0" encoding="utf-8"?>
<sst xmlns="http://schemas.openxmlformats.org/spreadsheetml/2006/main" count="181" uniqueCount="45">
  <si>
    <t>Mã NCC</t>
  </si>
  <si>
    <t>Ký tự hóa đơn</t>
  </si>
  <si>
    <t>Số hóa đơn</t>
  </si>
  <si>
    <t>Số PO</t>
  </si>
  <si>
    <t>Số tiền</t>
  </si>
  <si>
    <t>Ngày nhận hàng</t>
  </si>
  <si>
    <t>Ngày hóa đơn</t>
  </si>
  <si>
    <t>Ngày gửi hóa đơn</t>
  </si>
  <si>
    <t>THƯƠNG NOTE</t>
  </si>
  <si>
    <t>1C23TNN</t>
  </si>
  <si>
    <t>Chờ OM confirm giá</t>
  </si>
  <si>
    <t>done</t>
  </si>
  <si>
    <t>mở lại dùm e</t>
  </si>
  <si>
    <t>chị Khánh báo sai giá, check không sai giá</t>
  </si>
  <si>
    <t>chị Thương báo sai giá, check không sai giá</t>
  </si>
  <si>
    <t>Chưa done</t>
  </si>
  <si>
    <t>Đã mở lại</t>
  </si>
  <si>
    <t>MM note 17/7/2023</t>
  </si>
  <si>
    <t>MM note 8/6/2023</t>
  </si>
  <si>
    <t>MM note 19/7/2023</t>
  </si>
  <si>
    <t>Done</t>
  </si>
  <si>
    <t>Sai số lượng--&gt; Scan  PGH</t>
  </si>
  <si>
    <t>THUONG NOTE 19/07</t>
  </si>
  <si>
    <t>ncc sai giá</t>
  </si>
  <si>
    <t>đã đ/c 100%, xuất lại hđ mới</t>
  </si>
  <si>
    <t>Ngày đặt hàng</t>
  </si>
  <si>
    <t>Giá NCC xuất</t>
  </si>
  <si>
    <t>Giá của Mega</t>
  </si>
  <si>
    <t>Mặt hàng</t>
  </si>
  <si>
    <t>Tai heo muối 400g</t>
  </si>
  <si>
    <t>Gà hun cỏ xạ hương 1kg</t>
  </si>
  <si>
    <t>CTKM</t>
  </si>
  <si>
    <t>MỨC CK</t>
  </si>
  <si>
    <t>ÁP DỤNG ST</t>
  </si>
  <si>
    <t xml:space="preserve"> ÁP DỤNG NTD</t>
  </si>
  <si>
    <t>TẾT 1</t>
  </si>
  <si>
    <t>GIÁ SAU KM ( -VAT )</t>
  </si>
  <si>
    <t>27/4-10/5</t>
  </si>
  <si>
    <t>13/4-10/5, gia hạn đến 28/5</t>
  </si>
  <si>
    <t>25/5-11/6</t>
  </si>
  <si>
    <t>2-4/6 + 9-11/6</t>
  </si>
  <si>
    <t>GIÁ GỐC  ( -VAT )</t>
  </si>
  <si>
    <t>1/12-28/12/2022</t>
  </si>
  <si>
    <t>15/12-28/12/2022</t>
  </si>
  <si>
    <t>ncc sai giá -&gt; KHÔNG SAI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</si>
</sst>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₫_-;\-* #,##0.00\ _₫_-;_-* &quot;-&quot;??\ _₫_-;_-@_-"/>
    <numFmt numFmtId="164" formatCode="_-* #,##0\ _₫_-;\-* #,##0\ _₫_-;_-* &quot;-&quot;??\ _₫_-;_-@_-"/>
  </numFmts>
  <fonts count="4" x14ac:knownFonts="1"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4">
    <xf numFmtId="0" fontId="0" fillId="0" borderId="0" xfId="0"/>
    <xf numFmtId="0" fontId="1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2" fillId="2" borderId="1" xfId="0" applyFont="1" applyFill="1" applyBorder="1" applyAlignment="1">
      <alignment horizontal="right" vertical="center"/>
    </xf>
    <xf numFmtId="3" fontId="2" fillId="0" borderId="1" xfId="0" applyNumberFormat="1" applyFont="1" applyBorder="1" applyAlignment="1">
      <alignment vertical="center"/>
    </xf>
    <xf numFmtId="14" fontId="2" fillId="0" borderId="1" xfId="0" applyNumberFormat="1" applyFont="1" applyBorder="1" applyAlignment="1">
      <alignment horizontal="right" vertical="center"/>
    </xf>
    <xf numFmtId="0" fontId="2" fillId="2" borderId="1" xfId="0" applyNumberFormat="1" applyFont="1" applyFill="1" applyBorder="1" applyAlignment="1">
      <alignment horizontal="right" vertical="center"/>
    </xf>
    <xf numFmtId="164" fontId="0" fillId="0" borderId="0" xfId="1" applyNumberFormat="1" applyFont="1"/>
    <xf numFmtId="164" fontId="0" fillId="0" borderId="1" xfId="1" applyNumberFormat="1" applyFont="1" applyBorder="1"/>
    <xf numFmtId="14" fontId="0" fillId="0" borderId="0" xfId="0" applyNumberFormat="1"/>
    <xf numFmtId="0" fontId="1" fillId="0" borderId="1" xfId="0" applyFont="1" applyBorder="1" applyAlignment="1">
      <alignment vertical="center"/>
    </xf>
    <xf numFmtId="0" fontId="0" fillId="0" borderId="1" xfId="0" applyBorder="1"/>
    <xf numFmtId="164" fontId="0" fillId="3" borderId="1" xfId="1" applyNumberFormat="1" applyFont="1" applyFill="1" applyBorder="1"/>
    <xf numFmtId="14" fontId="2" fillId="0" borderId="1" xfId="0" applyNumberFormat="1" applyFont="1" applyBorder="1" applyAlignment="1">
      <alignment vertical="center"/>
    </xf>
    <xf numFmtId="9" fontId="0" fillId="0" borderId="0" xfId="2" applyFont="1"/>
    <xf numFmtId="9" fontId="0" fillId="0" borderId="1" xfId="2" applyFont="1" applyBorder="1"/>
    <xf numFmtId="9" fontId="0" fillId="0" borderId="1" xfId="2" applyFont="1" applyBorder="1" applyAlignment="1">
      <alignment horizontal="right"/>
    </xf>
    <xf numFmtId="164" fontId="1" fillId="2" borderId="1" xfId="1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4" fontId="1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9" fontId="1" fillId="2" borderId="1" xfId="2" applyFont="1" applyFill="1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2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ownloads\MMVN_ExportInvoiceList%20(46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portInvoiceList"/>
    </sheetNames>
    <sheetDataSet>
      <sheetData sheetId="0">
        <row r="1">
          <cell r="D1" t="str">
            <v>Số hóa đơn</v>
          </cell>
          <cell r="E1" t="str">
            <v>Số đặt hàng</v>
          </cell>
          <cell r="F1" t="str">
            <v>Tổng giá trị</v>
          </cell>
          <cell r="G1" t="str">
            <v>Ngày nhập HĐ</v>
          </cell>
          <cell r="H1" t="str">
            <v>Ngày xử lý</v>
          </cell>
          <cell r="I1" t="str">
            <v>Ngày đến hạn</v>
          </cell>
          <cell r="J1" t="str">
            <v>Phụ trách</v>
          </cell>
          <cell r="K1" t="str">
            <v>Khóa bởi</v>
          </cell>
          <cell r="L1" t="str">
            <v>Ngày khóa</v>
          </cell>
          <cell r="M1" t="str">
            <v>Trạng thái giữ</v>
          </cell>
          <cell r="N1" t="str">
            <v>Lý do giữ</v>
          </cell>
          <cell r="O1" t="str">
            <v>Ghi chú</v>
          </cell>
        </row>
        <row r="2">
          <cell r="D2">
            <v>45360</v>
          </cell>
          <cell r="E2">
            <v>13292225</v>
          </cell>
          <cell r="F2">
            <v>1400636</v>
          </cell>
          <cell r="G2">
            <v>45138.000347222223</v>
          </cell>
          <cell r="H2">
            <v>45139.000347222223</v>
          </cell>
          <cell r="I2">
            <v>45167.000347222223</v>
          </cell>
          <cell r="J2" t="str">
            <v>Do Thi Bich Lieu</v>
          </cell>
          <cell r="M2" t="str">
            <v>No</v>
          </cell>
          <cell r="O2" t="str">
            <v>Lịch thanh toán: Monthly at 10 &amp; 24</v>
          </cell>
        </row>
        <row r="3">
          <cell r="D3">
            <v>45357</v>
          </cell>
          <cell r="E3">
            <v>14137286</v>
          </cell>
          <cell r="F3">
            <v>3058528</v>
          </cell>
          <cell r="G3">
            <v>45138.000347222223</v>
          </cell>
          <cell r="H3">
            <v>45139.000347222223</v>
          </cell>
          <cell r="I3">
            <v>45164.000347222223</v>
          </cell>
          <cell r="J3" t="str">
            <v>Do Thi Bich Lieu</v>
          </cell>
          <cell r="M3" t="str">
            <v>No</v>
          </cell>
          <cell r="O3" t="str">
            <v>Lịch thanh toán: Monthly at 10 &amp; 24</v>
          </cell>
        </row>
        <row r="4">
          <cell r="D4">
            <v>45359</v>
          </cell>
          <cell r="E4">
            <v>14137937</v>
          </cell>
          <cell r="F4">
            <v>3058528</v>
          </cell>
          <cell r="G4">
            <v>45138.000347222223</v>
          </cell>
          <cell r="H4">
            <v>45139.000347222223</v>
          </cell>
          <cell r="I4">
            <v>45167.000347222223</v>
          </cell>
          <cell r="J4" t="str">
            <v>Do Thi Bich Lieu</v>
          </cell>
          <cell r="M4" t="str">
            <v>No</v>
          </cell>
          <cell r="O4" t="str">
            <v>Lịch thanh toán: Monthly at 10 &amp; 24</v>
          </cell>
        </row>
        <row r="5">
          <cell r="D5">
            <v>45358</v>
          </cell>
          <cell r="E5">
            <v>14138830</v>
          </cell>
          <cell r="F5">
            <v>330444</v>
          </cell>
          <cell r="G5">
            <v>45138.000347222223</v>
          </cell>
          <cell r="H5">
            <v>45139.000347222223</v>
          </cell>
          <cell r="I5">
            <v>45167.000347222223</v>
          </cell>
          <cell r="J5" t="str">
            <v>Do Thi Bich Lieu</v>
          </cell>
          <cell r="M5" t="str">
            <v>No</v>
          </cell>
          <cell r="O5" t="str">
            <v>Lịch thanh toán: Monthly at 10 &amp; 24</v>
          </cell>
        </row>
        <row r="6">
          <cell r="D6">
            <v>45366</v>
          </cell>
          <cell r="E6">
            <v>90346258</v>
          </cell>
          <cell r="F6">
            <v>1199426</v>
          </cell>
          <cell r="G6">
            <v>45138.000347222223</v>
          </cell>
          <cell r="H6">
            <v>45139.000347222223</v>
          </cell>
          <cell r="I6">
            <v>45170.000347222223</v>
          </cell>
          <cell r="J6" t="str">
            <v>Do Thi Bich Lieu</v>
          </cell>
          <cell r="M6" t="str">
            <v>No</v>
          </cell>
          <cell r="O6" t="str">
            <v>Lịch thanh toán: Monthly at 10 &amp; 24</v>
          </cell>
        </row>
        <row r="7">
          <cell r="D7">
            <v>45361</v>
          </cell>
          <cell r="E7">
            <v>13290943</v>
          </cell>
          <cell r="F7">
            <v>108395</v>
          </cell>
          <cell r="G7">
            <v>45138.000347222223</v>
          </cell>
          <cell r="H7">
            <v>45139.000347222223</v>
          </cell>
          <cell r="I7">
            <v>45167.000347222223</v>
          </cell>
          <cell r="J7" t="str">
            <v>Do Thi Bich Lieu</v>
          </cell>
          <cell r="M7" t="str">
            <v>No</v>
          </cell>
          <cell r="O7" t="str">
            <v>Lịch thanh toán: Monthly at 10 &amp; 24</v>
          </cell>
        </row>
        <row r="8">
          <cell r="D8">
            <v>45362</v>
          </cell>
          <cell r="E8">
            <v>13292131</v>
          </cell>
          <cell r="F8">
            <v>2039018</v>
          </cell>
          <cell r="G8">
            <v>45138.000347222223</v>
          </cell>
          <cell r="H8">
            <v>45139.000347222223</v>
          </cell>
          <cell r="I8">
            <v>45167.000347222223</v>
          </cell>
          <cell r="J8" t="str">
            <v>Do Thi Bich Lieu</v>
          </cell>
          <cell r="M8" t="str">
            <v>No</v>
          </cell>
          <cell r="O8" t="str">
            <v>Lịch thanh toán: Monthly at 10 &amp; 24</v>
          </cell>
        </row>
        <row r="9">
          <cell r="D9">
            <v>45365</v>
          </cell>
          <cell r="E9">
            <v>14138292</v>
          </cell>
          <cell r="F9">
            <v>943040</v>
          </cell>
          <cell r="G9">
            <v>45138.000347222223</v>
          </cell>
          <cell r="J9" t="str">
            <v>Do Thi Bich Lieu</v>
          </cell>
          <cell r="M9" t="str">
            <v>No</v>
          </cell>
          <cell r="O9" t="str">
            <v>Chúng tôi đang xử lý hóa đơn, vui lòng liên hệ Do Thi Bich Lieu</v>
          </cell>
        </row>
        <row r="10">
          <cell r="D10">
            <v>45353</v>
          </cell>
          <cell r="E10">
            <v>18202242</v>
          </cell>
          <cell r="F10">
            <v>3205559</v>
          </cell>
          <cell r="G10">
            <v>45138.000347222223</v>
          </cell>
          <cell r="H10">
            <v>45139.000347222223</v>
          </cell>
          <cell r="I10">
            <v>45170.000347222223</v>
          </cell>
          <cell r="J10" t="str">
            <v>Do Thi Bich Lieu</v>
          </cell>
          <cell r="M10" t="str">
            <v>No</v>
          </cell>
          <cell r="O10" t="str">
            <v>Lịch thanh toán: Monthly at 10 &amp; 24</v>
          </cell>
        </row>
        <row r="11">
          <cell r="D11">
            <v>45354</v>
          </cell>
          <cell r="E11">
            <v>10276681</v>
          </cell>
          <cell r="F11">
            <v>6629764</v>
          </cell>
          <cell r="G11">
            <v>45138.000347222223</v>
          </cell>
          <cell r="J11" t="str">
            <v>Do Thi Bich Lieu</v>
          </cell>
          <cell r="M11" t="str">
            <v>No</v>
          </cell>
          <cell r="O11" t="str">
            <v>Chúng tôi đang xử lý hóa đơn, vui lòng liên hệ Do Thi Bich Lieu</v>
          </cell>
        </row>
        <row r="12">
          <cell r="D12">
            <v>45355</v>
          </cell>
          <cell r="E12">
            <v>19426779</v>
          </cell>
          <cell r="F12">
            <v>2186050</v>
          </cell>
          <cell r="G12">
            <v>45138.000347222223</v>
          </cell>
          <cell r="H12">
            <v>45139.000347222223</v>
          </cell>
          <cell r="I12">
            <v>45170.000347222223</v>
          </cell>
          <cell r="J12" t="str">
            <v>Do Thi Bich Lieu</v>
          </cell>
          <cell r="M12" t="str">
            <v>No</v>
          </cell>
          <cell r="O12" t="str">
            <v>Lịch thanh toán: Monthly at 10 &amp; 24</v>
          </cell>
        </row>
        <row r="13">
          <cell r="D13">
            <v>45356</v>
          </cell>
          <cell r="E13">
            <v>12192466</v>
          </cell>
          <cell r="F13">
            <v>4372099</v>
          </cell>
          <cell r="G13">
            <v>45138.000347222223</v>
          </cell>
          <cell r="H13">
            <v>45139.000347222223</v>
          </cell>
          <cell r="I13">
            <v>45171.000347222223</v>
          </cell>
          <cell r="J13" t="str">
            <v>Do Thi Bich Lieu</v>
          </cell>
          <cell r="M13" t="str">
            <v>No</v>
          </cell>
          <cell r="O13" t="str">
            <v>Lịch thanh toán: Monthly at 10 &amp; 24</v>
          </cell>
        </row>
        <row r="14">
          <cell r="D14">
            <v>45363</v>
          </cell>
          <cell r="E14">
            <v>13293506</v>
          </cell>
          <cell r="F14">
            <v>7316120</v>
          </cell>
          <cell r="G14">
            <v>45138.000347222223</v>
          </cell>
          <cell r="J14" t="str">
            <v>Do Thi Bich Lieu</v>
          </cell>
          <cell r="M14" t="str">
            <v>No</v>
          </cell>
          <cell r="O14" t="str">
            <v>Chúng tôi đang xử lý hóa đơn, vui lòng liên hệ Do Thi Bich Lieu</v>
          </cell>
        </row>
        <row r="15">
          <cell r="D15">
            <v>45364</v>
          </cell>
          <cell r="E15">
            <v>14139723</v>
          </cell>
          <cell r="F15">
            <v>108395</v>
          </cell>
          <cell r="G15">
            <v>45138.000347222223</v>
          </cell>
          <cell r="H15">
            <v>45139.000347222223</v>
          </cell>
          <cell r="I15">
            <v>45170.000347222223</v>
          </cell>
          <cell r="J15" t="str">
            <v>Do Thi Bich Lieu</v>
          </cell>
          <cell r="M15" t="str">
            <v>No</v>
          </cell>
          <cell r="O15" t="str">
            <v>Lịch thanh toán: Monthly at 10 &amp; 24</v>
          </cell>
        </row>
        <row r="16">
          <cell r="D16">
            <v>43799</v>
          </cell>
          <cell r="E16">
            <v>27359357</v>
          </cell>
          <cell r="F16">
            <v>1963353</v>
          </cell>
          <cell r="G16">
            <v>45129.000347222223</v>
          </cell>
          <cell r="H16">
            <v>45132.000347222223</v>
          </cell>
          <cell r="I16">
            <v>45164.000347222223</v>
          </cell>
          <cell r="J16" t="str">
            <v>Do Thi Bich Lieu</v>
          </cell>
          <cell r="M16" t="str">
            <v>No</v>
          </cell>
          <cell r="O16" t="str">
            <v>Lịch thanh toán: Monthly at 10 &amp; 24</v>
          </cell>
        </row>
        <row r="17">
          <cell r="D17">
            <v>43814</v>
          </cell>
          <cell r="E17">
            <v>18198556</v>
          </cell>
          <cell r="F17">
            <v>2457038</v>
          </cell>
          <cell r="G17">
            <v>45129.000347222223</v>
          </cell>
          <cell r="J17" t="str">
            <v>Do Thi Bich Lieu</v>
          </cell>
          <cell r="M17" t="str">
            <v>No</v>
          </cell>
          <cell r="O17" t="str">
            <v>Chúng tôi đang xử lý hóa đơn, vui lòng liên hệ Do Thi Bich Lieu</v>
          </cell>
        </row>
        <row r="18">
          <cell r="D18">
            <v>43786</v>
          </cell>
          <cell r="E18">
            <v>20396780</v>
          </cell>
          <cell r="F18">
            <v>1835136</v>
          </cell>
          <cell r="G18">
            <v>45129.000347222223</v>
          </cell>
          <cell r="H18">
            <v>45129.000347222223</v>
          </cell>
          <cell r="I18">
            <v>45160.000347222223</v>
          </cell>
          <cell r="J18" t="str">
            <v>Do Thi Bich Lieu</v>
          </cell>
          <cell r="M18" t="str">
            <v>No</v>
          </cell>
          <cell r="O18" t="str">
            <v>Lịch thanh toán: Monthly at 10 &amp; 24</v>
          </cell>
        </row>
        <row r="19">
          <cell r="D19">
            <v>43793</v>
          </cell>
          <cell r="E19">
            <v>50994666</v>
          </cell>
          <cell r="F19">
            <v>1199426</v>
          </cell>
          <cell r="G19">
            <v>45129.000347222223</v>
          </cell>
          <cell r="H19">
            <v>45129.000347222223</v>
          </cell>
          <cell r="I19">
            <v>45160.000347222223</v>
          </cell>
          <cell r="J19" t="str">
            <v>Do Thi Bich Lieu</v>
          </cell>
          <cell r="M19" t="str">
            <v>No</v>
          </cell>
          <cell r="O19" t="str">
            <v>Lịch thanh toán: Monthly at 10 &amp; 24</v>
          </cell>
        </row>
        <row r="20">
          <cell r="D20">
            <v>43811</v>
          </cell>
          <cell r="E20">
            <v>10273130</v>
          </cell>
          <cell r="F20">
            <v>8041993</v>
          </cell>
          <cell r="G20">
            <v>45129.000347222223</v>
          </cell>
          <cell r="H20">
            <v>45129.000347222223</v>
          </cell>
          <cell r="I20">
            <v>45163.000347222223</v>
          </cell>
          <cell r="J20" t="str">
            <v>Do Thi Bich Lieu</v>
          </cell>
          <cell r="M20" t="str">
            <v>No</v>
          </cell>
          <cell r="O20" t="str">
            <v>Lịch thanh toán: Monthly at 10 &amp; 24</v>
          </cell>
        </row>
        <row r="21">
          <cell r="D21">
            <v>43797</v>
          </cell>
          <cell r="E21">
            <v>19422675</v>
          </cell>
          <cell r="F21">
            <v>1360676</v>
          </cell>
          <cell r="G21">
            <v>45129.000347222223</v>
          </cell>
          <cell r="H21">
            <v>45129.000347222223</v>
          </cell>
          <cell r="I21">
            <v>45161.000347222223</v>
          </cell>
          <cell r="J21" t="str">
            <v>Do Thi Bich Lieu</v>
          </cell>
          <cell r="M21" t="str">
            <v>No</v>
          </cell>
          <cell r="O21" t="str">
            <v>Lịch thanh toán: Monthly at 10 &amp; 24</v>
          </cell>
        </row>
        <row r="22">
          <cell r="D22">
            <v>43809</v>
          </cell>
          <cell r="E22">
            <v>15146966</v>
          </cell>
          <cell r="F22">
            <v>2186050</v>
          </cell>
          <cell r="G22">
            <v>45129.000347222223</v>
          </cell>
          <cell r="H22">
            <v>45129.000347222223</v>
          </cell>
          <cell r="I22">
            <v>45163.000347222223</v>
          </cell>
          <cell r="J22" t="str">
            <v>Do Thi Bich Lieu</v>
          </cell>
          <cell r="M22" t="str">
            <v>No</v>
          </cell>
          <cell r="O22" t="str">
            <v>Lịch thanh toán: Monthly at 10 &amp; 24</v>
          </cell>
        </row>
        <row r="23">
          <cell r="D23">
            <v>43788</v>
          </cell>
          <cell r="E23">
            <v>23237262</v>
          </cell>
          <cell r="F23">
            <v>1586110</v>
          </cell>
          <cell r="G23">
            <v>45129.000347222223</v>
          </cell>
          <cell r="H23">
            <v>45129.000347222223</v>
          </cell>
          <cell r="I23">
            <v>45163.000347222223</v>
          </cell>
          <cell r="J23" t="str">
            <v>Do Thi Bich Lieu</v>
          </cell>
          <cell r="M23" t="str">
            <v>No</v>
          </cell>
          <cell r="O23" t="str">
            <v>Lịch thanh toán: Monthly at 10 &amp; 24</v>
          </cell>
        </row>
        <row r="24">
          <cell r="D24">
            <v>43790</v>
          </cell>
          <cell r="E24">
            <v>24337186</v>
          </cell>
          <cell r="F24">
            <v>1199426</v>
          </cell>
          <cell r="G24">
            <v>45129.000347222223</v>
          </cell>
          <cell r="H24">
            <v>45129.000347222223</v>
          </cell>
          <cell r="I24">
            <v>45163.000347222223</v>
          </cell>
          <cell r="J24" t="str">
            <v>Do Thi Bich Lieu</v>
          </cell>
          <cell r="M24" t="str">
            <v>No</v>
          </cell>
          <cell r="O24" t="str">
            <v>Lịch thanh toán: Monthly at 10 &amp; 24</v>
          </cell>
        </row>
        <row r="25">
          <cell r="D25">
            <v>43812</v>
          </cell>
          <cell r="E25">
            <v>10269546</v>
          </cell>
          <cell r="F25">
            <v>10841213</v>
          </cell>
          <cell r="G25">
            <v>45129.000347222223</v>
          </cell>
          <cell r="H25">
            <v>45129.000347222223</v>
          </cell>
          <cell r="I25">
            <v>45156.000347222223</v>
          </cell>
          <cell r="J25" t="str">
            <v>Do Thi Bich Lieu</v>
          </cell>
          <cell r="M25" t="str">
            <v>No</v>
          </cell>
          <cell r="O25" t="str">
            <v>Lịch thanh toán: Monthly at 10 &amp; 24</v>
          </cell>
        </row>
        <row r="26">
          <cell r="D26">
            <v>43802</v>
          </cell>
          <cell r="E26">
            <v>28359647</v>
          </cell>
          <cell r="F26">
            <v>4971586</v>
          </cell>
          <cell r="G26">
            <v>45129.000347222223</v>
          </cell>
          <cell r="H26">
            <v>45130.000347222223</v>
          </cell>
          <cell r="I26">
            <v>45164.000347222223</v>
          </cell>
          <cell r="J26" t="str">
            <v>Do Thi Bich Lieu</v>
          </cell>
          <cell r="M26" t="str">
            <v>No</v>
          </cell>
          <cell r="O26" t="str">
            <v>Lịch thanh toán: Monthly at 10 &amp; 24</v>
          </cell>
        </row>
        <row r="27">
          <cell r="D27">
            <v>43807</v>
          </cell>
          <cell r="E27">
            <v>17232538</v>
          </cell>
          <cell r="F27">
            <v>8006148</v>
          </cell>
          <cell r="G27">
            <v>45129.000347222223</v>
          </cell>
          <cell r="H27">
            <v>45130.000347222223</v>
          </cell>
          <cell r="I27">
            <v>45164.000347222223</v>
          </cell>
          <cell r="J27" t="str">
            <v>Do Thi Bich Lieu</v>
          </cell>
          <cell r="M27" t="str">
            <v>No</v>
          </cell>
          <cell r="O27" t="str">
            <v>Lịch thanh toán: Monthly at 10 &amp; 24</v>
          </cell>
        </row>
        <row r="28">
          <cell r="D28">
            <v>43810</v>
          </cell>
          <cell r="E28">
            <v>15147231</v>
          </cell>
          <cell r="F28">
            <v>1199426</v>
          </cell>
          <cell r="G28">
            <v>45129.000347222223</v>
          </cell>
          <cell r="H28">
            <v>45129.000347222223</v>
          </cell>
          <cell r="I28">
            <v>45163.000347222223</v>
          </cell>
          <cell r="J28" t="str">
            <v>Do Thi Bich Lieu</v>
          </cell>
          <cell r="M28" t="str">
            <v>No</v>
          </cell>
          <cell r="O28" t="str">
            <v>Lịch thanh toán: Monthly at 10 &amp; 24</v>
          </cell>
        </row>
        <row r="29">
          <cell r="D29">
            <v>43778</v>
          </cell>
          <cell r="E29">
            <v>10271464</v>
          </cell>
          <cell r="F29">
            <v>3670272</v>
          </cell>
          <cell r="G29">
            <v>45129.000347222223</v>
          </cell>
          <cell r="H29">
            <v>45129.000347222223</v>
          </cell>
          <cell r="I29">
            <v>45159.000347222223</v>
          </cell>
          <cell r="J29" t="str">
            <v>Do Thi Bich Lieu</v>
          </cell>
          <cell r="M29" t="str">
            <v>No</v>
          </cell>
          <cell r="O29" t="str">
            <v>Lịch thanh toán: Monthly at 10 &amp; 24</v>
          </cell>
        </row>
        <row r="30">
          <cell r="D30">
            <v>43796</v>
          </cell>
          <cell r="E30">
            <v>11228681</v>
          </cell>
          <cell r="F30">
            <v>3984962</v>
          </cell>
          <cell r="G30">
            <v>45129.000347222223</v>
          </cell>
          <cell r="H30">
            <v>45129.000347222223</v>
          </cell>
          <cell r="I30">
            <v>45160.000347222223</v>
          </cell>
          <cell r="J30" t="str">
            <v>Do Thi Bich Lieu</v>
          </cell>
          <cell r="M30" t="str">
            <v>No</v>
          </cell>
          <cell r="O30" t="str">
            <v>Lịch thanh toán: Monthly at 10 &amp; 24</v>
          </cell>
        </row>
        <row r="31">
          <cell r="D31">
            <v>43780</v>
          </cell>
          <cell r="E31">
            <v>15146381</v>
          </cell>
          <cell r="F31">
            <v>1586110</v>
          </cell>
          <cell r="G31">
            <v>45129.000347222223</v>
          </cell>
          <cell r="H31">
            <v>45129.000347222223</v>
          </cell>
          <cell r="I31">
            <v>45160.000347222223</v>
          </cell>
          <cell r="J31" t="str">
            <v>Do Thi Bich Lieu</v>
          </cell>
          <cell r="M31" t="str">
            <v>No</v>
          </cell>
          <cell r="O31" t="str">
            <v>Lịch thanh toán: Monthly at 10 &amp; 24</v>
          </cell>
        </row>
        <row r="32">
          <cell r="D32">
            <v>43800</v>
          </cell>
          <cell r="E32">
            <v>25367478</v>
          </cell>
          <cell r="F32">
            <v>2186050</v>
          </cell>
          <cell r="G32">
            <v>45129.000347222223</v>
          </cell>
          <cell r="H32">
            <v>45129.000347222223</v>
          </cell>
          <cell r="I32">
            <v>45163.000347222223</v>
          </cell>
          <cell r="J32" t="str">
            <v>Do Thi Bich Lieu</v>
          </cell>
          <cell r="M32" t="str">
            <v>No</v>
          </cell>
          <cell r="O32" t="str">
            <v>Lịch thanh toán: Monthly at 10 &amp; 24</v>
          </cell>
        </row>
        <row r="33">
          <cell r="D33">
            <v>43794</v>
          </cell>
          <cell r="E33">
            <v>12187496</v>
          </cell>
          <cell r="F33">
            <v>1083953</v>
          </cell>
          <cell r="G33">
            <v>45129.000347222223</v>
          </cell>
          <cell r="H33">
            <v>45129.000347222223</v>
          </cell>
          <cell r="I33">
            <v>45160.000347222223</v>
          </cell>
          <cell r="J33" t="str">
            <v>Do Thi Bich Lieu</v>
          </cell>
          <cell r="M33" t="str">
            <v>No</v>
          </cell>
          <cell r="O33" t="str">
            <v>Lịch thanh toán: Monthly at 10 &amp; 24</v>
          </cell>
        </row>
        <row r="34">
          <cell r="D34">
            <v>43791</v>
          </cell>
          <cell r="E34">
            <v>25366838</v>
          </cell>
          <cell r="F34">
            <v>1199426</v>
          </cell>
          <cell r="G34">
            <v>45129.000347222223</v>
          </cell>
          <cell r="H34">
            <v>45129.000347222223</v>
          </cell>
          <cell r="I34">
            <v>45161.000347222223</v>
          </cell>
          <cell r="J34" t="str">
            <v>Do Thi Bich Lieu</v>
          </cell>
          <cell r="M34" t="str">
            <v>No</v>
          </cell>
          <cell r="O34" t="str">
            <v>Lịch thanh toán: Monthly at 10 &amp; 24</v>
          </cell>
        </row>
        <row r="35">
          <cell r="D35">
            <v>43779</v>
          </cell>
          <cell r="E35">
            <v>28358443</v>
          </cell>
          <cell r="F35">
            <v>761038</v>
          </cell>
          <cell r="G35">
            <v>45129.000347222223</v>
          </cell>
          <cell r="H35">
            <v>45129.000347222223</v>
          </cell>
          <cell r="I35">
            <v>45161.000347222223</v>
          </cell>
          <cell r="J35" t="str">
            <v>Do Thi Bich Lieu</v>
          </cell>
          <cell r="M35" t="str">
            <v>No</v>
          </cell>
          <cell r="O35" t="str">
            <v>Lịch thanh toán: Monthly at 10 &amp; 24</v>
          </cell>
        </row>
        <row r="36">
          <cell r="D36">
            <v>43785</v>
          </cell>
          <cell r="E36">
            <v>20396717</v>
          </cell>
          <cell r="F36">
            <v>1835136</v>
          </cell>
          <cell r="G36">
            <v>45129.000347222223</v>
          </cell>
          <cell r="H36">
            <v>45129.000347222223</v>
          </cell>
          <cell r="I36">
            <v>45160.000347222223</v>
          </cell>
          <cell r="J36" t="str">
            <v>Do Thi Bich Lieu</v>
          </cell>
          <cell r="M36" t="str">
            <v>No</v>
          </cell>
          <cell r="O36" t="str">
            <v>Lịch thanh toán: Monthly at 10 &amp; 24</v>
          </cell>
        </row>
        <row r="37">
          <cell r="D37">
            <v>43784</v>
          </cell>
          <cell r="E37">
            <v>16462338</v>
          </cell>
          <cell r="F37">
            <v>2186050</v>
          </cell>
          <cell r="G37">
            <v>45129.000347222223</v>
          </cell>
          <cell r="H37">
            <v>45129.000347222223</v>
          </cell>
          <cell r="I37">
            <v>45163.000347222223</v>
          </cell>
          <cell r="J37" t="str">
            <v>Do Thi Bich Lieu</v>
          </cell>
          <cell r="M37" t="str">
            <v>No</v>
          </cell>
          <cell r="O37" t="str">
            <v>Lịch thanh toán: Monthly at 10 &amp; 24</v>
          </cell>
        </row>
        <row r="38">
          <cell r="D38">
            <v>43782</v>
          </cell>
          <cell r="E38">
            <v>16462026</v>
          </cell>
          <cell r="F38">
            <v>1835136</v>
          </cell>
          <cell r="G38">
            <v>45129.000347222223</v>
          </cell>
          <cell r="H38">
            <v>45129.000347222223</v>
          </cell>
          <cell r="I38">
            <v>45163.000347222223</v>
          </cell>
          <cell r="J38" t="str">
            <v>Do Thi Bich Lieu</v>
          </cell>
          <cell r="M38" t="str">
            <v>No</v>
          </cell>
          <cell r="O38" t="str">
            <v>Lịch thanh toán: Monthly at 10 &amp; 24</v>
          </cell>
        </row>
        <row r="39">
          <cell r="D39">
            <v>43792</v>
          </cell>
          <cell r="E39">
            <v>27358471</v>
          </cell>
          <cell r="F39">
            <v>1835136</v>
          </cell>
          <cell r="G39">
            <v>45129.000347222223</v>
          </cell>
          <cell r="H39">
            <v>45129.000347222223</v>
          </cell>
          <cell r="I39">
            <v>45160.000347222223</v>
          </cell>
          <cell r="J39" t="str">
            <v>Do Thi Bich Lieu</v>
          </cell>
          <cell r="M39" t="str">
            <v>No</v>
          </cell>
          <cell r="O39" t="str">
            <v>Lịch thanh toán: Monthly at 10 &amp; 24</v>
          </cell>
        </row>
        <row r="40">
          <cell r="D40">
            <v>43804</v>
          </cell>
          <cell r="E40">
            <v>22372829</v>
          </cell>
          <cell r="F40">
            <v>550741</v>
          </cell>
          <cell r="G40">
            <v>45129.000347222223</v>
          </cell>
          <cell r="H40">
            <v>45130.000347222223</v>
          </cell>
          <cell r="I40">
            <v>45164.000347222223</v>
          </cell>
          <cell r="J40" t="str">
            <v>Do Thi Bich Lieu</v>
          </cell>
          <cell r="M40" t="str">
            <v>No</v>
          </cell>
          <cell r="O40" t="str">
            <v>Lịch thanh toán: Monthly at 10 &amp; 24</v>
          </cell>
        </row>
        <row r="41">
          <cell r="D41">
            <v>43781</v>
          </cell>
          <cell r="E41">
            <v>15146030</v>
          </cell>
          <cell r="F41">
            <v>1835136</v>
          </cell>
          <cell r="G41">
            <v>45129.000347222223</v>
          </cell>
          <cell r="H41">
            <v>45129.000347222223</v>
          </cell>
          <cell r="I41">
            <v>45160.000347222223</v>
          </cell>
          <cell r="J41" t="str">
            <v>Do Thi Bich Lieu</v>
          </cell>
          <cell r="M41" t="str">
            <v>No</v>
          </cell>
          <cell r="O41" t="str">
            <v>Lịch thanh toán: Monthly at 10 &amp; 24</v>
          </cell>
        </row>
        <row r="42">
          <cell r="D42">
            <v>43813</v>
          </cell>
          <cell r="E42">
            <v>10269266</v>
          </cell>
          <cell r="F42">
            <v>2186050</v>
          </cell>
          <cell r="G42">
            <v>45129.000347222223</v>
          </cell>
          <cell r="H42">
            <v>45129.000347222223</v>
          </cell>
          <cell r="I42">
            <v>45156.000347222223</v>
          </cell>
          <cell r="J42" t="str">
            <v>Do Thi Bich Lieu</v>
          </cell>
          <cell r="M42" t="str">
            <v>No</v>
          </cell>
          <cell r="O42" t="str">
            <v>Lịch thanh toán: Monthly at 10 &amp; 24</v>
          </cell>
        </row>
        <row r="43">
          <cell r="D43">
            <v>43787</v>
          </cell>
          <cell r="E43">
            <v>22371083</v>
          </cell>
          <cell r="F43">
            <v>1835136</v>
          </cell>
          <cell r="G43">
            <v>45129.000347222223</v>
          </cell>
          <cell r="H43">
            <v>45129.000347222223</v>
          </cell>
          <cell r="I43">
            <v>45161.000347222223</v>
          </cell>
          <cell r="J43" t="str">
            <v>Do Thi Bich Lieu</v>
          </cell>
          <cell r="M43" t="str">
            <v>No</v>
          </cell>
          <cell r="O43" t="str">
            <v>Lịch thanh toán: Monthly at 10 &amp; 24</v>
          </cell>
        </row>
        <row r="44">
          <cell r="D44">
            <v>43795</v>
          </cell>
          <cell r="E44">
            <v>11228410</v>
          </cell>
          <cell r="F44">
            <v>2186050</v>
          </cell>
          <cell r="G44">
            <v>45129.000347222223</v>
          </cell>
          <cell r="H44">
            <v>45129.000347222223</v>
          </cell>
          <cell r="I44">
            <v>45160.000347222223</v>
          </cell>
          <cell r="J44" t="str">
            <v>Do Thi Bich Lieu</v>
          </cell>
          <cell r="M44" t="str">
            <v>No</v>
          </cell>
          <cell r="O44" t="str">
            <v>Lịch thanh toán: Monthly at 10 &amp; 24</v>
          </cell>
        </row>
        <row r="45">
          <cell r="D45">
            <v>43789</v>
          </cell>
          <cell r="E45">
            <v>24337016</v>
          </cell>
          <cell r="F45">
            <v>1835136</v>
          </cell>
          <cell r="G45">
            <v>45129.000347222223</v>
          </cell>
          <cell r="H45">
            <v>45129.000347222223</v>
          </cell>
          <cell r="I45">
            <v>45163.000347222223</v>
          </cell>
          <cell r="J45" t="str">
            <v>Do Thi Bich Lieu</v>
          </cell>
          <cell r="M45" t="str">
            <v>No</v>
          </cell>
          <cell r="O45" t="str">
            <v>Lịch thanh toán: Monthly at 10 &amp; 24</v>
          </cell>
        </row>
        <row r="46">
          <cell r="D46">
            <v>43806</v>
          </cell>
          <cell r="E46">
            <v>20397618</v>
          </cell>
          <cell r="F46">
            <v>2186050</v>
          </cell>
          <cell r="G46">
            <v>45129.000347222223</v>
          </cell>
          <cell r="H46">
            <v>45130.000347222223</v>
          </cell>
          <cell r="I46">
            <v>45164.000347222223</v>
          </cell>
          <cell r="J46" t="str">
            <v>Do Thi Bich Lieu</v>
          </cell>
          <cell r="M46" t="str">
            <v>No</v>
          </cell>
          <cell r="O46" t="str">
            <v>Lịch thanh toán: Monthly at 10 &amp; 24</v>
          </cell>
        </row>
        <row r="47">
          <cell r="D47">
            <v>43783</v>
          </cell>
          <cell r="E47">
            <v>16462234</v>
          </cell>
          <cell r="F47">
            <v>1586110</v>
          </cell>
          <cell r="G47">
            <v>45129.000347222223</v>
          </cell>
          <cell r="H47">
            <v>45129.000347222223</v>
          </cell>
          <cell r="I47">
            <v>45163.000347222223</v>
          </cell>
          <cell r="J47" t="str">
            <v>Do Thi Bich Lieu</v>
          </cell>
          <cell r="M47" t="str">
            <v>No</v>
          </cell>
          <cell r="O47" t="str">
            <v>Lịch thanh toán: Monthly at 10 &amp; 24</v>
          </cell>
        </row>
        <row r="48">
          <cell r="D48">
            <v>43833</v>
          </cell>
          <cell r="E48">
            <v>26415098</v>
          </cell>
          <cell r="F48">
            <v>1482635</v>
          </cell>
          <cell r="G48">
            <v>45131.000347222223</v>
          </cell>
          <cell r="H48">
            <v>45138.000347222223</v>
          </cell>
          <cell r="I48">
            <v>45141.000347222223</v>
          </cell>
          <cell r="J48" t="str">
            <v>Do Thi Bich Lieu</v>
          </cell>
          <cell r="M48" t="str">
            <v>No</v>
          </cell>
          <cell r="O48" t="str">
            <v>Lịch thanh toán: Monthly at 10 &amp; 24</v>
          </cell>
        </row>
        <row r="49">
          <cell r="D49">
            <v>43855</v>
          </cell>
          <cell r="E49">
            <v>25370123</v>
          </cell>
          <cell r="F49">
            <v>1835136</v>
          </cell>
          <cell r="G49">
            <v>45131.000347222223</v>
          </cell>
          <cell r="H49">
            <v>45132.000347222223</v>
          </cell>
          <cell r="I49">
            <v>45166.000347222223</v>
          </cell>
          <cell r="J49" t="str">
            <v>Do Thi Bich Lieu</v>
          </cell>
          <cell r="M49" t="str">
            <v>No</v>
          </cell>
          <cell r="O49" t="str">
            <v>Lịch thanh toán: Monthly at 10 &amp; 24</v>
          </cell>
        </row>
        <row r="50">
          <cell r="D50">
            <v>42473</v>
          </cell>
          <cell r="E50">
            <v>13275736</v>
          </cell>
          <cell r="F50">
            <v>5218906</v>
          </cell>
          <cell r="G50">
            <v>45126.000347222223</v>
          </cell>
          <cell r="H50">
            <v>45127.000347222223</v>
          </cell>
          <cell r="I50">
            <v>45134.000347222223</v>
          </cell>
          <cell r="J50" t="str">
            <v>Do Thi Bich Lieu</v>
          </cell>
          <cell r="M50" t="str">
            <v>No</v>
          </cell>
          <cell r="O50" t="str">
            <v>Lịch thanh toán: Monthly at 10 &amp; 24</v>
          </cell>
        </row>
        <row r="51">
          <cell r="D51">
            <v>42278</v>
          </cell>
          <cell r="E51">
            <v>19421522</v>
          </cell>
          <cell r="F51">
            <v>1835136</v>
          </cell>
          <cell r="G51">
            <v>45124.000347222223</v>
          </cell>
          <cell r="H51">
            <v>45125.000347222223</v>
          </cell>
          <cell r="I51">
            <v>45157.000347222223</v>
          </cell>
          <cell r="J51" t="str">
            <v>Do Thi Bich Lieu</v>
          </cell>
          <cell r="M51" t="str">
            <v>No</v>
          </cell>
          <cell r="O51" t="str">
            <v>Lịch thanh toán: Monthly at 10 &amp; 24</v>
          </cell>
        </row>
        <row r="52">
          <cell r="D52">
            <v>42276</v>
          </cell>
          <cell r="E52">
            <v>13285554</v>
          </cell>
          <cell r="F52">
            <v>2669344</v>
          </cell>
          <cell r="G52">
            <v>45124.000347222223</v>
          </cell>
          <cell r="H52">
            <v>45125.000347222223</v>
          </cell>
          <cell r="I52">
            <v>45152.000347222223</v>
          </cell>
          <cell r="J52" t="str">
            <v>Do Thi Bich Lieu</v>
          </cell>
          <cell r="M52" t="str">
            <v>No</v>
          </cell>
          <cell r="O52" t="str">
            <v>Lịch thanh toán: Monthly at 10 &amp; 24</v>
          </cell>
        </row>
        <row r="53">
          <cell r="D53">
            <v>42279</v>
          </cell>
          <cell r="E53">
            <v>19421721</v>
          </cell>
          <cell r="F53">
            <v>196020</v>
          </cell>
          <cell r="G53">
            <v>45124.000347222223</v>
          </cell>
          <cell r="H53">
            <v>45125.000347222223</v>
          </cell>
          <cell r="I53">
            <v>45157.000347222223</v>
          </cell>
          <cell r="J53" t="str">
            <v>Do Thi Bich Lieu</v>
          </cell>
          <cell r="M53" t="str">
            <v>No</v>
          </cell>
          <cell r="O53" t="str">
            <v>Lịch thanh toán: Monthly at 10 &amp; 24</v>
          </cell>
        </row>
        <row r="54">
          <cell r="D54">
            <v>42280</v>
          </cell>
          <cell r="E54">
            <v>19421615</v>
          </cell>
          <cell r="F54">
            <v>1093025</v>
          </cell>
          <cell r="G54">
            <v>45124.000347222223</v>
          </cell>
          <cell r="H54">
            <v>45125.000347222223</v>
          </cell>
          <cell r="I54">
            <v>45157.000347222223</v>
          </cell>
          <cell r="J54" t="str">
            <v>Do Thi Bich Lieu</v>
          </cell>
          <cell r="M54" t="str">
            <v>No</v>
          </cell>
          <cell r="O54" t="str">
            <v>Lịch thanh toán: Monthly at 10 &amp; 24</v>
          </cell>
        </row>
        <row r="55">
          <cell r="D55">
            <v>42275</v>
          </cell>
          <cell r="E55">
            <v>14133049</v>
          </cell>
          <cell r="F55">
            <v>1928210</v>
          </cell>
          <cell r="G55">
            <v>45124.000347222223</v>
          </cell>
          <cell r="H55">
            <v>45125.000347222223</v>
          </cell>
          <cell r="I55">
            <v>45154.000347222223</v>
          </cell>
          <cell r="J55" t="str">
            <v>Do Thi Bich Lieu</v>
          </cell>
          <cell r="M55" t="str">
            <v>No</v>
          </cell>
          <cell r="O55" t="str">
            <v>Lịch thanh toán: Monthly at 10 &amp; 24</v>
          </cell>
        </row>
        <row r="56">
          <cell r="D56">
            <v>42277</v>
          </cell>
          <cell r="E56">
            <v>14132015</v>
          </cell>
          <cell r="F56">
            <v>5997132</v>
          </cell>
          <cell r="G56">
            <v>45124.000347222223</v>
          </cell>
          <cell r="H56">
            <v>45125.000347222223</v>
          </cell>
          <cell r="I56">
            <v>45150.000347222223</v>
          </cell>
          <cell r="J56" t="str">
            <v>Do Thi Bich Lieu</v>
          </cell>
          <cell r="M56" t="str">
            <v>No</v>
          </cell>
          <cell r="O56" t="str">
            <v>Lịch thanh toán: Monthly at 10 &amp; 24</v>
          </cell>
        </row>
        <row r="57">
          <cell r="D57">
            <v>42274</v>
          </cell>
          <cell r="E57">
            <v>14132770</v>
          </cell>
          <cell r="F57">
            <v>546512</v>
          </cell>
          <cell r="G57">
            <v>45124.000347222223</v>
          </cell>
          <cell r="H57">
            <v>45125.000347222223</v>
          </cell>
          <cell r="I57">
            <v>45154.000347222223</v>
          </cell>
          <cell r="J57" t="str">
            <v>Do Thi Bich Lieu</v>
          </cell>
          <cell r="M57" t="str">
            <v>No</v>
          </cell>
          <cell r="O57" t="str">
            <v>Lịch thanh toán: Monthly at 10 &amp; 24</v>
          </cell>
        </row>
        <row r="58">
          <cell r="D58">
            <v>42273</v>
          </cell>
          <cell r="E58">
            <v>13287128</v>
          </cell>
          <cell r="F58">
            <v>4862283</v>
          </cell>
          <cell r="G58">
            <v>45124.000347222223</v>
          </cell>
          <cell r="H58">
            <v>45125.000347222223</v>
          </cell>
          <cell r="I58">
            <v>45154.000347222223</v>
          </cell>
          <cell r="J58" t="str">
            <v>Do Thi Bich Lieu</v>
          </cell>
          <cell r="M58" t="str">
            <v>No</v>
          </cell>
          <cell r="O58" t="str">
            <v>Lịch thanh toán: Monthly at 10 &amp; 24</v>
          </cell>
        </row>
        <row r="59">
          <cell r="D59">
            <v>42165</v>
          </cell>
          <cell r="E59">
            <v>20395439</v>
          </cell>
          <cell r="F59">
            <v>3056524</v>
          </cell>
          <cell r="G59">
            <v>45121.000347222223</v>
          </cell>
          <cell r="H59">
            <v>45123.000347222223</v>
          </cell>
          <cell r="I59">
            <v>45157.000347222223</v>
          </cell>
          <cell r="J59" t="str">
            <v>Do Thi Bich Lieu</v>
          </cell>
          <cell r="M59" t="str">
            <v>No</v>
          </cell>
          <cell r="O59" t="str">
            <v>Lịch thanh toán: Monthly at 10 &amp; 24</v>
          </cell>
        </row>
        <row r="60">
          <cell r="D60">
            <v>42161</v>
          </cell>
          <cell r="E60">
            <v>28358398</v>
          </cell>
          <cell r="F60">
            <v>1835136</v>
          </cell>
          <cell r="G60">
            <v>45121.000347222223</v>
          </cell>
          <cell r="H60">
            <v>45123.000347222223</v>
          </cell>
          <cell r="I60">
            <v>45157.000347222223</v>
          </cell>
          <cell r="J60" t="str">
            <v>Do Thi Bich Lieu</v>
          </cell>
          <cell r="M60" t="str">
            <v>No</v>
          </cell>
          <cell r="O60" t="str">
            <v>Lịch thanh toán: Monthly at 10 &amp; 24</v>
          </cell>
        </row>
        <row r="61">
          <cell r="D61">
            <v>42167</v>
          </cell>
          <cell r="E61">
            <v>17229441</v>
          </cell>
          <cell r="F61">
            <v>1707097</v>
          </cell>
          <cell r="G61">
            <v>45121.000347222223</v>
          </cell>
          <cell r="H61">
            <v>45123.000347222223</v>
          </cell>
          <cell r="I61">
            <v>45157.000347222223</v>
          </cell>
          <cell r="J61" t="str">
            <v>Do Thi Bich Lieu</v>
          </cell>
          <cell r="M61" t="str">
            <v>No</v>
          </cell>
          <cell r="O61" t="str">
            <v>Lịch thanh toán: Monthly at 10 &amp; 24</v>
          </cell>
        </row>
        <row r="62">
          <cell r="D62">
            <v>42170</v>
          </cell>
          <cell r="E62">
            <v>18195549</v>
          </cell>
          <cell r="F62">
            <v>4202912</v>
          </cell>
          <cell r="G62">
            <v>45121.000347222223</v>
          </cell>
          <cell r="H62">
            <v>45121.000347222223</v>
          </cell>
          <cell r="I62">
            <v>45155.000347222223</v>
          </cell>
          <cell r="J62" t="str">
            <v>Do Thi Bich Lieu</v>
          </cell>
          <cell r="M62" t="str">
            <v>No</v>
          </cell>
          <cell r="O62" t="str">
            <v>Lịch thanh toán: Monthly at 10 &amp; 24</v>
          </cell>
        </row>
        <row r="63">
          <cell r="D63">
            <v>42171</v>
          </cell>
          <cell r="E63">
            <v>19419928</v>
          </cell>
          <cell r="F63">
            <v>1743563</v>
          </cell>
          <cell r="G63">
            <v>45121.000347222223</v>
          </cell>
          <cell r="H63">
            <v>45121.000347222223</v>
          </cell>
          <cell r="I63">
            <v>45155.000347222223</v>
          </cell>
          <cell r="J63" t="str">
            <v>Do Thi Bich Lieu</v>
          </cell>
          <cell r="M63" t="str">
            <v>No</v>
          </cell>
          <cell r="O63" t="str">
            <v>Lịch thanh toán: Monthly at 10 &amp; 24</v>
          </cell>
        </row>
        <row r="64">
          <cell r="D64">
            <v>42168</v>
          </cell>
          <cell r="E64">
            <v>18195543</v>
          </cell>
          <cell r="F64">
            <v>1835136</v>
          </cell>
          <cell r="G64">
            <v>45121.000347222223</v>
          </cell>
          <cell r="H64">
            <v>45121.000347222223</v>
          </cell>
          <cell r="I64">
            <v>45155.000347222223</v>
          </cell>
          <cell r="J64" t="str">
            <v>Do Thi Bich Lieu</v>
          </cell>
          <cell r="M64" t="str">
            <v>No</v>
          </cell>
          <cell r="O64" t="str">
            <v>Lịch thanh toán: Monthly at 10 &amp; 24</v>
          </cell>
        </row>
        <row r="65">
          <cell r="D65">
            <v>42164</v>
          </cell>
          <cell r="E65">
            <v>22369904</v>
          </cell>
          <cell r="F65">
            <v>1586110</v>
          </cell>
          <cell r="G65">
            <v>45121.000347222223</v>
          </cell>
          <cell r="H65">
            <v>45121.000347222223</v>
          </cell>
          <cell r="I65">
            <v>45156.000347222223</v>
          </cell>
          <cell r="J65" t="str">
            <v>Do Thi Bich Lieu</v>
          </cell>
          <cell r="M65" t="str">
            <v>No</v>
          </cell>
          <cell r="O65" t="str">
            <v>Lịch thanh toán: Monthly at 10 &amp; 24</v>
          </cell>
        </row>
        <row r="66">
          <cell r="D66">
            <v>42163</v>
          </cell>
          <cell r="E66">
            <v>25365151</v>
          </cell>
          <cell r="F66">
            <v>2186050</v>
          </cell>
          <cell r="G66">
            <v>45121.000347222223</v>
          </cell>
          <cell r="H66">
            <v>45122.000347222223</v>
          </cell>
          <cell r="I66">
            <v>45156.000347222223</v>
          </cell>
          <cell r="J66" t="str">
            <v>Do Thi Bich Lieu</v>
          </cell>
          <cell r="M66" t="str">
            <v>No</v>
          </cell>
          <cell r="O66" t="str">
            <v>Lịch thanh toán: Monthly at 10 &amp; 24</v>
          </cell>
        </row>
        <row r="67">
          <cell r="D67">
            <v>42162</v>
          </cell>
          <cell r="E67">
            <v>25365404</v>
          </cell>
          <cell r="F67">
            <v>801700</v>
          </cell>
          <cell r="G67">
            <v>45121.000347222223</v>
          </cell>
          <cell r="H67">
            <v>45122.000347222223</v>
          </cell>
          <cell r="I67">
            <v>45156.000347222223</v>
          </cell>
          <cell r="J67" t="str">
            <v>Do Thi Bich Lieu</v>
          </cell>
          <cell r="M67" t="str">
            <v>No</v>
          </cell>
          <cell r="O67" t="str">
            <v>Lịch thanh toán: Monthly at 10 &amp; 24</v>
          </cell>
        </row>
        <row r="68">
          <cell r="D68">
            <v>42166</v>
          </cell>
          <cell r="E68">
            <v>17230969</v>
          </cell>
          <cell r="F68">
            <v>4223119</v>
          </cell>
          <cell r="G68">
            <v>45121.000347222223</v>
          </cell>
          <cell r="H68">
            <v>45123.000347222223</v>
          </cell>
          <cell r="I68">
            <v>45157.000347222223</v>
          </cell>
          <cell r="J68" t="str">
            <v>Do Thi Bich Lieu</v>
          </cell>
          <cell r="M68" t="str">
            <v>No</v>
          </cell>
          <cell r="O68" t="str">
            <v>Lịch thanh toán: Monthly at 10 &amp; 24</v>
          </cell>
        </row>
        <row r="69">
          <cell r="D69">
            <v>42073</v>
          </cell>
          <cell r="E69">
            <v>29186913</v>
          </cell>
          <cell r="F69">
            <v>1928869</v>
          </cell>
          <cell r="G69">
            <v>45120.000347222223</v>
          </cell>
          <cell r="H69">
            <v>45122.000347222223</v>
          </cell>
          <cell r="I69">
            <v>45154.000347222223</v>
          </cell>
          <cell r="J69" t="str">
            <v>Do Thi Bich Lieu</v>
          </cell>
          <cell r="M69" t="str">
            <v>No</v>
          </cell>
          <cell r="O69" t="str">
            <v>Lịch thanh toán: Monthly at 10 &amp; 24</v>
          </cell>
        </row>
        <row r="70">
          <cell r="D70">
            <v>42071</v>
          </cell>
          <cell r="E70">
            <v>12185052</v>
          </cell>
          <cell r="F70">
            <v>2752704</v>
          </cell>
          <cell r="G70">
            <v>45120.000347222223</v>
          </cell>
          <cell r="H70">
            <v>45121.000347222223</v>
          </cell>
          <cell r="I70">
            <v>45154.000347222223</v>
          </cell>
          <cell r="J70" t="str">
            <v>Do Thi Bich Lieu</v>
          </cell>
          <cell r="M70" t="str">
            <v>No</v>
          </cell>
          <cell r="O70" t="str">
            <v>Lịch thanh toán: Monthly at 10 &amp; 24</v>
          </cell>
        </row>
        <row r="71">
          <cell r="D71">
            <v>42072</v>
          </cell>
          <cell r="E71">
            <v>29187067</v>
          </cell>
          <cell r="F71">
            <v>578907</v>
          </cell>
          <cell r="G71">
            <v>45120.000347222223</v>
          </cell>
          <cell r="H71">
            <v>45121.000347222223</v>
          </cell>
          <cell r="I71">
            <v>45154.000347222223</v>
          </cell>
          <cell r="J71" t="str">
            <v>Do Thi Bich Lieu</v>
          </cell>
          <cell r="M71" t="str">
            <v>No</v>
          </cell>
          <cell r="O71" t="str">
            <v>Lịch thanh toán: Monthly at 10 &amp; 24</v>
          </cell>
        </row>
        <row r="72">
          <cell r="D72">
            <v>42069</v>
          </cell>
          <cell r="E72">
            <v>12184389</v>
          </cell>
          <cell r="F72">
            <v>5997132</v>
          </cell>
          <cell r="G72">
            <v>45120.000347222223</v>
          </cell>
          <cell r="H72">
            <v>45121.000347222223</v>
          </cell>
          <cell r="I72">
            <v>45154.000347222223</v>
          </cell>
          <cell r="J72" t="str">
            <v>Do Thi Bich Lieu</v>
          </cell>
          <cell r="M72" t="str">
            <v>No</v>
          </cell>
          <cell r="O72" t="str">
            <v>Lịch thanh toán: Monthly at 10 &amp; 24</v>
          </cell>
        </row>
        <row r="73">
          <cell r="D73">
            <v>42070</v>
          </cell>
          <cell r="E73">
            <v>11225603</v>
          </cell>
          <cell r="F73">
            <v>490050</v>
          </cell>
          <cell r="G73">
            <v>45120.000347222223</v>
          </cell>
          <cell r="H73">
            <v>45121.000347222223</v>
          </cell>
          <cell r="I73">
            <v>45154.000347222223</v>
          </cell>
          <cell r="J73" t="str">
            <v>Do Thi Bich Lieu</v>
          </cell>
          <cell r="M73" t="str">
            <v>No</v>
          </cell>
          <cell r="O73" t="str">
            <v>Lịch thanh toán: Monthly at 10 &amp; 24</v>
          </cell>
        </row>
        <row r="74">
          <cell r="D74">
            <v>42074</v>
          </cell>
          <cell r="E74">
            <v>11226309</v>
          </cell>
          <cell r="F74">
            <v>3670272</v>
          </cell>
          <cell r="G74">
            <v>45120.000347222223</v>
          </cell>
          <cell r="H74">
            <v>45121.000347222223</v>
          </cell>
          <cell r="I74">
            <v>45154.000347222223</v>
          </cell>
          <cell r="J74" t="str">
            <v>Do Thi Bich Lieu</v>
          </cell>
          <cell r="M74" t="str">
            <v>No</v>
          </cell>
          <cell r="O74" t="str">
            <v>Lịch thanh toán: Monthly at 10 &amp; 24</v>
          </cell>
        </row>
        <row r="75">
          <cell r="D75">
            <v>41096</v>
          </cell>
          <cell r="E75">
            <v>15143456</v>
          </cell>
          <cell r="F75">
            <v>490050</v>
          </cell>
          <cell r="G75">
            <v>45119.000347222223</v>
          </cell>
          <cell r="H75">
            <v>45119.000347222223</v>
          </cell>
          <cell r="I75">
            <v>45154.000347222223</v>
          </cell>
          <cell r="J75" t="str">
            <v>Do Thi Bich Lieu</v>
          </cell>
          <cell r="M75" t="str">
            <v>No</v>
          </cell>
          <cell r="O75" t="str">
            <v>Lịch thanh toán: Monthly at 10 &amp; 24</v>
          </cell>
        </row>
        <row r="76">
          <cell r="D76">
            <v>41094</v>
          </cell>
          <cell r="E76">
            <v>19418323</v>
          </cell>
          <cell r="F76">
            <v>1101481</v>
          </cell>
          <cell r="G76">
            <v>45119.000347222223</v>
          </cell>
          <cell r="H76">
            <v>45119.000347222223</v>
          </cell>
          <cell r="I76">
            <v>45150.000347222223</v>
          </cell>
          <cell r="J76" t="str">
            <v>Do Thi Bich Lieu</v>
          </cell>
          <cell r="M76" t="str">
            <v>No</v>
          </cell>
          <cell r="O76" t="str">
            <v>Lịch thanh toán: Monthly at 10 &amp; 24</v>
          </cell>
        </row>
        <row r="77">
          <cell r="D77">
            <v>41092</v>
          </cell>
          <cell r="E77">
            <v>10265841</v>
          </cell>
          <cell r="F77">
            <v>6571800</v>
          </cell>
          <cell r="G77">
            <v>45119.000347222223</v>
          </cell>
          <cell r="H77">
            <v>45119.000347222223</v>
          </cell>
          <cell r="I77">
            <v>45150.000347222223</v>
          </cell>
          <cell r="J77" t="str">
            <v>Do Thi Bich Lieu</v>
          </cell>
          <cell r="M77" t="str">
            <v>No</v>
          </cell>
          <cell r="O77" t="str">
            <v>Lịch thanh toán: Monthly at 10 &amp; 24</v>
          </cell>
        </row>
        <row r="78">
          <cell r="D78">
            <v>41095</v>
          </cell>
          <cell r="E78">
            <v>15143349</v>
          </cell>
          <cell r="F78">
            <v>2186050</v>
          </cell>
          <cell r="G78">
            <v>45119.000347222223</v>
          </cell>
          <cell r="H78">
            <v>45119.000347222223</v>
          </cell>
          <cell r="I78">
            <v>45154.000347222223</v>
          </cell>
          <cell r="J78" t="str">
            <v>Do Thi Bich Lieu</v>
          </cell>
          <cell r="M78" t="str">
            <v>No</v>
          </cell>
          <cell r="O78" t="str">
            <v>Lịch thanh toán: Monthly at 10 &amp; 24</v>
          </cell>
        </row>
        <row r="79">
          <cell r="D79">
            <v>41100</v>
          </cell>
          <cell r="E79">
            <v>20394381</v>
          </cell>
          <cell r="F79">
            <v>1199426</v>
          </cell>
          <cell r="G79">
            <v>45119.000347222223</v>
          </cell>
          <cell r="H79">
            <v>45119.000347222223</v>
          </cell>
          <cell r="I79">
            <v>45153.000347222223</v>
          </cell>
          <cell r="J79" t="str">
            <v>Do Thi Bich Lieu</v>
          </cell>
          <cell r="M79" t="str">
            <v>No</v>
          </cell>
          <cell r="O79" t="str">
            <v>Lịch thanh toán: Monthly at 10 &amp; 24</v>
          </cell>
        </row>
        <row r="80">
          <cell r="D80">
            <v>41103</v>
          </cell>
          <cell r="E80">
            <v>28356993</v>
          </cell>
          <cell r="F80">
            <v>550541</v>
          </cell>
          <cell r="G80">
            <v>45119.000347222223</v>
          </cell>
          <cell r="H80">
            <v>45119.000347222223</v>
          </cell>
          <cell r="I80">
            <v>45153.000347222223</v>
          </cell>
          <cell r="J80" t="str">
            <v>Do Thi Bich Lieu</v>
          </cell>
          <cell r="M80" t="str">
            <v>No</v>
          </cell>
          <cell r="O80" t="str">
            <v>Lịch thanh toán: Monthly at 10 &amp; 24</v>
          </cell>
        </row>
        <row r="81">
          <cell r="D81">
            <v>41107</v>
          </cell>
          <cell r="E81">
            <v>14130008</v>
          </cell>
          <cell r="F81">
            <v>3301284</v>
          </cell>
          <cell r="G81">
            <v>45119.000347222223</v>
          </cell>
          <cell r="H81">
            <v>45119.000347222223</v>
          </cell>
          <cell r="I81">
            <v>45146.000347222223</v>
          </cell>
          <cell r="J81" t="str">
            <v>Do Thi Bich Lieu</v>
          </cell>
          <cell r="M81" t="str">
            <v>No</v>
          </cell>
          <cell r="O81" t="str">
            <v>Lịch thanh toán: Monthly at 10 &amp; 24</v>
          </cell>
        </row>
        <row r="82">
          <cell r="D82">
            <v>41093</v>
          </cell>
          <cell r="E82">
            <v>10265556</v>
          </cell>
          <cell r="F82">
            <v>3598279</v>
          </cell>
          <cell r="G82">
            <v>45119.000347222223</v>
          </cell>
          <cell r="H82">
            <v>45130.000347222223</v>
          </cell>
          <cell r="I82">
            <v>45150.000347222223</v>
          </cell>
          <cell r="J82" t="str">
            <v>Do Thi Bich Lieu</v>
          </cell>
          <cell r="M82" t="str">
            <v>No</v>
          </cell>
          <cell r="O82" t="str">
            <v>Lịch thanh toán: Monthly at 10 &amp; 24</v>
          </cell>
        </row>
        <row r="83">
          <cell r="D83">
            <v>41102</v>
          </cell>
          <cell r="E83">
            <v>25364327</v>
          </cell>
          <cell r="F83">
            <v>2186050</v>
          </cell>
          <cell r="G83">
            <v>45119.000347222223</v>
          </cell>
          <cell r="H83">
            <v>45120.000347222223</v>
          </cell>
          <cell r="I83">
            <v>45154.000347222223</v>
          </cell>
          <cell r="J83" t="str">
            <v>Do Thi Bich Lieu</v>
          </cell>
          <cell r="M83" t="str">
            <v>No</v>
          </cell>
          <cell r="O83" t="str">
            <v>Lịch thanh toán: Monthly at 10 &amp; 24</v>
          </cell>
        </row>
        <row r="84">
          <cell r="D84">
            <v>40873</v>
          </cell>
          <cell r="E84">
            <v>10261977</v>
          </cell>
          <cell r="F84">
            <v>2039018</v>
          </cell>
          <cell r="G84">
            <v>45117.000347222223</v>
          </cell>
          <cell r="J84" t="str">
            <v>Do Thi Bich Lieu</v>
          </cell>
          <cell r="M84" t="str">
            <v>No</v>
          </cell>
          <cell r="O84" t="str">
            <v>Chúng tôi đang xử lý hóa đơn, vui lòng liên hệ Do Thi Bich Lieu</v>
          </cell>
        </row>
        <row r="85">
          <cell r="D85">
            <v>40874</v>
          </cell>
          <cell r="E85">
            <v>22365749</v>
          </cell>
          <cell r="F85">
            <v>1019509</v>
          </cell>
          <cell r="G85">
            <v>45117.000347222223</v>
          </cell>
          <cell r="J85" t="str">
            <v>Do Thi Bich Lieu</v>
          </cell>
          <cell r="M85" t="str">
            <v>No</v>
          </cell>
          <cell r="O85" t="str">
            <v>Chúng tôi đang xử lý hóa đơn, vui lòng liên hệ Do Thi Bich Lieu</v>
          </cell>
        </row>
        <row r="86">
          <cell r="D86">
            <v>40816</v>
          </cell>
          <cell r="E86">
            <v>12180963</v>
          </cell>
          <cell r="F86">
            <v>5784329</v>
          </cell>
          <cell r="G86">
            <v>45115.000347222223</v>
          </cell>
          <cell r="J86" t="str">
            <v>Do Thi Bich Lieu</v>
          </cell>
          <cell r="M86" t="str">
            <v>No</v>
          </cell>
          <cell r="O86" t="str">
            <v>Chúng tôi đang xử lý hóa đơn, vui lòng liên hệ Do Thi Bich Lieu</v>
          </cell>
        </row>
        <row r="87">
          <cell r="D87">
            <v>40820</v>
          </cell>
          <cell r="E87">
            <v>15141499</v>
          </cell>
          <cell r="F87">
            <v>3385476</v>
          </cell>
          <cell r="G87">
            <v>45115.000347222223</v>
          </cell>
          <cell r="J87" t="str">
            <v>Do Thi Bich Lieu</v>
          </cell>
          <cell r="M87" t="str">
            <v>No</v>
          </cell>
          <cell r="O87" t="str">
            <v>Chúng tôi đang xử lý hóa đơn, vui lòng liên hệ Do Thi Bich Lieu</v>
          </cell>
        </row>
        <row r="88">
          <cell r="D88">
            <v>40826</v>
          </cell>
          <cell r="E88">
            <v>17226286</v>
          </cell>
          <cell r="F88">
            <v>3719812</v>
          </cell>
          <cell r="G88">
            <v>45115.000347222223</v>
          </cell>
          <cell r="H88">
            <v>45127.000347222223</v>
          </cell>
          <cell r="I88">
            <v>45150.000347222223</v>
          </cell>
          <cell r="J88" t="str">
            <v>Do Thi Bich Lieu</v>
          </cell>
          <cell r="M88" t="str">
            <v>No</v>
          </cell>
          <cell r="O88" t="str">
            <v>Lịch thanh toán: Monthly at 10 &amp; 24</v>
          </cell>
        </row>
        <row r="89">
          <cell r="D89">
            <v>40824</v>
          </cell>
          <cell r="E89">
            <v>28355849</v>
          </cell>
          <cell r="F89">
            <v>2398853</v>
          </cell>
          <cell r="G89">
            <v>45115.000347222223</v>
          </cell>
          <cell r="H89">
            <v>45116.000347222223</v>
          </cell>
          <cell r="I89">
            <v>45150.000347222223</v>
          </cell>
          <cell r="J89" t="str">
            <v>Do Thi Bich Lieu</v>
          </cell>
          <cell r="M89" t="str">
            <v>No</v>
          </cell>
          <cell r="O89" t="str">
            <v>Lịch thanh toán: Monthly at 10 &amp; 24</v>
          </cell>
        </row>
        <row r="90">
          <cell r="D90">
            <v>40815</v>
          </cell>
          <cell r="E90">
            <v>11222472</v>
          </cell>
          <cell r="F90">
            <v>4692308</v>
          </cell>
          <cell r="G90">
            <v>45115.000347222223</v>
          </cell>
          <cell r="H90">
            <v>45115.000347222223</v>
          </cell>
          <cell r="I90">
            <v>45148.000347222223</v>
          </cell>
          <cell r="J90" t="str">
            <v>Do Thi Bich Lieu</v>
          </cell>
          <cell r="M90" t="str">
            <v>No</v>
          </cell>
          <cell r="O90" t="str">
            <v>Lịch thanh toán: Monthly at 10 &amp; 24</v>
          </cell>
        </row>
        <row r="91">
          <cell r="D91">
            <v>40817</v>
          </cell>
          <cell r="E91">
            <v>12181245</v>
          </cell>
          <cell r="F91">
            <v>2783138</v>
          </cell>
          <cell r="G91">
            <v>45115.000347222223</v>
          </cell>
          <cell r="H91">
            <v>45115.000347222223</v>
          </cell>
          <cell r="I91">
            <v>45148.000347222223</v>
          </cell>
          <cell r="J91" t="str">
            <v>Do Thi Bich Lieu</v>
          </cell>
          <cell r="M91" t="str">
            <v>No</v>
          </cell>
          <cell r="O91" t="str">
            <v>Lịch thanh toán: Monthly at 10 &amp; 24</v>
          </cell>
        </row>
        <row r="92">
          <cell r="D92">
            <v>40821</v>
          </cell>
          <cell r="E92">
            <v>21242618</v>
          </cell>
          <cell r="F92">
            <v>1586110</v>
          </cell>
          <cell r="G92">
            <v>45115.000347222223</v>
          </cell>
          <cell r="H92">
            <v>45115.000347222223</v>
          </cell>
          <cell r="I92">
            <v>45150.000347222223</v>
          </cell>
          <cell r="J92" t="str">
            <v>Do Thi Bich Lieu</v>
          </cell>
          <cell r="M92" t="str">
            <v>No</v>
          </cell>
          <cell r="O92" t="str">
            <v>Lịch thanh toán: Monthly at 10 &amp; 24</v>
          </cell>
        </row>
        <row r="93">
          <cell r="D93">
            <v>40827</v>
          </cell>
          <cell r="E93">
            <v>17226231</v>
          </cell>
          <cell r="F93">
            <v>1040791</v>
          </cell>
          <cell r="G93">
            <v>45115.000347222223</v>
          </cell>
          <cell r="H93">
            <v>45116.000347222223</v>
          </cell>
          <cell r="I93">
            <v>45150.000347222223</v>
          </cell>
          <cell r="J93" t="str">
            <v>Do Thi Bich Lieu</v>
          </cell>
          <cell r="M93" t="str">
            <v>No</v>
          </cell>
          <cell r="O93" t="str">
            <v>Lịch thanh toán: Monthly at 10 &amp; 24</v>
          </cell>
        </row>
        <row r="94">
          <cell r="D94">
            <v>40825</v>
          </cell>
          <cell r="E94">
            <v>28354547</v>
          </cell>
          <cell r="F94">
            <v>2315628</v>
          </cell>
          <cell r="G94">
            <v>45115.000347222223</v>
          </cell>
          <cell r="H94">
            <v>45116.000347222223</v>
          </cell>
          <cell r="I94">
            <v>45150.000347222223</v>
          </cell>
          <cell r="J94" t="str">
            <v>Do Thi Bich Lieu</v>
          </cell>
          <cell r="M94" t="str">
            <v>No</v>
          </cell>
          <cell r="O94" t="str">
            <v>Lịch thanh toán: Monthly at 10 &amp; 24</v>
          </cell>
        </row>
        <row r="95">
          <cell r="D95">
            <v>39749</v>
          </cell>
          <cell r="E95">
            <v>14129428</v>
          </cell>
          <cell r="F95">
            <v>5191945</v>
          </cell>
          <cell r="G95">
            <v>45113.000347222223</v>
          </cell>
          <cell r="J95" t="str">
            <v>Do Thi Bich Lieu</v>
          </cell>
          <cell r="M95" t="str">
            <v>No</v>
          </cell>
          <cell r="O95" t="str">
            <v>Chúng tôi đang xử lý hóa đơn, vui lòng liên hệ Do Thi Bich Lieu</v>
          </cell>
        </row>
        <row r="96">
          <cell r="D96">
            <v>39427</v>
          </cell>
          <cell r="E96">
            <v>10262265</v>
          </cell>
          <cell r="F96">
            <v>4443714</v>
          </cell>
          <cell r="G96">
            <v>45111.000347222223</v>
          </cell>
          <cell r="H96">
            <v>45113.000347222223</v>
          </cell>
          <cell r="I96">
            <v>45142.000347222223</v>
          </cell>
          <cell r="J96" t="str">
            <v>Do Thi Bich Lieu</v>
          </cell>
          <cell r="M96" t="str">
            <v>No</v>
          </cell>
          <cell r="O96" t="str">
            <v>Lịch thanh toán: Monthly at 10 &amp; 24</v>
          </cell>
        </row>
        <row r="97">
          <cell r="D97">
            <v>39428</v>
          </cell>
          <cell r="E97">
            <v>10261977</v>
          </cell>
          <cell r="F97">
            <v>2398853</v>
          </cell>
          <cell r="G97">
            <v>45111.000347222223</v>
          </cell>
          <cell r="J97" t="str">
            <v>Do Thi Bich Lieu</v>
          </cell>
          <cell r="M97" t="str">
            <v>No</v>
          </cell>
          <cell r="O97" t="str">
            <v>Chúng tôi đang xử lý hóa đơn, vui lòng liên hệ Do Thi Bich Lieu</v>
          </cell>
        </row>
        <row r="98">
          <cell r="D98">
            <v>39439</v>
          </cell>
          <cell r="E98">
            <v>10262985</v>
          </cell>
          <cell r="F98">
            <v>490050</v>
          </cell>
          <cell r="G98">
            <v>45111.000347222223</v>
          </cell>
          <cell r="H98">
            <v>45112.000347222223</v>
          </cell>
          <cell r="I98">
            <v>45145.000347222223</v>
          </cell>
          <cell r="J98" t="str">
            <v>Do Thi Bich Lieu</v>
          </cell>
          <cell r="M98" t="str">
            <v>No</v>
          </cell>
          <cell r="O98" t="str">
            <v>Lịch thanh toán: Monthly at 10 &amp; 24</v>
          </cell>
        </row>
        <row r="99">
          <cell r="D99">
            <v>39443</v>
          </cell>
          <cell r="E99">
            <v>15140789</v>
          </cell>
          <cell r="F99">
            <v>9382090</v>
          </cell>
          <cell r="G99">
            <v>45111.000347222223</v>
          </cell>
          <cell r="H99">
            <v>45112.000347222223</v>
          </cell>
          <cell r="I99">
            <v>45146.000347222223</v>
          </cell>
          <cell r="J99" t="str">
            <v>Do Thi Bich Lieu</v>
          </cell>
          <cell r="M99" t="str">
            <v>No</v>
          </cell>
          <cell r="O99" t="str">
            <v>Lịch thanh toán: Monthly at 10 &amp; 24</v>
          </cell>
        </row>
        <row r="100">
          <cell r="D100">
            <v>39440</v>
          </cell>
          <cell r="E100">
            <v>22365749</v>
          </cell>
          <cell r="F100">
            <v>1199426</v>
          </cell>
          <cell r="G100">
            <v>45111.000347222223</v>
          </cell>
          <cell r="J100" t="str">
            <v>Do Thi Bich Lieu</v>
          </cell>
          <cell r="M100" t="str">
            <v>No</v>
          </cell>
          <cell r="O100" t="str">
            <v>Chúng tôi đang xử lý hóa đơn, vui lòng liên hệ Do Thi Bich Lieu</v>
          </cell>
        </row>
        <row r="101">
          <cell r="D101">
            <v>39074</v>
          </cell>
          <cell r="E101">
            <v>20389437</v>
          </cell>
          <cell r="F101">
            <v>2226532</v>
          </cell>
          <cell r="G101">
            <v>45107.000347222223</v>
          </cell>
          <cell r="H101">
            <v>45111.000347222223</v>
          </cell>
          <cell r="I101">
            <v>45139.000347222223</v>
          </cell>
          <cell r="J101" t="str">
            <v>Do Thi Bich Lieu</v>
          </cell>
          <cell r="M101" t="str">
            <v>No</v>
          </cell>
          <cell r="O101" t="str">
            <v>Lịch thanh toán: Monthly at 10 &amp; 24</v>
          </cell>
        </row>
        <row r="102">
          <cell r="D102">
            <v>39082</v>
          </cell>
          <cell r="E102">
            <v>50993664</v>
          </cell>
          <cell r="F102">
            <v>1221638</v>
          </cell>
          <cell r="G102">
            <v>45107.000347222223</v>
          </cell>
          <cell r="H102">
            <v>45111.000347222223</v>
          </cell>
          <cell r="I102">
            <v>45141.000347222223</v>
          </cell>
          <cell r="J102" t="str">
            <v>Do Thi Bich Lieu</v>
          </cell>
          <cell r="M102" t="str">
            <v>No</v>
          </cell>
          <cell r="O102" t="str">
            <v>Lịch thanh toán: Monthly at 10 &amp; 24</v>
          </cell>
        </row>
        <row r="103">
          <cell r="D103">
            <v>39090</v>
          </cell>
          <cell r="E103">
            <v>25360553</v>
          </cell>
          <cell r="F103">
            <v>1298816</v>
          </cell>
          <cell r="G103">
            <v>45107.000347222223</v>
          </cell>
          <cell r="H103">
            <v>45111.000347222223</v>
          </cell>
          <cell r="I103">
            <v>45142.000347222223</v>
          </cell>
          <cell r="J103" t="str">
            <v>Do Thi Bich Lieu</v>
          </cell>
          <cell r="M103" t="str">
            <v>No</v>
          </cell>
          <cell r="O103" t="str">
            <v>Lịch thanh toán: Monthly at 10 &amp; 24</v>
          </cell>
        </row>
        <row r="104">
          <cell r="D104">
            <v>39050</v>
          </cell>
          <cell r="E104">
            <v>13275736</v>
          </cell>
          <cell r="F104">
            <v>4901895</v>
          </cell>
          <cell r="G104">
            <v>45107.000347222223</v>
          </cell>
          <cell r="J104" t="str">
            <v>Do Thi Bich Lieu</v>
          </cell>
          <cell r="M104" t="str">
            <v>No</v>
          </cell>
          <cell r="O104" t="str">
            <v>Chúng tôi đang xử lý hóa đơn, vui lòng liên hệ Do Thi Bich Lieu</v>
          </cell>
        </row>
        <row r="105">
          <cell r="D105">
            <v>39051</v>
          </cell>
          <cell r="E105">
            <v>13277067</v>
          </cell>
          <cell r="F105">
            <v>943404</v>
          </cell>
          <cell r="G105">
            <v>45107.000347222223</v>
          </cell>
          <cell r="H105">
            <v>45108.000347222223</v>
          </cell>
          <cell r="I105">
            <v>45134.000347222223</v>
          </cell>
          <cell r="J105" t="str">
            <v>Do Thi Bich Lieu</v>
          </cell>
          <cell r="M105" t="str">
            <v>No</v>
          </cell>
          <cell r="O105" t="str">
            <v>Lịch thanh toán: Monthly at 10 &amp; 24</v>
          </cell>
        </row>
        <row r="106">
          <cell r="D106">
            <v>39052</v>
          </cell>
          <cell r="E106">
            <v>13276642</v>
          </cell>
          <cell r="F106">
            <v>4153556</v>
          </cell>
          <cell r="G106">
            <v>45107.000347222223</v>
          </cell>
          <cell r="H106">
            <v>45113.000347222223</v>
          </cell>
          <cell r="I106">
            <v>45134.000347222223</v>
          </cell>
          <cell r="J106" t="str">
            <v>Do Thi Bich Lieu</v>
          </cell>
          <cell r="M106" t="str">
            <v>No</v>
          </cell>
          <cell r="O106" t="str">
            <v>Lịch thanh toán: Monthly at 10 &amp; 24</v>
          </cell>
        </row>
        <row r="107">
          <cell r="D107">
            <v>39048</v>
          </cell>
          <cell r="E107">
            <v>14123855</v>
          </cell>
          <cell r="F107">
            <v>1972939</v>
          </cell>
          <cell r="G107">
            <v>45107.000347222223</v>
          </cell>
          <cell r="J107" t="str">
            <v>Do Thi Bich Lieu</v>
          </cell>
          <cell r="M107" t="str">
            <v>No</v>
          </cell>
          <cell r="O107" t="str">
            <v>07/Đã thanh toán 24/2023</v>
          </cell>
        </row>
        <row r="108">
          <cell r="D108">
            <v>39054</v>
          </cell>
          <cell r="E108">
            <v>14124647</v>
          </cell>
          <cell r="F108">
            <v>2076778</v>
          </cell>
          <cell r="G108">
            <v>45107.000347222223</v>
          </cell>
          <cell r="H108">
            <v>45113.000347222223</v>
          </cell>
          <cell r="I108">
            <v>45136.000347222223</v>
          </cell>
          <cell r="J108" t="str">
            <v>Do Thi Bich Lieu</v>
          </cell>
          <cell r="M108" t="str">
            <v>No</v>
          </cell>
          <cell r="O108" t="str">
            <v>Lịch thanh toán: Monthly at 10 &amp; 24</v>
          </cell>
        </row>
        <row r="109">
          <cell r="D109">
            <v>39049</v>
          </cell>
          <cell r="E109">
            <v>14125189</v>
          </cell>
          <cell r="F109">
            <v>5191945</v>
          </cell>
          <cell r="G109">
            <v>45107.000347222223</v>
          </cell>
          <cell r="H109">
            <v>45113.000347222223</v>
          </cell>
          <cell r="I109">
            <v>45132.000347222223</v>
          </cell>
          <cell r="J109" t="str">
            <v>Do Thi Bich Lieu</v>
          </cell>
          <cell r="M109" t="str">
            <v>No</v>
          </cell>
          <cell r="O109" t="str">
            <v>Lịch thanh toán: Monthly at 10 &amp; 24</v>
          </cell>
        </row>
        <row r="110">
          <cell r="D110">
            <v>39055</v>
          </cell>
          <cell r="E110">
            <v>26415098</v>
          </cell>
          <cell r="F110">
            <v>1628017</v>
          </cell>
          <cell r="G110">
            <v>45107.000347222223</v>
          </cell>
          <cell r="J110" t="str">
            <v>Do Thi Bich Lieu</v>
          </cell>
          <cell r="M110" t="str">
            <v>No</v>
          </cell>
          <cell r="O110" t="str">
            <v>Chúng tôi đang xử lý hóa đơn, vui lòng liên hệ Do Thi Bich Lieu</v>
          </cell>
        </row>
        <row r="111">
          <cell r="D111">
            <v>39060</v>
          </cell>
          <cell r="E111">
            <v>14129428</v>
          </cell>
          <cell r="F111">
            <v>6108190</v>
          </cell>
          <cell r="G111">
            <v>45107.000347222223</v>
          </cell>
          <cell r="J111" t="str">
            <v>Do Thi Bich Lieu</v>
          </cell>
          <cell r="M111" t="str">
            <v>No</v>
          </cell>
          <cell r="O111" t="str">
            <v>Chúng tôi đang xử lý hóa đơn, vui lòng liên hệ Do Thi Bich Lieu</v>
          </cell>
        </row>
        <row r="112">
          <cell r="D112">
            <v>39071</v>
          </cell>
          <cell r="E112">
            <v>17221485</v>
          </cell>
          <cell r="F112">
            <v>2242382</v>
          </cell>
          <cell r="G112">
            <v>45107.000347222223</v>
          </cell>
          <cell r="H112">
            <v>45113.000347222223</v>
          </cell>
          <cell r="I112">
            <v>45140.000347222223</v>
          </cell>
          <cell r="J112" t="str">
            <v>Do Thi Bich Lieu</v>
          </cell>
          <cell r="M112" t="str">
            <v>No</v>
          </cell>
          <cell r="O112" t="str">
            <v>Lịch thanh toán: Monthly at 10 &amp; 24</v>
          </cell>
        </row>
        <row r="113">
          <cell r="D113">
            <v>39079</v>
          </cell>
          <cell r="E113">
            <v>12178237</v>
          </cell>
          <cell r="F113">
            <v>2233483</v>
          </cell>
          <cell r="G113">
            <v>45107.000347222223</v>
          </cell>
          <cell r="H113">
            <v>45111.000347222223</v>
          </cell>
          <cell r="I113">
            <v>45139.000347222223</v>
          </cell>
          <cell r="J113" t="str">
            <v>Do Thi Bich Lieu</v>
          </cell>
          <cell r="M113" t="str">
            <v>No</v>
          </cell>
          <cell r="O113" t="str">
            <v>Lịch thanh toán: Monthly at 10 &amp; 24</v>
          </cell>
        </row>
        <row r="114">
          <cell r="D114">
            <v>39068</v>
          </cell>
          <cell r="E114">
            <v>28351392</v>
          </cell>
          <cell r="F114">
            <v>2675284</v>
          </cell>
          <cell r="G114">
            <v>45107.000347222223</v>
          </cell>
          <cell r="H114">
            <v>45111.000347222223</v>
          </cell>
          <cell r="I114">
            <v>45139.000347222223</v>
          </cell>
          <cell r="J114" t="str">
            <v>Do Thi Bich Lieu</v>
          </cell>
          <cell r="M114" t="str">
            <v>No</v>
          </cell>
          <cell r="O114" t="str">
            <v>Lịch thanh toán: Monthly at 10 &amp; 24</v>
          </cell>
        </row>
        <row r="115">
          <cell r="D115">
            <v>39081</v>
          </cell>
          <cell r="E115">
            <v>11219135</v>
          </cell>
          <cell r="F115">
            <v>2226532</v>
          </cell>
          <cell r="G115">
            <v>45107.000347222223</v>
          </cell>
          <cell r="H115">
            <v>45111.000347222223</v>
          </cell>
          <cell r="I115">
            <v>45139.000347222223</v>
          </cell>
          <cell r="J115" t="str">
            <v>Do Thi Bich Lieu</v>
          </cell>
          <cell r="M115" t="str">
            <v>No</v>
          </cell>
          <cell r="O115" t="str">
            <v>Lịch thanh toán: Monthly at 10 &amp; 24</v>
          </cell>
        </row>
        <row r="116">
          <cell r="D116">
            <v>39073</v>
          </cell>
          <cell r="E116">
            <v>20389539</v>
          </cell>
          <cell r="F116">
            <v>2634517</v>
          </cell>
          <cell r="G116">
            <v>45107.000347222223</v>
          </cell>
          <cell r="H116">
            <v>45111.000347222223</v>
          </cell>
          <cell r="I116">
            <v>45139.000347222223</v>
          </cell>
          <cell r="J116" t="str">
            <v>Do Thi Bich Lieu</v>
          </cell>
          <cell r="M116" t="str">
            <v>No</v>
          </cell>
          <cell r="O116" t="str">
            <v>Lịch thanh toán: Monthly at 10 &amp; 24</v>
          </cell>
        </row>
        <row r="117">
          <cell r="D117">
            <v>39067</v>
          </cell>
          <cell r="E117">
            <v>10258492</v>
          </cell>
          <cell r="F117">
            <v>6451202</v>
          </cell>
          <cell r="G117">
            <v>45107.000347222223</v>
          </cell>
          <cell r="H117">
            <v>45113.000347222223</v>
          </cell>
          <cell r="I117">
            <v>45136.000347222223</v>
          </cell>
          <cell r="J117" t="str">
            <v>Do Thi Bich Lieu</v>
          </cell>
          <cell r="M117" t="str">
            <v>No</v>
          </cell>
          <cell r="O117" t="str">
            <v>Lịch thanh toán: Monthly at 10 &amp; 24</v>
          </cell>
        </row>
        <row r="118">
          <cell r="D118">
            <v>39076</v>
          </cell>
          <cell r="E118">
            <v>15138013</v>
          </cell>
          <cell r="F118">
            <v>4669808</v>
          </cell>
          <cell r="G118">
            <v>45107.000347222223</v>
          </cell>
          <cell r="J118" t="str">
            <v>Do Thi Bich Lieu</v>
          </cell>
          <cell r="M118" t="str">
            <v>No</v>
          </cell>
          <cell r="O118" t="str">
            <v>Chúng tôi đang xử lý hóa đơn, vui lòng liên hệ Do Thi Bich Lieu</v>
          </cell>
        </row>
        <row r="119">
          <cell r="D119">
            <v>39077</v>
          </cell>
          <cell r="E119">
            <v>19413422</v>
          </cell>
          <cell r="F119">
            <v>2844936</v>
          </cell>
          <cell r="G119">
            <v>45107.000347222223</v>
          </cell>
          <cell r="H119">
            <v>45111.000347222223</v>
          </cell>
          <cell r="I119">
            <v>45138.000347222223</v>
          </cell>
          <cell r="J119" t="str">
            <v>Do Thi Bich Lieu</v>
          </cell>
          <cell r="M119" t="str">
            <v>No</v>
          </cell>
          <cell r="O119" t="str">
            <v>Lịch thanh toán: Monthly at 10 &amp; 24</v>
          </cell>
        </row>
        <row r="120">
          <cell r="D120">
            <v>39091</v>
          </cell>
          <cell r="E120">
            <v>28353032</v>
          </cell>
          <cell r="F120">
            <v>1738710</v>
          </cell>
          <cell r="G120">
            <v>45107.000347222223</v>
          </cell>
          <cell r="J120" t="str">
            <v>Do Thi Bich Lieu</v>
          </cell>
          <cell r="M120" t="str">
            <v>No</v>
          </cell>
          <cell r="O120" t="str">
            <v>Chúng tôi đang xử lý hóa đơn, vui lòng liên hệ Do Thi Bich Lieu</v>
          </cell>
        </row>
        <row r="121">
          <cell r="D121">
            <v>39080</v>
          </cell>
          <cell r="E121">
            <v>12177951</v>
          </cell>
          <cell r="F121">
            <v>3420586</v>
          </cell>
          <cell r="G121">
            <v>45107.000347222223</v>
          </cell>
          <cell r="J121" t="str">
            <v>Do Thi Bich Lieu</v>
          </cell>
          <cell r="M121" t="str">
            <v>No</v>
          </cell>
          <cell r="O121" t="str">
            <v>Chúng tôi đang xử lý hóa đơn, vui lòng liên hệ Do Thi Bich Lieu</v>
          </cell>
        </row>
        <row r="122">
          <cell r="D122">
            <v>39083</v>
          </cell>
          <cell r="E122">
            <v>15140207</v>
          </cell>
          <cell r="F122">
            <v>2226532</v>
          </cell>
          <cell r="G122">
            <v>45107.000347222223</v>
          </cell>
          <cell r="H122">
            <v>45118.000347222223</v>
          </cell>
          <cell r="I122">
            <v>45142.000347222223</v>
          </cell>
          <cell r="J122" t="str">
            <v>Do Thi Bich Lieu</v>
          </cell>
          <cell r="M122" t="str">
            <v>No</v>
          </cell>
          <cell r="O122" t="str">
            <v>Lịch thanh toán: Monthly at 10 &amp; 24</v>
          </cell>
        </row>
        <row r="123">
          <cell r="D123">
            <v>39069</v>
          </cell>
          <cell r="E123">
            <v>16453735</v>
          </cell>
          <cell r="F123">
            <v>2634517</v>
          </cell>
          <cell r="G123">
            <v>45107.000347222223</v>
          </cell>
          <cell r="H123">
            <v>45111.000347222223</v>
          </cell>
          <cell r="I123">
            <v>45142.000347222223</v>
          </cell>
          <cell r="J123" t="str">
            <v>Do Thi Bich Lieu</v>
          </cell>
          <cell r="M123" t="str">
            <v>No</v>
          </cell>
          <cell r="O123" t="str">
            <v>Lịch thanh toán: Monthly at 10 &amp; 24</v>
          </cell>
        </row>
        <row r="124">
          <cell r="D124">
            <v>39078</v>
          </cell>
          <cell r="E124">
            <v>19413318</v>
          </cell>
          <cell r="F124">
            <v>2226532</v>
          </cell>
          <cell r="G124">
            <v>45107.000347222223</v>
          </cell>
          <cell r="H124">
            <v>45111.000347222223</v>
          </cell>
          <cell r="I124">
            <v>45138.000347222223</v>
          </cell>
          <cell r="J124" t="str">
            <v>Do Thi Bich Lieu</v>
          </cell>
          <cell r="M124" t="str">
            <v>No</v>
          </cell>
          <cell r="O124" t="str">
            <v>Lịch thanh toán: Monthly at 10 &amp; 24</v>
          </cell>
        </row>
        <row r="125">
          <cell r="D125">
            <v>39072</v>
          </cell>
          <cell r="E125">
            <v>23231209</v>
          </cell>
          <cell r="F125">
            <v>2132554</v>
          </cell>
          <cell r="G125">
            <v>45107.000347222223</v>
          </cell>
          <cell r="H125">
            <v>45109.000347222223</v>
          </cell>
          <cell r="I125">
            <v>45143.000347222223</v>
          </cell>
          <cell r="J125" t="str">
            <v>Do Thi Bich Lieu</v>
          </cell>
          <cell r="M125" t="str">
            <v>No</v>
          </cell>
          <cell r="O125" t="str">
            <v>Lịch thanh toán: Monthly at 10 &amp; 24</v>
          </cell>
        </row>
        <row r="126">
          <cell r="D126">
            <v>39089</v>
          </cell>
          <cell r="E126">
            <v>25360293</v>
          </cell>
          <cell r="F126">
            <v>2226532</v>
          </cell>
          <cell r="G126">
            <v>45107.000347222223</v>
          </cell>
          <cell r="H126">
            <v>45111.000347222223</v>
          </cell>
          <cell r="I126">
            <v>45142.000347222223</v>
          </cell>
          <cell r="J126" t="str">
            <v>Do Thi Bich Lieu</v>
          </cell>
          <cell r="M126" t="str">
            <v>No</v>
          </cell>
          <cell r="O126" t="str">
            <v>Lịch thanh toán: Monthly at 10 &amp; 24</v>
          </cell>
        </row>
        <row r="127">
          <cell r="D127">
            <v>39070</v>
          </cell>
          <cell r="E127">
            <v>24330165</v>
          </cell>
          <cell r="F127">
            <v>3448170</v>
          </cell>
          <cell r="G127">
            <v>45107.000347222223</v>
          </cell>
          <cell r="J127" t="str">
            <v>Do Thi Bich Lieu</v>
          </cell>
          <cell r="M127" t="str">
            <v>No</v>
          </cell>
          <cell r="O127" t="str">
            <v>Chúng tôi đang xử lý hóa đơn, vui lòng liên hệ Do Thi Bich Lieu</v>
          </cell>
        </row>
        <row r="128">
          <cell r="D128">
            <v>39075</v>
          </cell>
          <cell r="E128">
            <v>20389396</v>
          </cell>
          <cell r="F128">
            <v>1615482</v>
          </cell>
          <cell r="G128">
            <v>45107.000347222223</v>
          </cell>
          <cell r="H128">
            <v>45111.000347222223</v>
          </cell>
          <cell r="I128">
            <v>45139.000347222223</v>
          </cell>
          <cell r="J128" t="str">
            <v>Do Thi Bich Lieu</v>
          </cell>
          <cell r="M128" t="str">
            <v>No</v>
          </cell>
          <cell r="O128" t="str">
            <v>Lịch thanh toán: Monthly at 10 &amp; 24</v>
          </cell>
        </row>
        <row r="129">
          <cell r="D129">
            <v>39086</v>
          </cell>
          <cell r="E129">
            <v>17223223</v>
          </cell>
          <cell r="F129">
            <v>5063652</v>
          </cell>
          <cell r="G129">
            <v>45107.000347222223</v>
          </cell>
          <cell r="J129" t="str">
            <v>Do Thi Bich Lieu</v>
          </cell>
          <cell r="M129" t="str">
            <v>No</v>
          </cell>
          <cell r="O129" t="str">
            <v>Chúng tôi đang xử lý hóa đơn, vui lòng liên hệ Do Thi Bich Lieu</v>
          </cell>
        </row>
        <row r="130">
          <cell r="D130">
            <v>39053</v>
          </cell>
          <cell r="E130">
            <v>90335674</v>
          </cell>
          <cell r="F130">
            <v>2117467</v>
          </cell>
          <cell r="G130">
            <v>45107.000347222223</v>
          </cell>
          <cell r="H130">
            <v>45108.000347222223</v>
          </cell>
          <cell r="I130">
            <v>45135.000347222223</v>
          </cell>
          <cell r="J130" t="str">
            <v>Do Thi Bich Lieu</v>
          </cell>
          <cell r="M130" t="str">
            <v>No</v>
          </cell>
          <cell r="O130" t="str">
            <v>Lịch thanh toán: Monthly at 10 &amp; 24</v>
          </cell>
        </row>
        <row r="131">
          <cell r="D131">
            <v>39059</v>
          </cell>
          <cell r="E131">
            <v>13280380</v>
          </cell>
          <cell r="F131">
            <v>1354018</v>
          </cell>
          <cell r="G131">
            <v>45107.000347222223</v>
          </cell>
          <cell r="H131">
            <v>45108.000347222223</v>
          </cell>
          <cell r="I131">
            <v>45140.000347222223</v>
          </cell>
          <cell r="J131" t="str">
            <v>Do Thi Bich Lieu</v>
          </cell>
          <cell r="M131" t="str">
            <v>No</v>
          </cell>
          <cell r="O131" t="str">
            <v>Lịch thanh toán: Monthly at 10 &amp; 24</v>
          </cell>
        </row>
        <row r="132">
          <cell r="D132">
            <v>39056</v>
          </cell>
          <cell r="E132">
            <v>14125995</v>
          </cell>
          <cell r="F132">
            <v>435501</v>
          </cell>
          <cell r="G132">
            <v>45107.000347222223</v>
          </cell>
          <cell r="H132">
            <v>45108.000347222223</v>
          </cell>
          <cell r="I132">
            <v>45136.000347222223</v>
          </cell>
          <cell r="J132" t="str">
            <v>Do Thi Bich Lieu</v>
          </cell>
          <cell r="M132" t="str">
            <v>No</v>
          </cell>
          <cell r="O132" t="str">
            <v>Lịch thanh toán: Monthly at 10 &amp; 24</v>
          </cell>
        </row>
        <row r="133">
          <cell r="D133">
            <v>39058</v>
          </cell>
          <cell r="E133">
            <v>26415381</v>
          </cell>
          <cell r="F133">
            <v>1078011</v>
          </cell>
          <cell r="G133">
            <v>45107.000347222223</v>
          </cell>
          <cell r="H133">
            <v>45108.000347222223</v>
          </cell>
          <cell r="I133">
            <v>45141.000347222223</v>
          </cell>
          <cell r="J133" t="str">
            <v>Do Thi Bich Lieu</v>
          </cell>
          <cell r="M133" t="str">
            <v>No</v>
          </cell>
          <cell r="O133" t="str">
            <v>Lịch thanh toán: Monthly at 10 &amp; 24</v>
          </cell>
        </row>
        <row r="134">
          <cell r="D134">
            <v>39047</v>
          </cell>
          <cell r="E134">
            <v>14123950</v>
          </cell>
          <cell r="F134">
            <v>514273</v>
          </cell>
          <cell r="G134">
            <v>45107.000347222223</v>
          </cell>
          <cell r="J134" t="str">
            <v>Do Thi Bich Lieu</v>
          </cell>
          <cell r="M134" t="str">
            <v>No</v>
          </cell>
          <cell r="O134" t="str">
            <v>07/Đã thanh toán 24/2023</v>
          </cell>
        </row>
        <row r="135">
          <cell r="D135">
            <v>39057</v>
          </cell>
          <cell r="E135">
            <v>14124927</v>
          </cell>
          <cell r="F135">
            <v>403871</v>
          </cell>
          <cell r="G135">
            <v>45107.000347222223</v>
          </cell>
          <cell r="H135">
            <v>45108.000347222223</v>
          </cell>
          <cell r="I135">
            <v>45136.000347222223</v>
          </cell>
          <cell r="J135" t="str">
            <v>Do Thi Bich Lieu</v>
          </cell>
          <cell r="M135" t="str">
            <v>No</v>
          </cell>
          <cell r="O135" t="str">
            <v>Lịch thanh toán: Monthly at 10 &amp; 24</v>
          </cell>
        </row>
        <row r="136">
          <cell r="D136">
            <v>39087</v>
          </cell>
          <cell r="E136">
            <v>21240847</v>
          </cell>
          <cell r="F136">
            <v>1615482</v>
          </cell>
          <cell r="G136">
            <v>45107.000347222223</v>
          </cell>
          <cell r="H136">
            <v>45108.000347222223</v>
          </cell>
          <cell r="I136">
            <v>45143.000347222223</v>
          </cell>
          <cell r="J136" t="str">
            <v>Do Thi Bich Lieu</v>
          </cell>
          <cell r="M136" t="str">
            <v>No</v>
          </cell>
          <cell r="O136" t="str">
            <v>Lịch thanh toán: Monthly at 10 &amp; 24</v>
          </cell>
        </row>
        <row r="137">
          <cell r="D137">
            <v>646</v>
          </cell>
          <cell r="E137">
            <v>50984034</v>
          </cell>
          <cell r="F137">
            <v>4312396</v>
          </cell>
          <cell r="G137">
            <v>44932.000347222223</v>
          </cell>
          <cell r="J137" t="str">
            <v>Do Thi Bich Lieu</v>
          </cell>
          <cell r="M137" t="str">
            <v>No</v>
          </cell>
          <cell r="O137" t="str">
            <v>06/Đã thanh toán 12/2023</v>
          </cell>
        </row>
        <row r="138">
          <cell r="D138">
            <v>645</v>
          </cell>
          <cell r="E138">
            <v>29150448</v>
          </cell>
          <cell r="F138">
            <v>1332038</v>
          </cell>
          <cell r="G138">
            <v>44932.000347222223</v>
          </cell>
          <cell r="J138" t="str">
            <v>Do Thi Bich Lieu</v>
          </cell>
          <cell r="M138" t="str">
            <v>No</v>
          </cell>
          <cell r="O138" t="str">
            <v>02/Đã thanh toán 10/2023</v>
          </cell>
        </row>
        <row r="139">
          <cell r="D139">
            <v>644</v>
          </cell>
          <cell r="E139">
            <v>12102972</v>
          </cell>
          <cell r="F139">
            <v>1978899</v>
          </cell>
          <cell r="G139">
            <v>44932.000347222223</v>
          </cell>
          <cell r="J139" t="str">
            <v>Do Thi Bich Lieu</v>
          </cell>
          <cell r="M139" t="str">
            <v>No</v>
          </cell>
          <cell r="O139" t="str">
            <v>02/Đã thanh toán 24/2023</v>
          </cell>
        </row>
        <row r="140">
          <cell r="D140">
            <v>643</v>
          </cell>
          <cell r="E140">
            <v>24278449</v>
          </cell>
          <cell r="F140">
            <v>1882469</v>
          </cell>
          <cell r="G140">
            <v>44932.000347222223</v>
          </cell>
          <cell r="J140" t="str">
            <v>Do Thi Bich Lieu</v>
          </cell>
          <cell r="M140" t="str">
            <v>No</v>
          </cell>
          <cell r="O140" t="str">
            <v>02/Đã thanh toán 10/2023</v>
          </cell>
        </row>
        <row r="141">
          <cell r="D141">
            <v>642</v>
          </cell>
          <cell r="E141">
            <v>21199249</v>
          </cell>
          <cell r="F141">
            <v>1615482</v>
          </cell>
          <cell r="G141">
            <v>44932.000347222223</v>
          </cell>
          <cell r="J141" t="str">
            <v>Do Thi Bich Lieu</v>
          </cell>
          <cell r="M141" t="str">
            <v>No</v>
          </cell>
          <cell r="O141" t="str">
            <v>02/Đã thanh toán 10/2023</v>
          </cell>
        </row>
        <row r="142">
          <cell r="D142">
            <v>844</v>
          </cell>
          <cell r="E142">
            <v>26347517</v>
          </cell>
          <cell r="F142">
            <v>3738240</v>
          </cell>
          <cell r="G142">
            <v>44933.000347222223</v>
          </cell>
          <cell r="J142" t="str">
            <v>Do Thi Bich Lieu</v>
          </cell>
          <cell r="M142" t="str">
            <v>No</v>
          </cell>
          <cell r="O142" t="str">
            <v>06/Đã thanh toán 26/2023</v>
          </cell>
        </row>
        <row r="143">
          <cell r="D143">
            <v>840</v>
          </cell>
          <cell r="E143">
            <v>13193192</v>
          </cell>
          <cell r="F143">
            <v>7476480</v>
          </cell>
          <cell r="G143">
            <v>44933.000347222223</v>
          </cell>
          <cell r="J143" t="str">
            <v>Do Thi Bich Lieu</v>
          </cell>
          <cell r="M143" t="str">
            <v>No</v>
          </cell>
          <cell r="O143" t="str">
            <v>03/Đã thanh toán 10/2023</v>
          </cell>
        </row>
        <row r="144">
          <cell r="D144">
            <v>847</v>
          </cell>
          <cell r="E144">
            <v>14060853</v>
          </cell>
          <cell r="F144">
            <v>4886552</v>
          </cell>
          <cell r="G144">
            <v>44933.000347222223</v>
          </cell>
          <cell r="J144" t="str">
            <v>Do Thi Bich Lieu</v>
          </cell>
          <cell r="M144" t="str">
            <v>No</v>
          </cell>
          <cell r="O144" t="str">
            <v>03/Đã thanh toán 10/2023</v>
          </cell>
        </row>
        <row r="145">
          <cell r="D145">
            <v>841</v>
          </cell>
          <cell r="E145">
            <v>14058402</v>
          </cell>
          <cell r="F145">
            <v>3664914</v>
          </cell>
          <cell r="G145">
            <v>44933.000347222223</v>
          </cell>
          <cell r="J145" t="str">
            <v>Do Thi Bich Lieu</v>
          </cell>
          <cell r="M145" t="str">
            <v>No</v>
          </cell>
          <cell r="O145" t="str">
            <v>03/Đã thanh toán 10/2023</v>
          </cell>
        </row>
        <row r="146">
          <cell r="D146">
            <v>851</v>
          </cell>
          <cell r="E146">
            <v>13194511</v>
          </cell>
          <cell r="F146">
            <v>3227560</v>
          </cell>
          <cell r="G146">
            <v>44933.000347222223</v>
          </cell>
          <cell r="J146" t="str">
            <v>Do Thi Bich Lieu</v>
          </cell>
          <cell r="M146" t="str">
            <v>No</v>
          </cell>
          <cell r="O146" t="str">
            <v>03/Đã thanh toán 10/2023</v>
          </cell>
        </row>
        <row r="147">
          <cell r="D147">
            <v>846</v>
          </cell>
          <cell r="E147">
            <v>13195567</v>
          </cell>
          <cell r="F147">
            <v>3883418</v>
          </cell>
          <cell r="G147">
            <v>44933.000347222223</v>
          </cell>
          <cell r="J147" t="str">
            <v>Do Thi Bich Lieu</v>
          </cell>
          <cell r="M147" t="str">
            <v>No</v>
          </cell>
          <cell r="O147" t="str">
            <v>03/Đã thanh toán 10/2023</v>
          </cell>
        </row>
        <row r="148">
          <cell r="D148">
            <v>839</v>
          </cell>
          <cell r="E148">
            <v>14056774</v>
          </cell>
          <cell r="F148">
            <v>1428467</v>
          </cell>
          <cell r="G148">
            <v>44933.000347222223</v>
          </cell>
          <cell r="J148" t="str">
            <v>Do Thi Bich Lieu</v>
          </cell>
          <cell r="M148" t="str">
            <v>No</v>
          </cell>
          <cell r="O148" t="str">
            <v>03/Đã thanh toán 10/2023</v>
          </cell>
        </row>
        <row r="149">
          <cell r="D149">
            <v>845</v>
          </cell>
          <cell r="E149">
            <v>14059930</v>
          </cell>
          <cell r="F149">
            <v>3664914</v>
          </cell>
          <cell r="G149">
            <v>44933.000347222223</v>
          </cell>
          <cell r="J149" t="str">
            <v>Do Thi Bich Lieu</v>
          </cell>
          <cell r="M149" t="str">
            <v>No</v>
          </cell>
          <cell r="O149" t="str">
            <v>03/Đã thanh toán 10/2023</v>
          </cell>
        </row>
        <row r="150">
          <cell r="D150">
            <v>842</v>
          </cell>
          <cell r="E150">
            <v>26348398</v>
          </cell>
          <cell r="F150">
            <v>2452428</v>
          </cell>
          <cell r="G150">
            <v>44933.000347222223</v>
          </cell>
          <cell r="J150" t="str">
            <v>Do Thi Bich Lieu</v>
          </cell>
          <cell r="M150" t="str">
            <v>No</v>
          </cell>
          <cell r="O150" t="str">
            <v>03/Đã thanh toán 10/2023</v>
          </cell>
        </row>
        <row r="151">
          <cell r="D151">
            <v>829</v>
          </cell>
          <cell r="E151">
            <v>28295202</v>
          </cell>
          <cell r="F151">
            <v>276001</v>
          </cell>
          <cell r="G151">
            <v>44933.000347222223</v>
          </cell>
          <cell r="J151" t="str">
            <v>Do Thi Bich Lieu</v>
          </cell>
          <cell r="M151" t="str">
            <v>No</v>
          </cell>
          <cell r="O151" t="str">
            <v>02/Đã thanh toán 24/2023</v>
          </cell>
        </row>
        <row r="152">
          <cell r="D152">
            <v>843</v>
          </cell>
          <cell r="E152">
            <v>26348124</v>
          </cell>
          <cell r="F152">
            <v>2226534</v>
          </cell>
          <cell r="G152">
            <v>44933.000347222223</v>
          </cell>
          <cell r="J152" t="str">
            <v>Do Thi Bich Lieu</v>
          </cell>
          <cell r="M152" t="str">
            <v>No</v>
          </cell>
          <cell r="O152" t="str">
            <v>03/Đã thanh toán 10/2023</v>
          </cell>
        </row>
        <row r="153">
          <cell r="D153">
            <v>849</v>
          </cell>
          <cell r="E153">
            <v>11147774</v>
          </cell>
          <cell r="F153">
            <v>16777085</v>
          </cell>
          <cell r="G153">
            <v>44933.000347222223</v>
          </cell>
          <cell r="J153" t="str">
            <v>Do Thi Bich Lieu</v>
          </cell>
          <cell r="M153" t="str">
            <v>No</v>
          </cell>
          <cell r="O153" t="str">
            <v>02/Đã thanh toán 10/2023</v>
          </cell>
        </row>
        <row r="154">
          <cell r="D154">
            <v>831</v>
          </cell>
          <cell r="E154">
            <v>21199964</v>
          </cell>
          <cell r="F154">
            <v>1615482</v>
          </cell>
          <cell r="G154">
            <v>44933.000347222223</v>
          </cell>
          <cell r="J154" t="str">
            <v>Do Thi Bich Lieu</v>
          </cell>
          <cell r="M154" t="str">
            <v>No</v>
          </cell>
          <cell r="O154" t="str">
            <v>02/Đã thanh toán 24/2023</v>
          </cell>
        </row>
        <row r="155">
          <cell r="D155">
            <v>833</v>
          </cell>
          <cell r="E155">
            <v>15076561</v>
          </cell>
          <cell r="F155">
            <v>2619452</v>
          </cell>
          <cell r="G155">
            <v>44933.000347222223</v>
          </cell>
          <cell r="J155" t="str">
            <v>Do Thi Bich Lieu</v>
          </cell>
          <cell r="M155" t="str">
            <v>No</v>
          </cell>
          <cell r="O155" t="str">
            <v>02/Đã thanh toán 10/2023</v>
          </cell>
        </row>
        <row r="156">
          <cell r="D156">
            <v>830</v>
          </cell>
          <cell r="E156">
            <v>22307179</v>
          </cell>
          <cell r="F156">
            <v>4103941</v>
          </cell>
          <cell r="G156">
            <v>44933.000347222223</v>
          </cell>
          <cell r="J156" t="str">
            <v>Do Thi Bich Lieu</v>
          </cell>
          <cell r="M156" t="str">
            <v>No</v>
          </cell>
          <cell r="O156" t="str">
            <v>02/Đã thanh toán 24/2023</v>
          </cell>
        </row>
        <row r="157">
          <cell r="D157">
            <v>834</v>
          </cell>
          <cell r="E157">
            <v>16387878</v>
          </cell>
          <cell r="F157">
            <v>7130387</v>
          </cell>
          <cell r="G157">
            <v>44933.000347222223</v>
          </cell>
          <cell r="J157" t="str">
            <v>Do Thi Bich Lieu</v>
          </cell>
          <cell r="M157" t="str">
            <v>No</v>
          </cell>
          <cell r="O157" t="str">
            <v>02/Đã thanh toán 24/2023</v>
          </cell>
        </row>
        <row r="158">
          <cell r="D158">
            <v>1381</v>
          </cell>
          <cell r="E158">
            <v>27298878</v>
          </cell>
          <cell r="F158">
            <v>499125</v>
          </cell>
          <cell r="G158">
            <v>44938.000347222223</v>
          </cell>
          <cell r="J158" t="str">
            <v>Do Thi Bich Lieu</v>
          </cell>
          <cell r="M158" t="str">
            <v>No</v>
          </cell>
          <cell r="O158" t="str">
            <v>05/Đã thanh toán 24/2023</v>
          </cell>
        </row>
        <row r="159">
          <cell r="D159">
            <v>1380</v>
          </cell>
          <cell r="E159">
            <v>25308599</v>
          </cell>
          <cell r="F159">
            <v>17943706</v>
          </cell>
          <cell r="G159">
            <v>44938.000347222223</v>
          </cell>
          <cell r="J159" t="str">
            <v>Do Thi Bich Lieu</v>
          </cell>
          <cell r="M159" t="str">
            <v>No</v>
          </cell>
          <cell r="O159" t="str">
            <v>05/Đã thanh toán 24/2023</v>
          </cell>
        </row>
        <row r="160">
          <cell r="D160">
            <v>1369</v>
          </cell>
          <cell r="E160">
            <v>26356515</v>
          </cell>
          <cell r="F160">
            <v>3954874</v>
          </cell>
          <cell r="G160">
            <v>44938.000347222223</v>
          </cell>
          <cell r="J160" t="str">
            <v>Do Thi Bich Lieu</v>
          </cell>
          <cell r="M160" t="str">
            <v>No</v>
          </cell>
          <cell r="O160" t="str">
            <v>02/Đã thanh toán 10/2023</v>
          </cell>
        </row>
        <row r="161">
          <cell r="D161">
            <v>1397</v>
          </cell>
          <cell r="E161">
            <v>18119815</v>
          </cell>
          <cell r="F161">
            <v>12404673</v>
          </cell>
          <cell r="G161">
            <v>44938.000347222223</v>
          </cell>
          <cell r="J161" t="str">
            <v>Do Thi Bich Lieu</v>
          </cell>
          <cell r="M161" t="str">
            <v>No</v>
          </cell>
          <cell r="O161" t="str">
            <v>02/Đã thanh toán 24/2023</v>
          </cell>
        </row>
        <row r="162">
          <cell r="D162">
            <v>1398</v>
          </cell>
          <cell r="E162">
            <v>12110026</v>
          </cell>
          <cell r="F162">
            <v>37402800</v>
          </cell>
          <cell r="G162">
            <v>44938.000347222223</v>
          </cell>
          <cell r="J162" t="str">
            <v>Do Thi Bich Lieu</v>
          </cell>
          <cell r="M162" t="str">
            <v>No</v>
          </cell>
          <cell r="O162" t="str">
            <v>02/Đã thanh toán 24/2023</v>
          </cell>
        </row>
        <row r="163">
          <cell r="D163">
            <v>1473</v>
          </cell>
          <cell r="E163">
            <v>50984429</v>
          </cell>
          <cell r="F163">
            <v>15654122</v>
          </cell>
          <cell r="G163">
            <v>44939.000347222223</v>
          </cell>
          <cell r="J163" t="str">
            <v>Do Thi Bich Lieu</v>
          </cell>
          <cell r="M163" t="str">
            <v>No</v>
          </cell>
          <cell r="O163" t="str">
            <v>02/Đã thanh toán 24/2023</v>
          </cell>
        </row>
        <row r="164">
          <cell r="D164">
            <v>1476</v>
          </cell>
          <cell r="E164">
            <v>28298636</v>
          </cell>
          <cell r="F164">
            <v>13249500</v>
          </cell>
          <cell r="G164">
            <v>44939.000347222223</v>
          </cell>
          <cell r="J164" t="str">
            <v>Do Thi Bich Lieu</v>
          </cell>
          <cell r="M164" t="str">
            <v>No</v>
          </cell>
          <cell r="O164" t="str">
            <v>03/Đã thanh toán 10/2023</v>
          </cell>
        </row>
        <row r="165">
          <cell r="D165">
            <v>1478</v>
          </cell>
          <cell r="E165">
            <v>28298103</v>
          </cell>
          <cell r="F165">
            <v>2457945</v>
          </cell>
          <cell r="G165">
            <v>44939.000347222223</v>
          </cell>
          <cell r="J165" t="str">
            <v>Do Thi Bich Lieu</v>
          </cell>
          <cell r="M165" t="str">
            <v>No</v>
          </cell>
          <cell r="O165" t="str">
            <v>02/Đã thanh toán 24/2023</v>
          </cell>
        </row>
        <row r="166">
          <cell r="D166">
            <v>1483</v>
          </cell>
          <cell r="E166">
            <v>16391057</v>
          </cell>
          <cell r="F166">
            <v>575476</v>
          </cell>
          <cell r="G166">
            <v>44939.000347222223</v>
          </cell>
          <cell r="J166" t="str">
            <v>Do Thi Bich Lieu</v>
          </cell>
          <cell r="M166" t="str">
            <v>No</v>
          </cell>
          <cell r="O166" t="str">
            <v>02/Đã thanh toán 24/2023</v>
          </cell>
        </row>
        <row r="167">
          <cell r="D167">
            <v>1481</v>
          </cell>
          <cell r="E167">
            <v>16391216</v>
          </cell>
          <cell r="F167">
            <v>3738240</v>
          </cell>
          <cell r="G167">
            <v>44939.000347222223</v>
          </cell>
          <cell r="J167" t="str">
            <v>Do Thi Bich Lieu</v>
          </cell>
          <cell r="M167" t="str">
            <v>No</v>
          </cell>
          <cell r="O167" t="str">
            <v>02/Đã thanh toán 24/2023</v>
          </cell>
        </row>
        <row r="168">
          <cell r="D168">
            <v>1479</v>
          </cell>
          <cell r="E168">
            <v>25309394</v>
          </cell>
          <cell r="F168">
            <v>331201</v>
          </cell>
          <cell r="G168">
            <v>44939.000347222223</v>
          </cell>
          <cell r="J168" t="str">
            <v>Do Thi Bich Lieu</v>
          </cell>
          <cell r="M168" t="str">
            <v>No</v>
          </cell>
          <cell r="O168" t="str">
            <v>02/Đã thanh toán 24/2023</v>
          </cell>
        </row>
        <row r="169">
          <cell r="D169">
            <v>1475</v>
          </cell>
          <cell r="E169">
            <v>19354340</v>
          </cell>
          <cell r="F169">
            <v>6059287</v>
          </cell>
          <cell r="G169">
            <v>44939.000347222223</v>
          </cell>
          <cell r="J169" t="str">
            <v>Do Thi Bich Lieu</v>
          </cell>
          <cell r="M169" t="str">
            <v>No</v>
          </cell>
          <cell r="O169" t="str">
            <v>02/Đã thanh toán 24/2023</v>
          </cell>
        </row>
        <row r="170">
          <cell r="D170">
            <v>1472</v>
          </cell>
          <cell r="E170">
            <v>11150933</v>
          </cell>
          <cell r="F170">
            <v>15644207</v>
          </cell>
          <cell r="G170">
            <v>44939.000347222223</v>
          </cell>
          <cell r="J170" t="str">
            <v>Do Thi Bich Lieu</v>
          </cell>
          <cell r="M170" t="str">
            <v>No</v>
          </cell>
          <cell r="O170" t="str">
            <v>02/Đã thanh toán 24/2023</v>
          </cell>
        </row>
        <row r="171">
          <cell r="D171">
            <v>1474</v>
          </cell>
          <cell r="E171">
            <v>18122078</v>
          </cell>
          <cell r="F171">
            <v>4744894</v>
          </cell>
          <cell r="G171">
            <v>44939.000347222223</v>
          </cell>
          <cell r="J171" t="str">
            <v>Do Thi Bich Lieu</v>
          </cell>
          <cell r="M171" t="str">
            <v>No</v>
          </cell>
          <cell r="O171" t="str">
            <v>02/Đã thanh toán 24/2023</v>
          </cell>
        </row>
        <row r="172">
          <cell r="D172">
            <v>2135</v>
          </cell>
          <cell r="E172">
            <v>13207322</v>
          </cell>
          <cell r="F172">
            <v>4715370</v>
          </cell>
          <cell r="G172">
            <v>44957.000347222223</v>
          </cell>
          <cell r="J172" t="str">
            <v>Do Thi Bich Lieu</v>
          </cell>
          <cell r="M172" t="str">
            <v>No</v>
          </cell>
          <cell r="O172" t="str">
            <v>03/Đã thanh toán 24/2023</v>
          </cell>
        </row>
        <row r="173">
          <cell r="D173">
            <v>2128</v>
          </cell>
          <cell r="E173">
            <v>10185012</v>
          </cell>
          <cell r="F173">
            <v>3377836</v>
          </cell>
          <cell r="G173">
            <v>44957.000347222223</v>
          </cell>
          <cell r="J173" t="str">
            <v>Do Thi Bich Lieu</v>
          </cell>
          <cell r="M173" t="str">
            <v>No</v>
          </cell>
          <cell r="O173" t="str">
            <v>05/Đã thanh toán 24/2023</v>
          </cell>
        </row>
        <row r="174">
          <cell r="D174">
            <v>2129</v>
          </cell>
          <cell r="E174">
            <v>18125879</v>
          </cell>
          <cell r="F174">
            <v>4744894</v>
          </cell>
          <cell r="G174">
            <v>44957.000347222223</v>
          </cell>
          <cell r="J174" t="str">
            <v>Do Thi Bich Lieu</v>
          </cell>
          <cell r="M174" t="str">
            <v>No</v>
          </cell>
          <cell r="O174" t="str">
            <v>05/Đã thanh toán 24/2023</v>
          </cell>
        </row>
        <row r="175">
          <cell r="D175">
            <v>2125</v>
          </cell>
          <cell r="E175">
            <v>10184554</v>
          </cell>
          <cell r="F175">
            <v>3230964</v>
          </cell>
          <cell r="G175">
            <v>44957.000347222223</v>
          </cell>
          <cell r="J175" t="str">
            <v>Do Thi Bich Lieu</v>
          </cell>
          <cell r="M175" t="str">
            <v>No</v>
          </cell>
          <cell r="O175" t="str">
            <v>05/Đã thanh toán 24/2023</v>
          </cell>
        </row>
        <row r="176">
          <cell r="D176">
            <v>2126</v>
          </cell>
          <cell r="E176">
            <v>10184038</v>
          </cell>
          <cell r="F176">
            <v>7543021</v>
          </cell>
          <cell r="G176">
            <v>44957.000347222223</v>
          </cell>
          <cell r="J176" t="str">
            <v>Do Thi Bich Lieu</v>
          </cell>
          <cell r="M176" t="str">
            <v>No</v>
          </cell>
          <cell r="O176" t="str">
            <v>05/Đã thanh toán 24/2023</v>
          </cell>
        </row>
        <row r="177">
          <cell r="D177">
            <v>2139</v>
          </cell>
          <cell r="E177">
            <v>10179940</v>
          </cell>
          <cell r="F177">
            <v>15094768</v>
          </cell>
          <cell r="G177">
            <v>44957.000347222223</v>
          </cell>
          <cell r="J177" t="str">
            <v>Do Thi Bich Lieu</v>
          </cell>
          <cell r="M177" t="str">
            <v>No</v>
          </cell>
          <cell r="O177" t="str">
            <v>03/Đã thanh toán 24/2023</v>
          </cell>
        </row>
        <row r="178">
          <cell r="D178">
            <v>2120</v>
          </cell>
          <cell r="E178">
            <v>22311704</v>
          </cell>
          <cell r="F178">
            <v>1550252</v>
          </cell>
          <cell r="G178">
            <v>44957.000347222223</v>
          </cell>
          <cell r="J178" t="str">
            <v>Do Thi Bich Lieu</v>
          </cell>
          <cell r="M178" t="str">
            <v>No</v>
          </cell>
          <cell r="O178" t="str">
            <v>02/Đã thanh toán 24/2023</v>
          </cell>
        </row>
        <row r="179">
          <cell r="D179">
            <v>2118</v>
          </cell>
          <cell r="E179">
            <v>16392929</v>
          </cell>
          <cell r="F179">
            <v>9021870</v>
          </cell>
          <cell r="G179">
            <v>44957.000347222223</v>
          </cell>
          <cell r="J179" t="str">
            <v>Do Thi Bich Lieu</v>
          </cell>
          <cell r="M179" t="str">
            <v>No</v>
          </cell>
          <cell r="O179" t="str">
            <v>02/Đã thanh toán 24/2023</v>
          </cell>
        </row>
        <row r="180">
          <cell r="D180">
            <v>2119</v>
          </cell>
          <cell r="E180">
            <v>17156773</v>
          </cell>
          <cell r="F180">
            <v>7350111</v>
          </cell>
          <cell r="G180">
            <v>44957.000347222223</v>
          </cell>
          <cell r="J180" t="str">
            <v>Do Thi Bich Lieu</v>
          </cell>
          <cell r="M180" t="str">
            <v>No</v>
          </cell>
          <cell r="O180" t="str">
            <v>02/Đã thanh toán 24/2023</v>
          </cell>
        </row>
        <row r="181">
          <cell r="D181">
            <v>2122</v>
          </cell>
          <cell r="E181">
            <v>10183089</v>
          </cell>
          <cell r="F181">
            <v>5607360</v>
          </cell>
          <cell r="G181">
            <v>44957.000347222223</v>
          </cell>
          <cell r="J181" t="str">
            <v>Do Thi Bich Lieu</v>
          </cell>
          <cell r="M181" t="str">
            <v>No</v>
          </cell>
          <cell r="O181" t="str">
            <v>02/Đã thanh toán 24/2023</v>
          </cell>
        </row>
        <row r="182">
          <cell r="D182">
            <v>2132</v>
          </cell>
          <cell r="E182">
            <v>90294852</v>
          </cell>
          <cell r="F182">
            <v>4058758</v>
          </cell>
          <cell r="G182">
            <v>44957.000347222223</v>
          </cell>
          <cell r="J182" t="str">
            <v>Do Thi Bich Lieu</v>
          </cell>
          <cell r="M182" t="str">
            <v>No</v>
          </cell>
          <cell r="O182" t="str">
            <v>02/Đã thanh toán 24/2023</v>
          </cell>
        </row>
        <row r="183">
          <cell r="D183">
            <v>2123</v>
          </cell>
          <cell r="E183">
            <v>10183967</v>
          </cell>
          <cell r="F183">
            <v>14398439</v>
          </cell>
          <cell r="G183">
            <v>44957.000347222223</v>
          </cell>
          <cell r="J183" t="str">
            <v>Do Thi Bich Lieu</v>
          </cell>
          <cell r="M183" t="str">
            <v>No</v>
          </cell>
          <cell r="O183" t="str">
            <v>02/Đã thanh toán 24/2023</v>
          </cell>
        </row>
        <row r="184">
          <cell r="D184">
            <v>3517</v>
          </cell>
          <cell r="E184">
            <v>28303644</v>
          </cell>
          <cell r="F184">
            <v>2050340</v>
          </cell>
          <cell r="G184">
            <v>44966.000347222223</v>
          </cell>
          <cell r="J184" t="str">
            <v>Do Thi Bich Lieu</v>
          </cell>
          <cell r="M184" t="str">
            <v>No</v>
          </cell>
          <cell r="O184" t="str">
            <v>03/Đã thanh toán 24/2023</v>
          </cell>
        </row>
        <row r="185">
          <cell r="D185">
            <v>3522</v>
          </cell>
          <cell r="E185">
            <v>18127779</v>
          </cell>
          <cell r="F185">
            <v>4536290</v>
          </cell>
          <cell r="G185">
            <v>44966.000347222223</v>
          </cell>
          <cell r="J185" t="str">
            <v>Do Thi Bich Lieu</v>
          </cell>
          <cell r="M185" t="str">
            <v>No</v>
          </cell>
          <cell r="O185" t="str">
            <v>03/Đã thanh toán 24/2023</v>
          </cell>
        </row>
        <row r="186">
          <cell r="D186">
            <v>3519</v>
          </cell>
          <cell r="E186">
            <v>17162293</v>
          </cell>
          <cell r="F186">
            <v>20171932</v>
          </cell>
          <cell r="G186">
            <v>44966.000347222223</v>
          </cell>
          <cell r="J186" t="str">
            <v>Do Thi Bich Lieu</v>
          </cell>
          <cell r="M186" t="str">
            <v>No</v>
          </cell>
          <cell r="O186" t="str">
            <v>03/Đã thanh toán 24/2023</v>
          </cell>
        </row>
        <row r="187">
          <cell r="D187">
            <v>3520</v>
          </cell>
          <cell r="E187">
            <v>15085577</v>
          </cell>
          <cell r="F187">
            <v>2619452</v>
          </cell>
          <cell r="G187">
            <v>44966.000347222223</v>
          </cell>
          <cell r="J187" t="str">
            <v>Do Thi Bich Lieu</v>
          </cell>
          <cell r="M187" t="str">
            <v>No</v>
          </cell>
          <cell r="O187" t="str">
            <v>03/Đã thanh toán 24/2023</v>
          </cell>
        </row>
        <row r="188">
          <cell r="D188">
            <v>3521</v>
          </cell>
          <cell r="E188">
            <v>18127794</v>
          </cell>
          <cell r="F188">
            <v>1104004</v>
          </cell>
          <cell r="G188">
            <v>44966.000347222223</v>
          </cell>
          <cell r="J188" t="str">
            <v>Do Thi Bich Lieu</v>
          </cell>
          <cell r="M188" t="str">
            <v>No</v>
          </cell>
          <cell r="O188" t="str">
            <v>03/Đã thanh toán 24/2023</v>
          </cell>
        </row>
        <row r="189">
          <cell r="D189">
            <v>3518</v>
          </cell>
          <cell r="E189">
            <v>28303613</v>
          </cell>
          <cell r="F189">
            <v>13081750</v>
          </cell>
          <cell r="G189">
            <v>44966.000347222223</v>
          </cell>
          <cell r="J189" t="str">
            <v>Do Thi Bich Lieu</v>
          </cell>
          <cell r="M189" t="str">
            <v>No</v>
          </cell>
          <cell r="O189" t="str">
            <v>03/Đã thanh toán 24/2023</v>
          </cell>
        </row>
        <row r="190">
          <cell r="D190">
            <v>3850</v>
          </cell>
          <cell r="E190">
            <v>10190881</v>
          </cell>
          <cell r="F190">
            <v>14403193</v>
          </cell>
          <cell r="G190">
            <v>44967.000347222223</v>
          </cell>
          <cell r="J190" t="str">
            <v>Do Thi Bich Lieu</v>
          </cell>
          <cell r="M190" t="str">
            <v>No</v>
          </cell>
          <cell r="O190" t="str">
            <v>03/Đã thanh toán 24/2023</v>
          </cell>
        </row>
        <row r="191">
          <cell r="D191">
            <v>3849</v>
          </cell>
          <cell r="E191">
            <v>10186805</v>
          </cell>
          <cell r="F191">
            <v>7924246</v>
          </cell>
          <cell r="G191">
            <v>44967.000347222223</v>
          </cell>
          <cell r="J191" t="str">
            <v>Do Thi Bich Lieu</v>
          </cell>
          <cell r="M191" t="str">
            <v>No</v>
          </cell>
          <cell r="O191" t="str">
            <v>03/Đã thanh toán 24/2023</v>
          </cell>
        </row>
        <row r="192">
          <cell r="D192">
            <v>3909</v>
          </cell>
          <cell r="E192">
            <v>16399033</v>
          </cell>
          <cell r="F192">
            <v>7899848</v>
          </cell>
          <cell r="G192">
            <v>44968.000347222223</v>
          </cell>
          <cell r="J192" t="str">
            <v>Do Thi Bich Lieu</v>
          </cell>
          <cell r="M192" t="str">
            <v>No</v>
          </cell>
          <cell r="O192" t="str">
            <v>03/Đã thanh toán 24/2023</v>
          </cell>
        </row>
        <row r="193">
          <cell r="D193">
            <v>3906</v>
          </cell>
          <cell r="E193">
            <v>25315910</v>
          </cell>
          <cell r="F193">
            <v>4455671</v>
          </cell>
          <cell r="G193">
            <v>44968.000347222223</v>
          </cell>
          <cell r="J193" t="str">
            <v>Do Thi Bich Lieu</v>
          </cell>
          <cell r="M193" t="str">
            <v>No</v>
          </cell>
          <cell r="O193" t="str">
            <v>03/Đã thanh toán 24/2023</v>
          </cell>
        </row>
        <row r="194">
          <cell r="D194">
            <v>3907</v>
          </cell>
          <cell r="E194">
            <v>25315469</v>
          </cell>
          <cell r="F194">
            <v>2837120</v>
          </cell>
          <cell r="G194">
            <v>44968.000347222223</v>
          </cell>
          <cell r="J194" t="str">
            <v>Do Thi Bich Lieu</v>
          </cell>
          <cell r="M194" t="str">
            <v>No</v>
          </cell>
          <cell r="O194" t="str">
            <v>03/Đã thanh toán 24/2023</v>
          </cell>
        </row>
        <row r="195">
          <cell r="D195">
            <v>3908</v>
          </cell>
          <cell r="E195">
            <v>22317031</v>
          </cell>
          <cell r="F195">
            <v>5732573</v>
          </cell>
          <cell r="G195">
            <v>44968.000347222223</v>
          </cell>
          <cell r="J195" t="str">
            <v>Do Thi Bich Lieu</v>
          </cell>
          <cell r="M195" t="str">
            <v>No</v>
          </cell>
          <cell r="O195" t="str">
            <v>03/Đã thanh toán 24/2023</v>
          </cell>
        </row>
        <row r="196">
          <cell r="D196">
            <v>3903</v>
          </cell>
          <cell r="E196">
            <v>11159414</v>
          </cell>
          <cell r="F196">
            <v>4511364</v>
          </cell>
          <cell r="G196">
            <v>44968.000347222223</v>
          </cell>
          <cell r="J196" t="str">
            <v>Do Thi Bich Lieu</v>
          </cell>
          <cell r="M196" t="str">
            <v>No</v>
          </cell>
          <cell r="O196" t="str">
            <v>03/Đã thanh toán 24/2023</v>
          </cell>
        </row>
        <row r="197">
          <cell r="D197">
            <v>3904</v>
          </cell>
          <cell r="E197">
            <v>12114274</v>
          </cell>
          <cell r="F197">
            <v>10523106</v>
          </cell>
          <cell r="G197">
            <v>44968.000347222223</v>
          </cell>
          <cell r="J197" t="str">
            <v>Do Thi Bich Lieu</v>
          </cell>
          <cell r="M197" t="str">
            <v>No</v>
          </cell>
          <cell r="O197" t="str">
            <v>03/Đã thanh toán 24/2023</v>
          </cell>
        </row>
        <row r="198">
          <cell r="D198">
            <v>3905</v>
          </cell>
          <cell r="E198">
            <v>27305466</v>
          </cell>
          <cell r="F198">
            <v>1551215</v>
          </cell>
          <cell r="G198">
            <v>44968.000347222223</v>
          </cell>
          <cell r="J198" t="str">
            <v>Do Thi Bich Lieu</v>
          </cell>
          <cell r="M198" t="str">
            <v>No</v>
          </cell>
          <cell r="O198" t="str">
            <v>03/Đã thanh toán 24/2023</v>
          </cell>
        </row>
        <row r="199">
          <cell r="D199">
            <v>3901</v>
          </cell>
          <cell r="E199">
            <v>11155152</v>
          </cell>
          <cell r="F199">
            <v>11705793</v>
          </cell>
          <cell r="G199">
            <v>44968.000347222223</v>
          </cell>
          <cell r="J199" t="str">
            <v>Do Thi Bich Lieu</v>
          </cell>
          <cell r="M199" t="str">
            <v>No</v>
          </cell>
          <cell r="O199" t="str">
            <v>03/Đã thanh toán 24/2023</v>
          </cell>
        </row>
        <row r="200">
          <cell r="D200">
            <v>3902</v>
          </cell>
          <cell r="E200">
            <v>11155838</v>
          </cell>
          <cell r="F200">
            <v>16235032</v>
          </cell>
          <cell r="G200">
            <v>44968.000347222223</v>
          </cell>
          <cell r="J200" t="str">
            <v>Do Thi Bich Lieu</v>
          </cell>
          <cell r="M200" t="str">
            <v>No</v>
          </cell>
          <cell r="O200" t="str">
            <v>03/Đã thanh toán 24/2023</v>
          </cell>
        </row>
        <row r="201">
          <cell r="D201">
            <v>6287</v>
          </cell>
          <cell r="E201">
            <v>10190576</v>
          </cell>
          <cell r="F201">
            <v>7594719</v>
          </cell>
          <cell r="G201">
            <v>44973.000347222223</v>
          </cell>
          <cell r="J201" t="str">
            <v>Do Thi Bich Lieu</v>
          </cell>
          <cell r="M201" t="str">
            <v>No</v>
          </cell>
          <cell r="O201" t="str">
            <v>05/Đã thanh toán 24/2023</v>
          </cell>
        </row>
        <row r="202">
          <cell r="D202">
            <v>6280</v>
          </cell>
          <cell r="E202">
            <v>16400842</v>
          </cell>
          <cell r="F202">
            <v>1615482</v>
          </cell>
          <cell r="G202">
            <v>44973.000347222223</v>
          </cell>
          <cell r="J202" t="str">
            <v>Do Thi Bich Lieu</v>
          </cell>
          <cell r="M202" t="str">
            <v>No</v>
          </cell>
          <cell r="O202" t="str">
            <v>05/Đã thanh toán 24/2023</v>
          </cell>
        </row>
        <row r="203">
          <cell r="D203">
            <v>6281</v>
          </cell>
          <cell r="E203">
            <v>15088038</v>
          </cell>
          <cell r="F203">
            <v>3709684</v>
          </cell>
          <cell r="G203">
            <v>44973.000347222223</v>
          </cell>
          <cell r="J203" t="str">
            <v>Do Thi Bich Lieu</v>
          </cell>
          <cell r="M203" t="str">
            <v>No</v>
          </cell>
          <cell r="O203" t="str">
            <v>05/Đã thanh toán 24/2023</v>
          </cell>
        </row>
        <row r="204">
          <cell r="D204">
            <v>6279</v>
          </cell>
          <cell r="E204">
            <v>20344643</v>
          </cell>
          <cell r="F204">
            <v>4646318</v>
          </cell>
          <cell r="G204">
            <v>44973.000347222223</v>
          </cell>
          <cell r="J204" t="str">
            <v>Do Thi Bich Lieu</v>
          </cell>
          <cell r="M204" t="str">
            <v>No</v>
          </cell>
          <cell r="O204" t="str">
            <v>05/Đã thanh toán 24/2023</v>
          </cell>
        </row>
        <row r="205">
          <cell r="D205">
            <v>6272</v>
          </cell>
          <cell r="E205">
            <v>90296099</v>
          </cell>
          <cell r="F205">
            <v>3841090</v>
          </cell>
          <cell r="G205">
            <v>44973.000347222223</v>
          </cell>
          <cell r="J205" t="str">
            <v>Do Thi Bich Lieu</v>
          </cell>
          <cell r="M205" t="str">
            <v>No</v>
          </cell>
          <cell r="O205" t="str">
            <v>05/Đã thanh toán 24/2023</v>
          </cell>
        </row>
        <row r="206">
          <cell r="D206">
            <v>6275</v>
          </cell>
          <cell r="E206">
            <v>26365259</v>
          </cell>
          <cell r="F206">
            <v>1996764</v>
          </cell>
          <cell r="G206">
            <v>44973.000347222223</v>
          </cell>
          <cell r="J206" t="str">
            <v>Do Thi Bich Lieu</v>
          </cell>
          <cell r="M206" t="str">
            <v>No</v>
          </cell>
          <cell r="O206" t="str">
            <v>05/Đã thanh toán 24/2023</v>
          </cell>
        </row>
        <row r="207">
          <cell r="D207">
            <v>6270</v>
          </cell>
          <cell r="E207">
            <v>26362655</v>
          </cell>
          <cell r="F207">
            <v>4234934</v>
          </cell>
          <cell r="G207">
            <v>44973.000347222223</v>
          </cell>
          <cell r="J207" t="str">
            <v>Do Thi Bich Lieu</v>
          </cell>
          <cell r="M207" t="str">
            <v>No</v>
          </cell>
          <cell r="O207" t="str">
            <v>05/Đã thanh toán 24/2023</v>
          </cell>
        </row>
        <row r="208">
          <cell r="D208">
            <v>6289</v>
          </cell>
          <cell r="E208">
            <v>19361459</v>
          </cell>
          <cell r="F208">
            <v>6933854</v>
          </cell>
          <cell r="G208">
            <v>44973.000347222223</v>
          </cell>
          <cell r="J208" t="str">
            <v>Do Thi Bich Lieu</v>
          </cell>
          <cell r="M208" t="str">
            <v>No</v>
          </cell>
          <cell r="O208" t="str">
            <v>05/Đã thanh toán 24/2023</v>
          </cell>
        </row>
        <row r="209">
          <cell r="D209">
            <v>6282</v>
          </cell>
          <cell r="E209">
            <v>29155061</v>
          </cell>
          <cell r="F209">
            <v>2837120</v>
          </cell>
          <cell r="G209">
            <v>44973.000347222223</v>
          </cell>
          <cell r="J209" t="str">
            <v>Do Thi Bich Lieu</v>
          </cell>
          <cell r="M209" t="str">
            <v>No</v>
          </cell>
          <cell r="O209" t="str">
            <v>05/Đã thanh toán 24/2023</v>
          </cell>
        </row>
        <row r="210">
          <cell r="D210">
            <v>6288</v>
          </cell>
          <cell r="E210">
            <v>19361776</v>
          </cell>
          <cell r="F210">
            <v>3612246</v>
          </cell>
          <cell r="G210">
            <v>44973.000347222223</v>
          </cell>
          <cell r="J210" t="str">
            <v>Do Thi Bich Lieu</v>
          </cell>
          <cell r="M210" t="str">
            <v>No</v>
          </cell>
          <cell r="O210" t="str">
            <v>05/Đã thanh toán 24/2023</v>
          </cell>
        </row>
        <row r="211">
          <cell r="D211">
            <v>6274</v>
          </cell>
          <cell r="E211">
            <v>13212304</v>
          </cell>
          <cell r="F211">
            <v>6813410</v>
          </cell>
          <cell r="G211">
            <v>44973.000347222223</v>
          </cell>
          <cell r="J211" t="str">
            <v>Do Thi Bich Lieu</v>
          </cell>
          <cell r="M211" t="str">
            <v>No</v>
          </cell>
          <cell r="O211" t="str">
            <v>05/Đã thanh toán 24/2023</v>
          </cell>
        </row>
        <row r="212">
          <cell r="D212">
            <v>6278</v>
          </cell>
          <cell r="E212">
            <v>27307406</v>
          </cell>
          <cell r="F212">
            <v>1697289</v>
          </cell>
          <cell r="G212">
            <v>44973.000347222223</v>
          </cell>
          <cell r="J212" t="str">
            <v>Do Thi Bich Lieu</v>
          </cell>
          <cell r="M212" t="str">
            <v>No</v>
          </cell>
          <cell r="O212" t="str">
            <v>05/Đã thanh toán 24/2023</v>
          </cell>
        </row>
        <row r="213">
          <cell r="D213">
            <v>6271</v>
          </cell>
          <cell r="E213">
            <v>90296715</v>
          </cell>
          <cell r="F213">
            <v>1615482</v>
          </cell>
          <cell r="G213">
            <v>44973.000347222223</v>
          </cell>
          <cell r="J213" t="str">
            <v>Do Thi Bich Lieu</v>
          </cell>
          <cell r="M213" t="str">
            <v>No</v>
          </cell>
          <cell r="O213" t="str">
            <v>05/Đã thanh toán 24/2023</v>
          </cell>
        </row>
        <row r="214">
          <cell r="D214">
            <v>6276</v>
          </cell>
          <cell r="E214">
            <v>13217952</v>
          </cell>
          <cell r="F214">
            <v>4059594</v>
          </cell>
          <cell r="G214">
            <v>44973.000347222223</v>
          </cell>
          <cell r="J214" t="str">
            <v>Do Thi Bich Lieu</v>
          </cell>
          <cell r="M214" t="str">
            <v>No</v>
          </cell>
          <cell r="O214" t="str">
            <v>05/Đã thanh toán 24/2023</v>
          </cell>
        </row>
        <row r="215">
          <cell r="D215">
            <v>6273</v>
          </cell>
          <cell r="E215">
            <v>14073240</v>
          </cell>
          <cell r="F215">
            <v>6512061</v>
          </cell>
          <cell r="G215">
            <v>44973.000347222223</v>
          </cell>
          <cell r="J215" t="str">
            <v>Do Thi Bich Lieu</v>
          </cell>
          <cell r="M215" t="str">
            <v>No</v>
          </cell>
          <cell r="O215" t="str">
            <v>05/Đã thanh toán 24/2023</v>
          </cell>
        </row>
        <row r="216">
          <cell r="D216">
            <v>8664</v>
          </cell>
          <cell r="E216">
            <v>14078741</v>
          </cell>
          <cell r="F216">
            <v>6108190</v>
          </cell>
          <cell r="G216">
            <v>44981.000347222223</v>
          </cell>
          <cell r="J216" t="str">
            <v>Do Thi Bich Lieu</v>
          </cell>
          <cell r="M216" t="str">
            <v>No</v>
          </cell>
          <cell r="O216" t="str">
            <v>06/Đã thanh toán 12/2023</v>
          </cell>
        </row>
        <row r="217">
          <cell r="D217">
            <v>8666</v>
          </cell>
          <cell r="E217">
            <v>13219893</v>
          </cell>
          <cell r="F217">
            <v>3708590</v>
          </cell>
          <cell r="G217">
            <v>44981.000347222223</v>
          </cell>
          <cell r="J217" t="str">
            <v>Do Thi Bich Lieu</v>
          </cell>
          <cell r="M217" t="str">
            <v>No</v>
          </cell>
          <cell r="O217" t="str">
            <v>03/Đã thanh toán 24/2023</v>
          </cell>
        </row>
        <row r="218">
          <cell r="D218">
            <v>8659</v>
          </cell>
          <cell r="E218">
            <v>23199700</v>
          </cell>
          <cell r="F218">
            <v>8718886</v>
          </cell>
          <cell r="G218">
            <v>44981.000347222223</v>
          </cell>
          <cell r="J218" t="str">
            <v>Do Thi Bich Lieu</v>
          </cell>
          <cell r="M218" t="str">
            <v>No</v>
          </cell>
          <cell r="O218" t="str">
            <v>04/Đã thanh toán 10/2023</v>
          </cell>
        </row>
        <row r="219">
          <cell r="D219">
            <v>8649</v>
          </cell>
          <cell r="E219">
            <v>18133089</v>
          </cell>
          <cell r="F219">
            <v>7815082</v>
          </cell>
          <cell r="G219">
            <v>44981.000347222223</v>
          </cell>
          <cell r="J219" t="str">
            <v>Do Thi Bich Lieu</v>
          </cell>
          <cell r="M219" t="str">
            <v>No</v>
          </cell>
          <cell r="O219" t="str">
            <v>03/Đã thanh toán 24/2023</v>
          </cell>
        </row>
        <row r="220">
          <cell r="D220">
            <v>8665</v>
          </cell>
          <cell r="E220">
            <v>26367100</v>
          </cell>
          <cell r="F220">
            <v>1186224</v>
          </cell>
          <cell r="G220">
            <v>44981.000347222223</v>
          </cell>
          <cell r="J220" t="str">
            <v>Do Thi Bich Lieu</v>
          </cell>
          <cell r="M220" t="str">
            <v>No</v>
          </cell>
          <cell r="O220" t="str">
            <v>03/Đã thanh toán 24/2023</v>
          </cell>
        </row>
        <row r="221">
          <cell r="D221">
            <v>8657</v>
          </cell>
          <cell r="E221">
            <v>25318783</v>
          </cell>
          <cell r="F221">
            <v>8198768</v>
          </cell>
          <cell r="G221">
            <v>44981.000347222223</v>
          </cell>
          <cell r="J221" t="str">
            <v>Do Thi Bich Lieu</v>
          </cell>
          <cell r="M221" t="str">
            <v>No</v>
          </cell>
          <cell r="O221" t="str">
            <v>04/Đã thanh toán 10/2023</v>
          </cell>
        </row>
        <row r="222">
          <cell r="D222">
            <v>8656</v>
          </cell>
          <cell r="E222">
            <v>15088961</v>
          </cell>
          <cell r="F222">
            <v>1221638</v>
          </cell>
          <cell r="G222">
            <v>44981.000347222223</v>
          </cell>
          <cell r="J222" t="str">
            <v>Do Thi Bich Lieu</v>
          </cell>
          <cell r="M222" t="str">
            <v>No</v>
          </cell>
          <cell r="O222" t="str">
            <v>03/Đã thanh toán 24/2023</v>
          </cell>
        </row>
        <row r="223">
          <cell r="D223">
            <v>8654</v>
          </cell>
          <cell r="E223">
            <v>20344952</v>
          </cell>
          <cell r="F223">
            <v>2837120</v>
          </cell>
          <cell r="G223">
            <v>44981.000347222223</v>
          </cell>
          <cell r="J223" t="str">
            <v>Do Thi Bich Lieu</v>
          </cell>
          <cell r="M223" t="str">
            <v>No</v>
          </cell>
          <cell r="O223" t="str">
            <v>04/Đã thanh toán 10/2023</v>
          </cell>
        </row>
        <row r="224">
          <cell r="D224">
            <v>8655</v>
          </cell>
          <cell r="E224">
            <v>16402265</v>
          </cell>
          <cell r="F224">
            <v>2880284</v>
          </cell>
          <cell r="G224">
            <v>44981.000347222223</v>
          </cell>
          <cell r="J224" t="str">
            <v>Do Thi Bich Lieu</v>
          </cell>
          <cell r="M224" t="str">
            <v>No</v>
          </cell>
          <cell r="O224" t="str">
            <v>04/Đã thanh toán 10/2023</v>
          </cell>
        </row>
        <row r="225">
          <cell r="D225">
            <v>8660</v>
          </cell>
          <cell r="E225">
            <v>17168261</v>
          </cell>
          <cell r="F225">
            <v>2443276</v>
          </cell>
          <cell r="G225">
            <v>44981.000347222223</v>
          </cell>
          <cell r="J225" t="str">
            <v>Do Thi Bich Lieu</v>
          </cell>
          <cell r="M225" t="str">
            <v>No</v>
          </cell>
          <cell r="O225" t="str">
            <v>04/Đã thanh toán 10/2023</v>
          </cell>
        </row>
        <row r="226">
          <cell r="D226">
            <v>8648</v>
          </cell>
          <cell r="E226">
            <v>10194056</v>
          </cell>
          <cell r="F226">
            <v>1051127</v>
          </cell>
          <cell r="G226">
            <v>44981.000347222223</v>
          </cell>
          <cell r="J226" t="str">
            <v>Do Thi Bich Lieu</v>
          </cell>
          <cell r="M226" t="str">
            <v>No</v>
          </cell>
          <cell r="O226" t="str">
            <v>04/Đã thanh toán 10/2023</v>
          </cell>
        </row>
        <row r="227">
          <cell r="D227">
            <v>8652</v>
          </cell>
          <cell r="E227">
            <v>24289140</v>
          </cell>
          <cell r="F227">
            <v>299475</v>
          </cell>
          <cell r="G227">
            <v>44981.000347222223</v>
          </cell>
          <cell r="J227" t="str">
            <v>Do Thi Bich Lieu</v>
          </cell>
          <cell r="M227" t="str">
            <v>No</v>
          </cell>
          <cell r="O227" t="str">
            <v>04/Đã thanh toán 10/2023</v>
          </cell>
        </row>
        <row r="228">
          <cell r="D228">
            <v>8650</v>
          </cell>
          <cell r="E228">
            <v>12121474</v>
          </cell>
          <cell r="F228">
            <v>552002</v>
          </cell>
          <cell r="G228">
            <v>44981.000347222223</v>
          </cell>
          <cell r="J228" t="str">
            <v>Do Thi Bich Lieu</v>
          </cell>
          <cell r="M228" t="str">
            <v>No</v>
          </cell>
          <cell r="O228" t="str">
            <v>03/Đã thanh toán 24/2023</v>
          </cell>
        </row>
        <row r="229">
          <cell r="D229">
            <v>8651</v>
          </cell>
          <cell r="E229">
            <v>25317571</v>
          </cell>
          <cell r="F229">
            <v>12795724</v>
          </cell>
          <cell r="G229">
            <v>44981.000347222223</v>
          </cell>
          <cell r="J229" t="str">
            <v>Do Thi Bich Lieu</v>
          </cell>
          <cell r="M229" t="str">
            <v>No</v>
          </cell>
          <cell r="O229" t="str">
            <v>03/Đã thanh toán 24/2023</v>
          </cell>
        </row>
        <row r="230">
          <cell r="D230">
            <v>8662</v>
          </cell>
          <cell r="E230">
            <v>15090533</v>
          </cell>
          <cell r="F230">
            <v>1179255</v>
          </cell>
          <cell r="G230">
            <v>44981.000347222223</v>
          </cell>
          <cell r="J230" t="str">
            <v>Do Thi Bich Lieu</v>
          </cell>
          <cell r="M230" t="str">
            <v>No</v>
          </cell>
          <cell r="O230" t="str">
            <v>04/Đã thanh toán 10/2023</v>
          </cell>
        </row>
        <row r="231">
          <cell r="D231">
            <v>8658</v>
          </cell>
          <cell r="E231">
            <v>24290450</v>
          </cell>
          <cell r="F231">
            <v>10019675</v>
          </cell>
          <cell r="G231">
            <v>44981.000347222223</v>
          </cell>
          <cell r="J231" t="str">
            <v>Do Thi Bich Lieu</v>
          </cell>
          <cell r="M231" t="str">
            <v>No</v>
          </cell>
          <cell r="O231" t="str">
            <v>04/Đã thanh toán 10/2023</v>
          </cell>
        </row>
        <row r="232">
          <cell r="D232">
            <v>8653</v>
          </cell>
          <cell r="E232">
            <v>22319062</v>
          </cell>
          <cell r="F232">
            <v>1682819</v>
          </cell>
          <cell r="G232">
            <v>44981.000347222223</v>
          </cell>
          <cell r="J232" t="str">
            <v>Do Thi Bich Lieu</v>
          </cell>
          <cell r="M232" t="str">
            <v>No</v>
          </cell>
          <cell r="O232" t="str">
            <v>03/Đã thanh toán 24/2023</v>
          </cell>
        </row>
        <row r="233">
          <cell r="D233">
            <v>8661</v>
          </cell>
          <cell r="E233">
            <v>16403761</v>
          </cell>
          <cell r="F233">
            <v>2358510</v>
          </cell>
          <cell r="G233">
            <v>44981.000347222223</v>
          </cell>
          <cell r="J233" t="str">
            <v>Do Thi Bich Lieu</v>
          </cell>
          <cell r="M233" t="str">
            <v>No</v>
          </cell>
          <cell r="O233" t="str">
            <v>04/Đã thanh toán 10/2023</v>
          </cell>
        </row>
        <row r="234">
          <cell r="D234">
            <v>9021</v>
          </cell>
          <cell r="E234">
            <v>12124372</v>
          </cell>
          <cell r="F234">
            <v>2772853</v>
          </cell>
          <cell r="G234">
            <v>44982.000347222223</v>
          </cell>
          <cell r="J234" t="str">
            <v>Do Thi Bich Lieu</v>
          </cell>
          <cell r="M234" t="str">
            <v>No</v>
          </cell>
          <cell r="O234" t="str">
            <v>05/Đã thanh toán 24/2023</v>
          </cell>
        </row>
        <row r="235">
          <cell r="D235">
            <v>9022</v>
          </cell>
          <cell r="E235">
            <v>10197729</v>
          </cell>
          <cell r="F235">
            <v>4099282</v>
          </cell>
          <cell r="G235">
            <v>44982.000347222223</v>
          </cell>
          <cell r="J235" t="str">
            <v>Do Thi Bich Lieu</v>
          </cell>
          <cell r="M235" t="str">
            <v>No</v>
          </cell>
          <cell r="O235" t="str">
            <v>05/Đã thanh toán 24/2023</v>
          </cell>
        </row>
        <row r="236">
          <cell r="D236">
            <v>9019</v>
          </cell>
          <cell r="E236">
            <v>25319825</v>
          </cell>
          <cell r="F236">
            <v>3230964</v>
          </cell>
          <cell r="G236">
            <v>44982.000347222223</v>
          </cell>
          <cell r="J236" t="str">
            <v>Do Thi Bich Lieu</v>
          </cell>
          <cell r="M236" t="str">
            <v>No</v>
          </cell>
          <cell r="O236" t="str">
            <v>05/Đã thanh toán 24/2023</v>
          </cell>
        </row>
        <row r="237">
          <cell r="D237">
            <v>9020</v>
          </cell>
          <cell r="E237">
            <v>15091622</v>
          </cell>
          <cell r="F237">
            <v>6678210</v>
          </cell>
          <cell r="G237">
            <v>44982.000347222223</v>
          </cell>
          <cell r="J237" t="str">
            <v>Do Thi Bich Lieu</v>
          </cell>
          <cell r="M237" t="str">
            <v>No</v>
          </cell>
          <cell r="O237" t="str">
            <v>05/Đã thanh toán 24/2023</v>
          </cell>
        </row>
        <row r="238">
          <cell r="D238">
            <v>10489</v>
          </cell>
          <cell r="E238">
            <v>15093068</v>
          </cell>
          <cell r="F238">
            <v>2880284</v>
          </cell>
          <cell r="G238">
            <v>44987.000347222223</v>
          </cell>
          <cell r="J238" t="str">
            <v>Do Thi Bich Lieu</v>
          </cell>
          <cell r="M238" t="str">
            <v>No</v>
          </cell>
          <cell r="O238" t="str">
            <v>06/Đã thanh toán 26/2023</v>
          </cell>
        </row>
        <row r="239">
          <cell r="D239">
            <v>10495</v>
          </cell>
          <cell r="E239">
            <v>14080141</v>
          </cell>
          <cell r="F239">
            <v>711734</v>
          </cell>
          <cell r="G239">
            <v>44987.000347222223</v>
          </cell>
          <cell r="J239" t="str">
            <v>Do Thi Bich Lieu</v>
          </cell>
          <cell r="M239" t="str">
            <v>No</v>
          </cell>
          <cell r="O239" t="str">
            <v>06/Đã thanh toán 26/2023</v>
          </cell>
        </row>
        <row r="240">
          <cell r="D240">
            <v>10482</v>
          </cell>
          <cell r="E240">
            <v>27311198</v>
          </cell>
          <cell r="F240">
            <v>1682819</v>
          </cell>
          <cell r="G240">
            <v>44987.000347222223</v>
          </cell>
          <cell r="J240" t="str">
            <v>Do Thi Bich Lieu</v>
          </cell>
          <cell r="M240" t="str">
            <v>No</v>
          </cell>
          <cell r="O240" t="str">
            <v>06/Đã thanh toán 26/2023</v>
          </cell>
        </row>
        <row r="241">
          <cell r="D241">
            <v>10484</v>
          </cell>
          <cell r="E241">
            <v>22322670</v>
          </cell>
          <cell r="F241">
            <v>1615482</v>
          </cell>
          <cell r="G241">
            <v>44987.000347222223</v>
          </cell>
          <cell r="J241" t="str">
            <v>Do Thi Bich Lieu</v>
          </cell>
          <cell r="M241" t="str">
            <v>No</v>
          </cell>
          <cell r="O241" t="str">
            <v>06/Đã thanh toán 26/2023</v>
          </cell>
        </row>
        <row r="242">
          <cell r="D242">
            <v>10500</v>
          </cell>
          <cell r="E242">
            <v>26370979</v>
          </cell>
          <cell r="F242">
            <v>2619452</v>
          </cell>
          <cell r="G242">
            <v>44987.000347222223</v>
          </cell>
          <cell r="J242" t="str">
            <v>Do Thi Bich Lieu</v>
          </cell>
          <cell r="M242" t="str">
            <v>No</v>
          </cell>
          <cell r="O242" t="str">
            <v>06/Đã thanh toán 26/2023</v>
          </cell>
        </row>
        <row r="243">
          <cell r="D243">
            <v>10498</v>
          </cell>
          <cell r="E243">
            <v>13222719</v>
          </cell>
          <cell r="F243">
            <v>3594085</v>
          </cell>
          <cell r="G243">
            <v>44987.000347222223</v>
          </cell>
          <cell r="J243" t="str">
            <v>Do Thi Bich Lieu</v>
          </cell>
          <cell r="M243" t="str">
            <v>No</v>
          </cell>
          <cell r="O243" t="str">
            <v>06/Đã thanh toán 26/2023</v>
          </cell>
        </row>
        <row r="244">
          <cell r="D244">
            <v>10497</v>
          </cell>
          <cell r="E244">
            <v>14078179</v>
          </cell>
          <cell r="F244">
            <v>3664914</v>
          </cell>
          <cell r="G244">
            <v>44987.000347222223</v>
          </cell>
          <cell r="J244" t="str">
            <v>Do Thi Bich Lieu</v>
          </cell>
          <cell r="M244" t="str">
            <v>No</v>
          </cell>
          <cell r="O244" t="str">
            <v>06/Đã thanh toán 26/2023</v>
          </cell>
        </row>
        <row r="245">
          <cell r="D245">
            <v>10490</v>
          </cell>
          <cell r="E245">
            <v>28310702</v>
          </cell>
          <cell r="F245">
            <v>2443276</v>
          </cell>
          <cell r="G245">
            <v>44987.000347222223</v>
          </cell>
          <cell r="J245" t="str">
            <v>Do Thi Bich Lieu</v>
          </cell>
          <cell r="M245" t="str">
            <v>No</v>
          </cell>
          <cell r="O245" t="str">
            <v>06/Đã thanh toán 26/2023</v>
          </cell>
        </row>
        <row r="246">
          <cell r="D246">
            <v>10487</v>
          </cell>
          <cell r="E246">
            <v>17171050</v>
          </cell>
          <cell r="F246">
            <v>5495105</v>
          </cell>
          <cell r="G246">
            <v>44987.000347222223</v>
          </cell>
          <cell r="J246" t="str">
            <v>Do Thi Bich Lieu</v>
          </cell>
          <cell r="M246" t="str">
            <v>No</v>
          </cell>
          <cell r="O246" t="str">
            <v>06/Đã thanh toán 26/2023</v>
          </cell>
        </row>
        <row r="247">
          <cell r="D247">
            <v>10483</v>
          </cell>
          <cell r="E247">
            <v>25321308</v>
          </cell>
          <cell r="F247">
            <v>1551215</v>
          </cell>
          <cell r="G247">
            <v>44987.000347222223</v>
          </cell>
          <cell r="J247" t="str">
            <v>Do Thi Bich Lieu</v>
          </cell>
          <cell r="M247" t="str">
            <v>No</v>
          </cell>
          <cell r="O247" t="str">
            <v>06/Đã thanh toán 26/2023</v>
          </cell>
        </row>
        <row r="248">
          <cell r="D248">
            <v>10485</v>
          </cell>
          <cell r="E248">
            <v>21210823</v>
          </cell>
          <cell r="F248">
            <v>3166697</v>
          </cell>
          <cell r="G248">
            <v>44987.000347222223</v>
          </cell>
          <cell r="J248" t="str">
            <v>Do Thi Bich Lieu</v>
          </cell>
          <cell r="M248" t="str">
            <v>No</v>
          </cell>
          <cell r="O248" t="str">
            <v>06/Đã thanh toán 26/2023</v>
          </cell>
        </row>
        <row r="249">
          <cell r="D249">
            <v>10492</v>
          </cell>
          <cell r="E249">
            <v>19369518</v>
          </cell>
          <cell r="F249">
            <v>2619452</v>
          </cell>
          <cell r="G249">
            <v>44987.000347222223</v>
          </cell>
          <cell r="J249" t="str">
            <v>Do Thi Bich Lieu</v>
          </cell>
          <cell r="M249" t="str">
            <v>No</v>
          </cell>
          <cell r="O249" t="str">
            <v>06/Đã thanh toán 26/2023</v>
          </cell>
        </row>
        <row r="250">
          <cell r="D250">
            <v>10491</v>
          </cell>
          <cell r="E250">
            <v>27311942</v>
          </cell>
          <cell r="F250">
            <v>299475</v>
          </cell>
          <cell r="G250">
            <v>44987.000347222223</v>
          </cell>
          <cell r="J250" t="str">
            <v>Do Thi Bich Lieu</v>
          </cell>
          <cell r="M250" t="str">
            <v>No</v>
          </cell>
          <cell r="O250" t="str">
            <v>06/Đã thanh toán 26/2023</v>
          </cell>
        </row>
        <row r="251">
          <cell r="D251">
            <v>10488</v>
          </cell>
          <cell r="E251">
            <v>16406877</v>
          </cell>
          <cell r="F251">
            <v>4400535</v>
          </cell>
          <cell r="G251">
            <v>44987.000347222223</v>
          </cell>
          <cell r="J251" t="str">
            <v>Do Thi Bich Lieu</v>
          </cell>
          <cell r="M251" t="str">
            <v>No</v>
          </cell>
          <cell r="O251" t="str">
            <v>06/Đã thanh toán 26/2023</v>
          </cell>
        </row>
        <row r="252">
          <cell r="D252">
            <v>10486</v>
          </cell>
          <cell r="E252">
            <v>20348762</v>
          </cell>
          <cell r="F252">
            <v>1221638</v>
          </cell>
          <cell r="G252">
            <v>44987.000347222223</v>
          </cell>
          <cell r="J252" t="str">
            <v>Do Thi Bich Lieu</v>
          </cell>
          <cell r="M252" t="str">
            <v>No</v>
          </cell>
          <cell r="O252" t="str">
            <v>06/Đã thanh toán 26/2023</v>
          </cell>
        </row>
        <row r="253">
          <cell r="D253">
            <v>10480</v>
          </cell>
          <cell r="E253">
            <v>29159395</v>
          </cell>
          <cell r="F253">
            <v>1179255</v>
          </cell>
          <cell r="G253">
            <v>44987.000347222223</v>
          </cell>
          <cell r="J253" t="str">
            <v>Do Thi Bich Lieu</v>
          </cell>
          <cell r="M253" t="str">
            <v>No</v>
          </cell>
          <cell r="O253" t="str">
            <v>06/Đã thanh toán 26/2023</v>
          </cell>
        </row>
        <row r="254">
          <cell r="D254">
            <v>10493</v>
          </cell>
          <cell r="E254">
            <v>11168083</v>
          </cell>
          <cell r="F254">
            <v>4170667</v>
          </cell>
          <cell r="G254">
            <v>44987.000347222223</v>
          </cell>
          <cell r="J254" t="str">
            <v>Do Thi Bich Lieu</v>
          </cell>
          <cell r="M254" t="str">
            <v>No</v>
          </cell>
          <cell r="O254" t="str">
            <v>06/Đã thanh toán 26/2023</v>
          </cell>
        </row>
        <row r="255">
          <cell r="D255">
            <v>10496</v>
          </cell>
          <cell r="E255">
            <v>14080913</v>
          </cell>
          <cell r="F255">
            <v>2160213</v>
          </cell>
          <cell r="G255">
            <v>44987.000347222223</v>
          </cell>
          <cell r="J255" t="str">
            <v>Do Thi Bich Lieu</v>
          </cell>
          <cell r="M255" t="str">
            <v>No</v>
          </cell>
          <cell r="O255" t="str">
            <v>06/Đã thanh toán 26/2023</v>
          </cell>
        </row>
        <row r="256">
          <cell r="D256">
            <v>10494</v>
          </cell>
          <cell r="E256">
            <v>12127235</v>
          </cell>
          <cell r="F256">
            <v>6678210</v>
          </cell>
          <cell r="G256">
            <v>44987.000347222223</v>
          </cell>
          <cell r="J256" t="str">
            <v>Do Thi Bich Lieu</v>
          </cell>
          <cell r="M256" t="str">
            <v>No</v>
          </cell>
          <cell r="O256" t="str">
            <v>06/Đã thanh toán 26/2023</v>
          </cell>
        </row>
        <row r="257">
          <cell r="D257">
            <v>10501</v>
          </cell>
          <cell r="E257">
            <v>26370368</v>
          </cell>
          <cell r="F257">
            <v>3868816</v>
          </cell>
          <cell r="G257">
            <v>44987.000347222223</v>
          </cell>
          <cell r="J257" t="str">
            <v>Do Thi Bich Lieu</v>
          </cell>
          <cell r="M257" t="str">
            <v>No</v>
          </cell>
          <cell r="O257" t="str">
            <v>07/Đã thanh toán 24/2023</v>
          </cell>
        </row>
        <row r="258">
          <cell r="D258">
            <v>10481</v>
          </cell>
          <cell r="E258">
            <v>17168935</v>
          </cell>
          <cell r="F258">
            <v>3841090</v>
          </cell>
          <cell r="G258">
            <v>44987.000347222223</v>
          </cell>
          <cell r="J258" t="str">
            <v>Do Thi Bich Lieu</v>
          </cell>
          <cell r="M258" t="str">
            <v>No</v>
          </cell>
          <cell r="O258" t="str">
            <v>06/Đã thanh toán 26/2023</v>
          </cell>
        </row>
        <row r="259">
          <cell r="D259">
            <v>11267</v>
          </cell>
          <cell r="E259">
            <v>21211194</v>
          </cell>
          <cell r="F259">
            <v>7103404</v>
          </cell>
          <cell r="G259">
            <v>44988.000347222223</v>
          </cell>
          <cell r="J259" t="str">
            <v>Do Thi Bich Lieu</v>
          </cell>
          <cell r="M259" t="str">
            <v>No</v>
          </cell>
          <cell r="O259" t="str">
            <v>06/Đã thanh toán 26/2023</v>
          </cell>
        </row>
        <row r="260">
          <cell r="D260">
            <v>11268</v>
          </cell>
          <cell r="E260">
            <v>17172370</v>
          </cell>
          <cell r="F260">
            <v>2837120</v>
          </cell>
          <cell r="G260">
            <v>44988.000347222223</v>
          </cell>
          <cell r="J260" t="str">
            <v>Do Thi Bich Lieu</v>
          </cell>
          <cell r="M260" t="str">
            <v>No</v>
          </cell>
          <cell r="O260" t="str">
            <v>06/Đã thanh toán 26/2023</v>
          </cell>
        </row>
        <row r="261">
          <cell r="D261">
            <v>11265</v>
          </cell>
          <cell r="E261">
            <v>16407983</v>
          </cell>
          <cell r="F261">
            <v>1615482</v>
          </cell>
          <cell r="G261">
            <v>44988.000347222223</v>
          </cell>
          <cell r="J261" t="str">
            <v>Do Thi Bich Lieu</v>
          </cell>
          <cell r="M261" t="str">
            <v>No</v>
          </cell>
          <cell r="O261" t="str">
            <v>06/Đã thanh toán 26/2023</v>
          </cell>
        </row>
        <row r="262">
          <cell r="D262">
            <v>11266</v>
          </cell>
          <cell r="E262">
            <v>22324278</v>
          </cell>
          <cell r="F262">
            <v>1038392</v>
          </cell>
          <cell r="G262">
            <v>44988.000347222223</v>
          </cell>
          <cell r="J262" t="str">
            <v>Do Thi Bich Lieu</v>
          </cell>
          <cell r="M262" t="str">
            <v>No</v>
          </cell>
          <cell r="O262" t="str">
            <v>06/Đã thanh toán 26/2023</v>
          </cell>
        </row>
        <row r="263">
          <cell r="D263">
            <v>13165</v>
          </cell>
          <cell r="E263">
            <v>90303766</v>
          </cell>
          <cell r="F263">
            <v>2400893</v>
          </cell>
          <cell r="G263">
            <v>44994.000347222223</v>
          </cell>
          <cell r="J263" t="str">
            <v>Do Thi Bich Lieu</v>
          </cell>
          <cell r="M263" t="str">
            <v>No</v>
          </cell>
          <cell r="O263" t="str">
            <v>06/Đã thanh toán 26/2023</v>
          </cell>
        </row>
        <row r="264">
          <cell r="D264">
            <v>13200</v>
          </cell>
          <cell r="E264">
            <v>16410652</v>
          </cell>
          <cell r="F264">
            <v>2076778</v>
          </cell>
          <cell r="G264">
            <v>44994.000347222223</v>
          </cell>
          <cell r="J264" t="str">
            <v>Do Thi Bich Lieu</v>
          </cell>
          <cell r="M264" t="str">
            <v>No</v>
          </cell>
          <cell r="O264" t="str">
            <v>04/Đã thanh toán 24/2023</v>
          </cell>
        </row>
        <row r="265">
          <cell r="D265">
            <v>13196</v>
          </cell>
          <cell r="E265">
            <v>28314330</v>
          </cell>
          <cell r="F265">
            <v>2457945</v>
          </cell>
          <cell r="G265">
            <v>44994.000347222223</v>
          </cell>
          <cell r="J265" t="str">
            <v>Do Thi Bich Lieu</v>
          </cell>
          <cell r="M265" t="str">
            <v>No</v>
          </cell>
          <cell r="O265" t="str">
            <v>04/Đã thanh toán 24/2023</v>
          </cell>
        </row>
        <row r="266">
          <cell r="D266">
            <v>13194</v>
          </cell>
          <cell r="E266">
            <v>12129909</v>
          </cell>
          <cell r="F266">
            <v>4153569</v>
          </cell>
          <cell r="G266">
            <v>44994.000347222223</v>
          </cell>
          <cell r="J266" t="str">
            <v>Do Thi Bich Lieu</v>
          </cell>
          <cell r="M266" t="str">
            <v>No</v>
          </cell>
          <cell r="O266" t="str">
            <v>04/Đã thanh toán 24/2023</v>
          </cell>
        </row>
        <row r="267">
          <cell r="D267">
            <v>13197</v>
          </cell>
          <cell r="E267">
            <v>25324086</v>
          </cell>
          <cell r="F267">
            <v>1038389</v>
          </cell>
          <cell r="G267">
            <v>44994.000347222223</v>
          </cell>
          <cell r="J267" t="str">
            <v>Do Thi Bich Lieu</v>
          </cell>
          <cell r="M267" t="str">
            <v>No</v>
          </cell>
          <cell r="O267" t="str">
            <v>04/Đã thanh toán 24/2023</v>
          </cell>
        </row>
        <row r="268">
          <cell r="D268">
            <v>13201</v>
          </cell>
          <cell r="E268">
            <v>15096894</v>
          </cell>
          <cell r="F268">
            <v>4744894</v>
          </cell>
          <cell r="G268">
            <v>44994.000347222223</v>
          </cell>
          <cell r="J268" t="str">
            <v>Do Thi Bich Lieu</v>
          </cell>
          <cell r="M268" t="str">
            <v>No</v>
          </cell>
          <cell r="O268" t="str">
            <v>04/Đã thanh toán 24/2023</v>
          </cell>
        </row>
        <row r="269">
          <cell r="D269">
            <v>13202</v>
          </cell>
          <cell r="E269">
            <v>15096645</v>
          </cell>
          <cell r="F269">
            <v>1038389</v>
          </cell>
          <cell r="G269">
            <v>44994.000347222223</v>
          </cell>
          <cell r="J269" t="str">
            <v>Do Thi Bich Lieu</v>
          </cell>
          <cell r="M269" t="str">
            <v>No</v>
          </cell>
          <cell r="O269" t="str">
            <v>04/Đã thanh toán 24/2023</v>
          </cell>
        </row>
        <row r="270">
          <cell r="D270">
            <v>13157</v>
          </cell>
          <cell r="E270">
            <v>18141717</v>
          </cell>
          <cell r="F270">
            <v>1038392</v>
          </cell>
          <cell r="G270">
            <v>44994.000347222223</v>
          </cell>
          <cell r="J270" t="str">
            <v>Do Thi Bich Lieu</v>
          </cell>
          <cell r="M270" t="str">
            <v>No</v>
          </cell>
          <cell r="O270" t="str">
            <v>04/Đã thanh toán 24/2023</v>
          </cell>
        </row>
        <row r="271">
          <cell r="D271">
            <v>13195</v>
          </cell>
          <cell r="E271">
            <v>27314275</v>
          </cell>
          <cell r="F271">
            <v>1038389</v>
          </cell>
          <cell r="G271">
            <v>44994.000347222223</v>
          </cell>
          <cell r="J271" t="str">
            <v>Do Thi Bich Lieu</v>
          </cell>
          <cell r="M271" t="str">
            <v>No</v>
          </cell>
          <cell r="O271" t="str">
            <v>04/Đã thanh toán 24/2023</v>
          </cell>
        </row>
        <row r="272">
          <cell r="D272">
            <v>13199</v>
          </cell>
          <cell r="E272">
            <v>17175916</v>
          </cell>
          <cell r="F272">
            <v>2076778</v>
          </cell>
          <cell r="G272">
            <v>44994.000347222223</v>
          </cell>
          <cell r="J272" t="str">
            <v>Do Thi Bich Lieu</v>
          </cell>
          <cell r="M272" t="str">
            <v>No</v>
          </cell>
          <cell r="O272" t="str">
            <v>04/Đã thanh toán 24/2023</v>
          </cell>
        </row>
        <row r="273">
          <cell r="D273">
            <v>13198</v>
          </cell>
          <cell r="E273">
            <v>20351740</v>
          </cell>
          <cell r="F273">
            <v>1038389</v>
          </cell>
          <cell r="G273">
            <v>44994.000347222223</v>
          </cell>
          <cell r="J273" t="str">
            <v>Do Thi Bich Lieu</v>
          </cell>
          <cell r="M273" t="str">
            <v>No</v>
          </cell>
          <cell r="O273" t="str">
            <v>04/Đã thanh toán 24/2023</v>
          </cell>
        </row>
        <row r="274">
          <cell r="D274">
            <v>13166</v>
          </cell>
          <cell r="E274">
            <v>13224751</v>
          </cell>
          <cell r="F274">
            <v>7267838</v>
          </cell>
          <cell r="G274">
            <v>44994.000347222223</v>
          </cell>
          <cell r="J274" t="str">
            <v>Do Thi Bich Lieu</v>
          </cell>
          <cell r="M274" t="str">
            <v>No</v>
          </cell>
          <cell r="O274" t="str">
            <v>04/Đã thanh toán 10/2023</v>
          </cell>
        </row>
        <row r="275">
          <cell r="D275">
            <v>13163</v>
          </cell>
          <cell r="E275">
            <v>10201289</v>
          </cell>
          <cell r="F275">
            <v>4525994</v>
          </cell>
          <cell r="G275">
            <v>44994.000347222223</v>
          </cell>
          <cell r="J275" t="str">
            <v>Do Thi Bich Lieu</v>
          </cell>
          <cell r="M275" t="str">
            <v>No</v>
          </cell>
          <cell r="O275" t="str">
            <v>04/Đã thanh toán 10/2023</v>
          </cell>
        </row>
        <row r="276">
          <cell r="D276">
            <v>13164</v>
          </cell>
          <cell r="E276">
            <v>13225152</v>
          </cell>
          <cell r="F276">
            <v>828003</v>
          </cell>
          <cell r="G276">
            <v>44994.000347222223</v>
          </cell>
          <cell r="J276" t="str">
            <v>Do Thi Bich Lieu</v>
          </cell>
          <cell r="M276" t="str">
            <v>No</v>
          </cell>
          <cell r="O276" t="str">
            <v>04/Đã thanh toán 10/2023</v>
          </cell>
        </row>
        <row r="277">
          <cell r="D277">
            <v>13161</v>
          </cell>
          <cell r="E277">
            <v>24294867</v>
          </cell>
          <cell r="F277">
            <v>1038392</v>
          </cell>
          <cell r="G277">
            <v>44994.000347222223</v>
          </cell>
          <cell r="J277" t="str">
            <v>Do Thi Bich Lieu</v>
          </cell>
          <cell r="M277" t="str">
            <v>No</v>
          </cell>
          <cell r="O277" t="str">
            <v>04/Đã thanh toán 24/2023</v>
          </cell>
        </row>
        <row r="278">
          <cell r="D278">
            <v>13160</v>
          </cell>
          <cell r="E278">
            <v>21211824</v>
          </cell>
          <cell r="F278">
            <v>3230964</v>
          </cell>
          <cell r="G278">
            <v>44994.000347222223</v>
          </cell>
          <cell r="J278" t="str">
            <v>Do Thi Bich Lieu</v>
          </cell>
          <cell r="M278" t="str">
            <v>No</v>
          </cell>
          <cell r="O278" t="str">
            <v>04/Đã thanh toán 10/2023</v>
          </cell>
        </row>
        <row r="279">
          <cell r="D279">
            <v>13167</v>
          </cell>
          <cell r="E279">
            <v>13224849</v>
          </cell>
          <cell r="F279">
            <v>1221638</v>
          </cell>
          <cell r="G279">
            <v>44994.000347222223</v>
          </cell>
          <cell r="J279" t="str">
            <v>Do Thi Bich Lieu</v>
          </cell>
          <cell r="M279" t="str">
            <v>No</v>
          </cell>
          <cell r="O279" t="str">
            <v>04/Đã thanh toán 10/2023</v>
          </cell>
        </row>
        <row r="280">
          <cell r="D280">
            <v>13162</v>
          </cell>
          <cell r="E280">
            <v>21212486</v>
          </cell>
          <cell r="F280">
            <v>3230964</v>
          </cell>
          <cell r="G280">
            <v>44994.000347222223</v>
          </cell>
          <cell r="J280" t="str">
            <v>Do Thi Bich Lieu</v>
          </cell>
          <cell r="M280" t="str">
            <v>No</v>
          </cell>
          <cell r="O280" t="str">
            <v>04/Đã thanh toán 24/2023</v>
          </cell>
        </row>
        <row r="281">
          <cell r="D281">
            <v>14851</v>
          </cell>
          <cell r="E281">
            <v>19373558</v>
          </cell>
          <cell r="F281">
            <v>1038389</v>
          </cell>
          <cell r="G281">
            <v>45001.000347222223</v>
          </cell>
          <cell r="J281" t="str">
            <v>Do Thi Bich Lieu</v>
          </cell>
          <cell r="M281" t="str">
            <v>No</v>
          </cell>
          <cell r="O281" t="str">
            <v>06/Đã thanh toán 26/2023</v>
          </cell>
        </row>
        <row r="282">
          <cell r="D282">
            <v>14848</v>
          </cell>
          <cell r="E282">
            <v>11173631</v>
          </cell>
          <cell r="F282">
            <v>10383890</v>
          </cell>
          <cell r="G282">
            <v>45001.000347222223</v>
          </cell>
          <cell r="J282" t="str">
            <v>Do Thi Bich Lieu</v>
          </cell>
          <cell r="M282" t="str">
            <v>No</v>
          </cell>
          <cell r="O282" t="str">
            <v>06/Đã thanh toán 26/2023</v>
          </cell>
        </row>
        <row r="283">
          <cell r="D283">
            <v>14847</v>
          </cell>
          <cell r="E283">
            <v>10206798</v>
          </cell>
          <cell r="F283">
            <v>5191945</v>
          </cell>
          <cell r="G283">
            <v>45001.000347222223</v>
          </cell>
          <cell r="J283" t="str">
            <v>Do Thi Bich Lieu</v>
          </cell>
          <cell r="M283" t="str">
            <v>No</v>
          </cell>
          <cell r="O283" t="str">
            <v>06/Đã thanh toán 26/2023</v>
          </cell>
        </row>
        <row r="284">
          <cell r="D284">
            <v>14846</v>
          </cell>
          <cell r="E284">
            <v>10204861</v>
          </cell>
          <cell r="F284">
            <v>5338938</v>
          </cell>
          <cell r="G284">
            <v>45001.000347222223</v>
          </cell>
          <cell r="J284" t="str">
            <v>Do Thi Bich Lieu</v>
          </cell>
          <cell r="M284" t="str">
            <v>No</v>
          </cell>
          <cell r="O284" t="str">
            <v>06/Đã thanh toán 26/2023</v>
          </cell>
        </row>
        <row r="285">
          <cell r="D285">
            <v>14855</v>
          </cell>
          <cell r="E285">
            <v>12132881</v>
          </cell>
          <cell r="F285">
            <v>4153556</v>
          </cell>
          <cell r="G285">
            <v>45001.000347222223</v>
          </cell>
          <cell r="J285" t="str">
            <v>Do Thi Bich Lieu</v>
          </cell>
          <cell r="M285" t="str">
            <v>No</v>
          </cell>
          <cell r="O285" t="str">
            <v>06/Đã thanh toán 26/2023</v>
          </cell>
        </row>
        <row r="286">
          <cell r="D286">
            <v>14850</v>
          </cell>
          <cell r="E286">
            <v>11173964</v>
          </cell>
          <cell r="F286">
            <v>1104004</v>
          </cell>
          <cell r="G286">
            <v>45001.000347222223</v>
          </cell>
          <cell r="J286" t="str">
            <v>Do Thi Bich Lieu</v>
          </cell>
          <cell r="M286" t="str">
            <v>No</v>
          </cell>
          <cell r="O286" t="str">
            <v>06/Đã thanh toán 26/2023</v>
          </cell>
        </row>
        <row r="287">
          <cell r="D287">
            <v>14840</v>
          </cell>
          <cell r="E287">
            <v>25325468</v>
          </cell>
          <cell r="F287">
            <v>499125</v>
          </cell>
          <cell r="G287">
            <v>45001.000347222223</v>
          </cell>
          <cell r="J287" t="str">
            <v>Do Thi Bich Lieu</v>
          </cell>
          <cell r="M287" t="str">
            <v>No</v>
          </cell>
          <cell r="O287" t="str">
            <v>06/Đã thanh toán 26/2023</v>
          </cell>
        </row>
        <row r="288">
          <cell r="D288">
            <v>14842</v>
          </cell>
          <cell r="E288">
            <v>22327831</v>
          </cell>
          <cell r="F288">
            <v>1891483</v>
          </cell>
          <cell r="G288">
            <v>45001.000347222223</v>
          </cell>
          <cell r="J288" t="str">
            <v>Do Thi Bich Lieu</v>
          </cell>
          <cell r="M288" t="str">
            <v>No</v>
          </cell>
          <cell r="O288" t="str">
            <v>06/Đã thanh toán 26/2023</v>
          </cell>
        </row>
        <row r="289">
          <cell r="D289">
            <v>14841</v>
          </cell>
          <cell r="E289">
            <v>23205057</v>
          </cell>
          <cell r="F289">
            <v>1551215</v>
          </cell>
          <cell r="G289">
            <v>45001.000347222223</v>
          </cell>
          <cell r="J289" t="str">
            <v>Do Thi Bich Lieu</v>
          </cell>
          <cell r="M289" t="str">
            <v>No</v>
          </cell>
          <cell r="O289" t="str">
            <v>06/Đã thanh toán 26/2023</v>
          </cell>
        </row>
        <row r="290">
          <cell r="D290">
            <v>14844</v>
          </cell>
          <cell r="E290">
            <v>18143577</v>
          </cell>
          <cell r="F290">
            <v>1551215</v>
          </cell>
          <cell r="G290">
            <v>45001.000347222223</v>
          </cell>
          <cell r="J290" t="str">
            <v>Do Thi Bich Lieu</v>
          </cell>
          <cell r="M290" t="str">
            <v>No</v>
          </cell>
          <cell r="O290" t="str">
            <v>06/Đã thanh toán 26/2023</v>
          </cell>
        </row>
        <row r="291">
          <cell r="D291">
            <v>14845</v>
          </cell>
          <cell r="E291">
            <v>29162129</v>
          </cell>
          <cell r="F291">
            <v>2671558</v>
          </cell>
          <cell r="G291">
            <v>45001.000347222223</v>
          </cell>
          <cell r="J291" t="str">
            <v>Do Thi Bich Lieu</v>
          </cell>
          <cell r="M291" t="str">
            <v>No</v>
          </cell>
          <cell r="O291" t="str">
            <v>06/Đã thanh toán 26/2023</v>
          </cell>
        </row>
        <row r="292">
          <cell r="D292">
            <v>14854</v>
          </cell>
          <cell r="E292">
            <v>12132793</v>
          </cell>
          <cell r="F292">
            <v>4234934</v>
          </cell>
          <cell r="G292">
            <v>45001.000347222223</v>
          </cell>
          <cell r="J292" t="str">
            <v>Do Thi Bich Lieu</v>
          </cell>
          <cell r="M292" t="str">
            <v>No</v>
          </cell>
          <cell r="O292" t="str">
            <v>06/Đã thanh toán 26/2023</v>
          </cell>
        </row>
        <row r="293">
          <cell r="D293">
            <v>14843</v>
          </cell>
          <cell r="E293">
            <v>16412576</v>
          </cell>
          <cell r="F293">
            <v>4234934</v>
          </cell>
          <cell r="G293">
            <v>45001.000347222223</v>
          </cell>
          <cell r="J293" t="str">
            <v>Do Thi Bich Lieu</v>
          </cell>
          <cell r="M293" t="str">
            <v>No</v>
          </cell>
          <cell r="O293" t="str">
            <v>06/Đã thanh toán 26/2023</v>
          </cell>
        </row>
        <row r="294">
          <cell r="D294">
            <v>14849</v>
          </cell>
          <cell r="E294">
            <v>11174198</v>
          </cell>
          <cell r="F294">
            <v>3476451</v>
          </cell>
          <cell r="G294">
            <v>45001.000347222223</v>
          </cell>
          <cell r="J294" t="str">
            <v>Do Thi Bich Lieu</v>
          </cell>
          <cell r="M294" t="str">
            <v>No</v>
          </cell>
          <cell r="O294" t="str">
            <v>06/Đã thanh toán 26/2023</v>
          </cell>
        </row>
        <row r="295">
          <cell r="D295">
            <v>14852</v>
          </cell>
          <cell r="E295">
            <v>19373656</v>
          </cell>
          <cell r="F295">
            <v>3136524</v>
          </cell>
          <cell r="G295">
            <v>45001.000347222223</v>
          </cell>
          <cell r="J295" t="str">
            <v>Do Thi Bich Lieu</v>
          </cell>
          <cell r="M295" t="str">
            <v>No</v>
          </cell>
          <cell r="O295" t="str">
            <v>06/Đã thanh toán 26/2023</v>
          </cell>
        </row>
        <row r="296">
          <cell r="D296">
            <v>14853</v>
          </cell>
          <cell r="E296">
            <v>19373508</v>
          </cell>
          <cell r="F296">
            <v>1785920</v>
          </cell>
          <cell r="G296">
            <v>45001.000347222223</v>
          </cell>
          <cell r="J296" t="str">
            <v>Do Thi Bich Lieu</v>
          </cell>
          <cell r="M296" t="str">
            <v>No</v>
          </cell>
          <cell r="O296" t="str">
            <v>06/Đã thanh toán 26/2023</v>
          </cell>
        </row>
        <row r="297">
          <cell r="D297">
            <v>14861</v>
          </cell>
          <cell r="E297">
            <v>26373867</v>
          </cell>
          <cell r="F297">
            <v>5421158</v>
          </cell>
          <cell r="G297">
            <v>45001.000347222223</v>
          </cell>
          <cell r="J297" t="str">
            <v>Do Thi Bich Lieu</v>
          </cell>
          <cell r="M297" t="str">
            <v>No</v>
          </cell>
          <cell r="O297" t="str">
            <v>04/Đã thanh toán 10/2023</v>
          </cell>
        </row>
        <row r="298">
          <cell r="D298">
            <v>14856</v>
          </cell>
          <cell r="E298">
            <v>14085814</v>
          </cell>
          <cell r="F298">
            <v>403871</v>
          </cell>
          <cell r="G298">
            <v>45001.000347222223</v>
          </cell>
          <cell r="J298" t="str">
            <v>Do Thi Bich Lieu</v>
          </cell>
          <cell r="M298" t="str">
            <v>No</v>
          </cell>
          <cell r="O298" t="str">
            <v>04/Đã thanh toán 10/2023</v>
          </cell>
        </row>
        <row r="299">
          <cell r="D299">
            <v>14860</v>
          </cell>
          <cell r="E299">
            <v>26376419</v>
          </cell>
          <cell r="F299">
            <v>3514836</v>
          </cell>
          <cell r="G299">
            <v>45001.000347222223</v>
          </cell>
          <cell r="J299" t="str">
            <v>Do Thi Bich Lieu</v>
          </cell>
          <cell r="M299" t="str">
            <v>No</v>
          </cell>
          <cell r="O299" t="str">
            <v>04/Đã thanh toán 24/2023</v>
          </cell>
        </row>
        <row r="300">
          <cell r="D300">
            <v>14858</v>
          </cell>
          <cell r="E300">
            <v>13229084</v>
          </cell>
          <cell r="F300">
            <v>1939267</v>
          </cell>
          <cell r="G300">
            <v>45001.000347222223</v>
          </cell>
          <cell r="J300" t="str">
            <v>Do Thi Bich Lieu</v>
          </cell>
          <cell r="M300" t="str">
            <v>No</v>
          </cell>
          <cell r="O300" t="str">
            <v>04/Đã thanh toán 24/2023</v>
          </cell>
        </row>
        <row r="301">
          <cell r="D301">
            <v>14859</v>
          </cell>
          <cell r="E301">
            <v>26376150</v>
          </cell>
          <cell r="F301">
            <v>1038389</v>
          </cell>
          <cell r="G301">
            <v>45001.000347222223</v>
          </cell>
          <cell r="J301" t="str">
            <v>Do Thi Bich Lieu</v>
          </cell>
          <cell r="M301" t="str">
            <v>No</v>
          </cell>
          <cell r="O301" t="str">
            <v>04/Đã thanh toán 24/2023</v>
          </cell>
        </row>
        <row r="302">
          <cell r="D302">
            <v>15714</v>
          </cell>
          <cell r="E302">
            <v>27238722</v>
          </cell>
          <cell r="F302">
            <v>5079718</v>
          </cell>
          <cell r="G302">
            <v>45003.000347222223</v>
          </cell>
          <cell r="J302" t="str">
            <v>Do Thi Bich Lieu</v>
          </cell>
          <cell r="M302" t="str">
            <v>No</v>
          </cell>
          <cell r="O302" t="str">
            <v>07/Đã thanh toán 10/2023</v>
          </cell>
        </row>
        <row r="303">
          <cell r="D303">
            <v>15715</v>
          </cell>
          <cell r="E303">
            <v>20252702</v>
          </cell>
          <cell r="F303">
            <v>3918673</v>
          </cell>
          <cell r="G303">
            <v>45003.000347222223</v>
          </cell>
          <cell r="J303" t="str">
            <v>Do Thi Bich Lieu</v>
          </cell>
          <cell r="M303" t="str">
            <v>No</v>
          </cell>
          <cell r="O303" t="str">
            <v>Chúng tôi đang xử lý hóa đơn, vui lòng liên hệ Do Thi Bich Lieu</v>
          </cell>
        </row>
        <row r="304">
          <cell r="D304">
            <v>15719</v>
          </cell>
          <cell r="E304">
            <v>22277844</v>
          </cell>
          <cell r="F304">
            <v>5238904</v>
          </cell>
          <cell r="G304">
            <v>45003.000347222223</v>
          </cell>
          <cell r="J304" t="str">
            <v>Do Thi Bich Lieu</v>
          </cell>
          <cell r="M304" t="str">
            <v>No</v>
          </cell>
          <cell r="O304" t="str">
            <v>06/Đã thanh toán 26/2023</v>
          </cell>
        </row>
        <row r="305">
          <cell r="D305">
            <v>15723</v>
          </cell>
          <cell r="E305">
            <v>15043657</v>
          </cell>
          <cell r="F305">
            <v>6799447</v>
          </cell>
          <cell r="G305">
            <v>45003.000347222223</v>
          </cell>
          <cell r="J305" t="str">
            <v>Do Thi Bich Lieu</v>
          </cell>
          <cell r="M305" t="str">
            <v>No</v>
          </cell>
          <cell r="O305" t="str">
            <v>06/Đã thanh toán 26/2023</v>
          </cell>
        </row>
        <row r="306">
          <cell r="D306">
            <v>15724</v>
          </cell>
          <cell r="E306">
            <v>13129281</v>
          </cell>
          <cell r="F306">
            <v>4506260</v>
          </cell>
          <cell r="G306">
            <v>45003.000347222223</v>
          </cell>
          <cell r="J306" t="str">
            <v>Do Thi Bich Lieu</v>
          </cell>
          <cell r="M306" t="str">
            <v>No</v>
          </cell>
          <cell r="O306" t="str">
            <v>05/Đã thanh toán 10/2023</v>
          </cell>
        </row>
        <row r="307">
          <cell r="D307">
            <v>15713</v>
          </cell>
          <cell r="E307">
            <v>25231094</v>
          </cell>
          <cell r="F307">
            <v>552002</v>
          </cell>
          <cell r="G307">
            <v>45003.000347222223</v>
          </cell>
          <cell r="J307" t="str">
            <v>Do Thi Bich Lieu</v>
          </cell>
          <cell r="M307" t="str">
            <v>No</v>
          </cell>
          <cell r="O307" t="str">
            <v>05/Đã thanh toán 10/2023</v>
          </cell>
        </row>
        <row r="308">
          <cell r="D308">
            <v>15707</v>
          </cell>
          <cell r="E308">
            <v>16413585</v>
          </cell>
          <cell r="F308">
            <v>1615482</v>
          </cell>
          <cell r="G308">
            <v>45003.000347222223</v>
          </cell>
          <cell r="J308" t="str">
            <v>Do Thi Bich Lieu</v>
          </cell>
          <cell r="M308" t="str">
            <v>No</v>
          </cell>
          <cell r="O308" t="str">
            <v>04/Đã thanh toán 24/2023</v>
          </cell>
        </row>
        <row r="309">
          <cell r="D309">
            <v>15709</v>
          </cell>
          <cell r="E309">
            <v>24297736</v>
          </cell>
          <cell r="F309">
            <v>1038389</v>
          </cell>
          <cell r="G309">
            <v>45003.000347222223</v>
          </cell>
          <cell r="J309" t="str">
            <v>Do Thi Bich Lieu</v>
          </cell>
          <cell r="M309" t="str">
            <v>No</v>
          </cell>
          <cell r="O309" t="str">
            <v>04/Đã thanh toán 24/2023</v>
          </cell>
        </row>
        <row r="310">
          <cell r="D310">
            <v>15711</v>
          </cell>
          <cell r="E310">
            <v>28316136</v>
          </cell>
          <cell r="F310">
            <v>1615482</v>
          </cell>
          <cell r="G310">
            <v>45003.000347222223</v>
          </cell>
          <cell r="J310" t="str">
            <v>Do Thi Bich Lieu</v>
          </cell>
          <cell r="M310" t="str">
            <v>No</v>
          </cell>
          <cell r="O310" t="str">
            <v>04/Đã thanh toán 24/2023</v>
          </cell>
        </row>
        <row r="311">
          <cell r="D311">
            <v>15710</v>
          </cell>
          <cell r="E311">
            <v>25326408</v>
          </cell>
          <cell r="F311">
            <v>1551215</v>
          </cell>
          <cell r="G311">
            <v>45003.000347222223</v>
          </cell>
          <cell r="J311" t="str">
            <v>Do Thi Bich Lieu</v>
          </cell>
          <cell r="M311" t="str">
            <v>No</v>
          </cell>
          <cell r="O311" t="str">
            <v>04/Đã thanh toán 24/2023</v>
          </cell>
        </row>
        <row r="312">
          <cell r="D312">
            <v>15712</v>
          </cell>
          <cell r="E312">
            <v>17179185</v>
          </cell>
          <cell r="F312">
            <v>2352779</v>
          </cell>
          <cell r="G312">
            <v>45003.000347222223</v>
          </cell>
          <cell r="J312" t="str">
            <v>Do Thi Bich Lieu</v>
          </cell>
          <cell r="M312" t="str">
            <v>No</v>
          </cell>
          <cell r="O312" t="str">
            <v>04/Đã thanh toán 24/2023</v>
          </cell>
        </row>
        <row r="313">
          <cell r="D313">
            <v>15708</v>
          </cell>
          <cell r="E313">
            <v>20354100</v>
          </cell>
          <cell r="F313">
            <v>1038389</v>
          </cell>
          <cell r="G313">
            <v>45003.000347222223</v>
          </cell>
          <cell r="J313" t="str">
            <v>Do Thi Bich Lieu</v>
          </cell>
          <cell r="M313" t="str">
            <v>No</v>
          </cell>
          <cell r="O313" t="str">
            <v>04/Đã thanh toán 24/2023</v>
          </cell>
        </row>
        <row r="314">
          <cell r="D314">
            <v>15732</v>
          </cell>
          <cell r="E314">
            <v>21215183</v>
          </cell>
          <cell r="F314">
            <v>3069416</v>
          </cell>
          <cell r="G314">
            <v>45003.000347222223</v>
          </cell>
          <cell r="J314" t="str">
            <v>Do Thi Bich Lieu</v>
          </cell>
          <cell r="M314" t="str">
            <v>No</v>
          </cell>
          <cell r="O314" t="str">
            <v>04/Đã thanh toán 24/2023</v>
          </cell>
        </row>
        <row r="315">
          <cell r="D315">
            <v>15730</v>
          </cell>
          <cell r="E315">
            <v>10208391</v>
          </cell>
          <cell r="F315">
            <v>9800665</v>
          </cell>
          <cell r="G315">
            <v>45003.000347222223</v>
          </cell>
          <cell r="J315" t="str">
            <v>Do Thi Bich Lieu</v>
          </cell>
          <cell r="M315" t="str">
            <v>No</v>
          </cell>
          <cell r="O315" t="str">
            <v>04/Đã thanh toán 24/2023</v>
          </cell>
        </row>
        <row r="316">
          <cell r="D316">
            <v>15733</v>
          </cell>
          <cell r="E316">
            <v>16410927</v>
          </cell>
          <cell r="F316">
            <v>299475</v>
          </cell>
          <cell r="G316">
            <v>45003.000347222223</v>
          </cell>
          <cell r="J316" t="str">
            <v>Do Thi Bich Lieu</v>
          </cell>
          <cell r="M316" t="str">
            <v>No</v>
          </cell>
          <cell r="O316" t="str">
            <v>04/Đã thanh toán 24/2023</v>
          </cell>
        </row>
        <row r="317">
          <cell r="D317">
            <v>15706</v>
          </cell>
          <cell r="E317">
            <v>15099450</v>
          </cell>
          <cell r="F317">
            <v>4700010</v>
          </cell>
          <cell r="G317">
            <v>45003.000347222223</v>
          </cell>
          <cell r="J317" t="str">
            <v>Do Thi Bich Lieu</v>
          </cell>
          <cell r="M317" t="str">
            <v>No</v>
          </cell>
          <cell r="O317" t="str">
            <v>04/Đã thanh toán 24/2023</v>
          </cell>
        </row>
        <row r="318">
          <cell r="D318">
            <v>15718</v>
          </cell>
          <cell r="E318">
            <v>25269364</v>
          </cell>
          <cell r="F318">
            <v>6611119</v>
          </cell>
          <cell r="G318">
            <v>45003.000347222223</v>
          </cell>
          <cell r="J318" t="str">
            <v>Do Thi Bich Lieu</v>
          </cell>
          <cell r="M318" t="str">
            <v>No</v>
          </cell>
          <cell r="O318" t="str">
            <v>06/Đã thanh toán 26/2023</v>
          </cell>
        </row>
        <row r="319">
          <cell r="D319">
            <v>15705</v>
          </cell>
          <cell r="E319">
            <v>15099206</v>
          </cell>
          <cell r="F319">
            <v>3115167</v>
          </cell>
          <cell r="G319">
            <v>45003.000347222223</v>
          </cell>
          <cell r="J319" t="str">
            <v>Do Thi Bich Lieu</v>
          </cell>
          <cell r="M319" t="str">
            <v>No</v>
          </cell>
          <cell r="O319" t="str">
            <v>04/Đã thanh toán 24/2023</v>
          </cell>
        </row>
        <row r="320">
          <cell r="D320">
            <v>15721</v>
          </cell>
          <cell r="E320">
            <v>15012701</v>
          </cell>
          <cell r="F320">
            <v>552002</v>
          </cell>
          <cell r="G320">
            <v>45003.000347222223</v>
          </cell>
          <cell r="J320" t="str">
            <v>Do Thi Bich Lieu</v>
          </cell>
          <cell r="M320" t="str">
            <v>No</v>
          </cell>
          <cell r="O320" t="str">
            <v>06/Đã thanh toán 12/2023</v>
          </cell>
        </row>
        <row r="321">
          <cell r="D321">
            <v>16741</v>
          </cell>
          <cell r="E321">
            <v>14088203</v>
          </cell>
          <cell r="F321">
            <v>276001</v>
          </cell>
          <cell r="G321">
            <v>45008.000347222223</v>
          </cell>
          <cell r="J321" t="str">
            <v>Do Thi Bich Lieu</v>
          </cell>
          <cell r="M321" t="str">
            <v>No</v>
          </cell>
          <cell r="O321" t="str">
            <v>04/Đã thanh toán 24/2023</v>
          </cell>
        </row>
        <row r="322">
          <cell r="D322">
            <v>16754</v>
          </cell>
          <cell r="E322">
            <v>22330232</v>
          </cell>
          <cell r="F322">
            <v>1038389</v>
          </cell>
          <cell r="G322">
            <v>45008.000347222223</v>
          </cell>
          <cell r="J322" t="str">
            <v>Do Thi Bich Lieu</v>
          </cell>
          <cell r="M322" t="str">
            <v>No</v>
          </cell>
          <cell r="O322" t="str">
            <v>05/Đã thanh toán 10/2023</v>
          </cell>
        </row>
        <row r="323">
          <cell r="D323">
            <v>16755</v>
          </cell>
          <cell r="E323">
            <v>27318739</v>
          </cell>
          <cell r="F323">
            <v>1314390</v>
          </cell>
          <cell r="G323">
            <v>45008.000347222223</v>
          </cell>
          <cell r="J323" t="str">
            <v>Do Thi Bich Lieu</v>
          </cell>
          <cell r="M323" t="str">
            <v>No</v>
          </cell>
          <cell r="O323" t="str">
            <v>05/Đã thanh toán 10/2023</v>
          </cell>
        </row>
        <row r="324">
          <cell r="D324">
            <v>16752</v>
          </cell>
          <cell r="E324">
            <v>25328714</v>
          </cell>
          <cell r="F324">
            <v>8419296</v>
          </cell>
          <cell r="G324">
            <v>45008.000347222223</v>
          </cell>
          <cell r="J324" t="str">
            <v>Do Thi Bich Lieu</v>
          </cell>
          <cell r="M324" t="str">
            <v>No</v>
          </cell>
          <cell r="O324" t="str">
            <v>05/Đã thanh toán 10/2023</v>
          </cell>
        </row>
        <row r="325">
          <cell r="D325">
            <v>16751</v>
          </cell>
          <cell r="E325">
            <v>28317668</v>
          </cell>
          <cell r="F325">
            <v>1038389</v>
          </cell>
          <cell r="G325">
            <v>45008.000347222223</v>
          </cell>
          <cell r="J325" t="str">
            <v>Do Thi Bich Lieu</v>
          </cell>
          <cell r="M325" t="str">
            <v>No</v>
          </cell>
          <cell r="O325" t="str">
            <v>05/Đã thanh toán 10/2023</v>
          </cell>
        </row>
        <row r="326">
          <cell r="D326">
            <v>16742</v>
          </cell>
          <cell r="E326">
            <v>14088250</v>
          </cell>
          <cell r="F326">
            <v>5191962</v>
          </cell>
          <cell r="G326">
            <v>45008.000347222223</v>
          </cell>
          <cell r="J326" t="str">
            <v>Do Thi Bich Lieu</v>
          </cell>
          <cell r="M326" t="str">
            <v>No</v>
          </cell>
          <cell r="O326" t="str">
            <v>04/Đã thanh toán 24/2023</v>
          </cell>
        </row>
        <row r="327">
          <cell r="D327">
            <v>16744</v>
          </cell>
          <cell r="E327">
            <v>26378159</v>
          </cell>
          <cell r="F327">
            <v>5542631</v>
          </cell>
          <cell r="G327">
            <v>45008.000347222223</v>
          </cell>
          <cell r="J327" t="str">
            <v>Do Thi Bich Lieu</v>
          </cell>
          <cell r="M327" t="str">
            <v>No</v>
          </cell>
          <cell r="O327" t="str">
            <v>04/Đã thanh toán 24/2023</v>
          </cell>
        </row>
        <row r="328">
          <cell r="D328">
            <v>16745</v>
          </cell>
          <cell r="E328">
            <v>14089346</v>
          </cell>
          <cell r="F328">
            <v>499125</v>
          </cell>
          <cell r="G328">
            <v>45008.000347222223</v>
          </cell>
          <cell r="J328" t="str">
            <v>Do Thi Bich Lieu</v>
          </cell>
          <cell r="M328" t="str">
            <v>No</v>
          </cell>
          <cell r="O328" t="str">
            <v>04/Đã thanh toán 24/2023</v>
          </cell>
        </row>
        <row r="329">
          <cell r="D329">
            <v>16747</v>
          </cell>
          <cell r="E329">
            <v>20355734</v>
          </cell>
          <cell r="F329">
            <v>1682819</v>
          </cell>
          <cell r="G329">
            <v>45008.000347222223</v>
          </cell>
          <cell r="J329" t="str">
            <v>Do Thi Bich Lieu</v>
          </cell>
          <cell r="M329" t="str">
            <v>No</v>
          </cell>
          <cell r="O329" t="str">
            <v>05/Đã thanh toán 10/2023</v>
          </cell>
        </row>
        <row r="330">
          <cell r="D330">
            <v>16746</v>
          </cell>
          <cell r="E330">
            <v>18144542</v>
          </cell>
          <cell r="F330">
            <v>3115167</v>
          </cell>
          <cell r="G330">
            <v>45008.000347222223</v>
          </cell>
          <cell r="J330" t="str">
            <v>Do Thi Bich Lieu</v>
          </cell>
          <cell r="M330" t="str">
            <v>No</v>
          </cell>
          <cell r="O330" t="str">
            <v>04/Đã thanh toán 24/2023</v>
          </cell>
        </row>
        <row r="331">
          <cell r="D331">
            <v>16749</v>
          </cell>
          <cell r="E331">
            <v>21215809</v>
          </cell>
          <cell r="F331">
            <v>1615482</v>
          </cell>
          <cell r="G331">
            <v>45008.000347222223</v>
          </cell>
          <cell r="J331" t="str">
            <v>Do Thi Bich Lieu</v>
          </cell>
          <cell r="M331" t="str">
            <v>No</v>
          </cell>
          <cell r="O331" t="str">
            <v>05/Đã thanh toán 10/2023</v>
          </cell>
        </row>
        <row r="332">
          <cell r="D332">
            <v>16750</v>
          </cell>
          <cell r="E332">
            <v>22329490</v>
          </cell>
          <cell r="F332">
            <v>1551215</v>
          </cell>
          <cell r="G332">
            <v>45008.000347222223</v>
          </cell>
          <cell r="J332" t="str">
            <v>Do Thi Bich Lieu</v>
          </cell>
          <cell r="M332" t="str">
            <v>No</v>
          </cell>
          <cell r="O332" t="str">
            <v>05/Đã thanh toán 10/2023</v>
          </cell>
        </row>
        <row r="333">
          <cell r="D333">
            <v>16748</v>
          </cell>
          <cell r="E333">
            <v>16415222</v>
          </cell>
          <cell r="F333">
            <v>2358510</v>
          </cell>
          <cell r="G333">
            <v>45008.000347222223</v>
          </cell>
          <cell r="J333" t="str">
            <v>Do Thi Bich Lieu</v>
          </cell>
          <cell r="M333" t="str">
            <v>No</v>
          </cell>
          <cell r="O333" t="str">
            <v>05/Đã thanh toán 24/2023</v>
          </cell>
        </row>
        <row r="334">
          <cell r="D334">
            <v>17504</v>
          </cell>
          <cell r="E334">
            <v>12136041</v>
          </cell>
          <cell r="F334">
            <v>6022034</v>
          </cell>
          <cell r="G334">
            <v>45010.000347222223</v>
          </cell>
          <cell r="J334" t="str">
            <v>Do Thi Bich Lieu</v>
          </cell>
          <cell r="M334" t="str">
            <v>No</v>
          </cell>
          <cell r="O334" t="str">
            <v>06/Đã thanh toán 26/2023</v>
          </cell>
        </row>
        <row r="335">
          <cell r="D335">
            <v>17503</v>
          </cell>
          <cell r="E335">
            <v>19377162</v>
          </cell>
          <cell r="F335">
            <v>3719491</v>
          </cell>
          <cell r="G335">
            <v>45010.000347222223</v>
          </cell>
          <cell r="J335" t="str">
            <v>Do Thi Bich Lieu</v>
          </cell>
          <cell r="M335" t="str">
            <v>No</v>
          </cell>
          <cell r="O335" t="str">
            <v>05/Đã thanh toán 10/2023</v>
          </cell>
        </row>
        <row r="336">
          <cell r="D336">
            <v>18691</v>
          </cell>
          <cell r="E336">
            <v>29164422</v>
          </cell>
          <cell r="F336">
            <v>2076778</v>
          </cell>
          <cell r="G336">
            <v>45015.000347222223</v>
          </cell>
          <cell r="J336" t="str">
            <v>Do Thi Bich Lieu</v>
          </cell>
          <cell r="M336" t="str">
            <v>No</v>
          </cell>
          <cell r="O336" t="str">
            <v>07/Đã thanh toán 10/2023</v>
          </cell>
        </row>
        <row r="337">
          <cell r="D337">
            <v>18706</v>
          </cell>
          <cell r="E337">
            <v>10211867</v>
          </cell>
          <cell r="F337">
            <v>3711356</v>
          </cell>
          <cell r="G337">
            <v>45015.000347222223</v>
          </cell>
          <cell r="J337" t="str">
            <v>Do Thi Bich Lieu</v>
          </cell>
          <cell r="M337" t="str">
            <v>No</v>
          </cell>
          <cell r="O337" t="str">
            <v>06/Đã thanh toán 26/2023</v>
          </cell>
        </row>
        <row r="338">
          <cell r="D338">
            <v>18700</v>
          </cell>
          <cell r="E338">
            <v>28320264</v>
          </cell>
          <cell r="F338">
            <v>6016351</v>
          </cell>
          <cell r="G338">
            <v>45015.000347222223</v>
          </cell>
          <cell r="J338" t="str">
            <v>Do Thi Bich Lieu</v>
          </cell>
          <cell r="M338" t="str">
            <v>No</v>
          </cell>
          <cell r="O338" t="str">
            <v>05/Đã thanh toán 10/2023</v>
          </cell>
        </row>
        <row r="339">
          <cell r="D339">
            <v>18703</v>
          </cell>
          <cell r="E339">
            <v>20356376</v>
          </cell>
          <cell r="F339">
            <v>1038389</v>
          </cell>
          <cell r="G339">
            <v>45015.000347222223</v>
          </cell>
          <cell r="J339" t="str">
            <v>Do Thi Bich Lieu</v>
          </cell>
          <cell r="M339" t="str">
            <v>No</v>
          </cell>
          <cell r="O339" t="str">
            <v>05/Đã thanh toán 10/2023</v>
          </cell>
        </row>
        <row r="340">
          <cell r="D340">
            <v>18695</v>
          </cell>
          <cell r="E340">
            <v>15103633</v>
          </cell>
          <cell r="F340">
            <v>1038389</v>
          </cell>
          <cell r="G340">
            <v>45015.000347222223</v>
          </cell>
          <cell r="J340" t="str">
            <v>Do Thi Bich Lieu</v>
          </cell>
          <cell r="M340" t="str">
            <v>No</v>
          </cell>
          <cell r="O340" t="str">
            <v>05/Đã thanh toán 10/2023</v>
          </cell>
        </row>
        <row r="341">
          <cell r="D341">
            <v>18694</v>
          </cell>
          <cell r="E341">
            <v>18149591</v>
          </cell>
          <cell r="F341">
            <v>4234934</v>
          </cell>
          <cell r="G341">
            <v>45015.000347222223</v>
          </cell>
          <cell r="J341" t="str">
            <v>Do Thi Bich Lieu</v>
          </cell>
          <cell r="M341" t="str">
            <v>No</v>
          </cell>
          <cell r="O341" t="str">
            <v>05/Đã thanh toán 10/2023</v>
          </cell>
        </row>
        <row r="342">
          <cell r="D342">
            <v>18697</v>
          </cell>
          <cell r="E342">
            <v>15103732</v>
          </cell>
          <cell r="F342">
            <v>8144659</v>
          </cell>
          <cell r="G342">
            <v>45015.000347222223</v>
          </cell>
          <cell r="J342" t="str">
            <v>Do Thi Bich Lieu</v>
          </cell>
          <cell r="M342" t="str">
            <v>No</v>
          </cell>
          <cell r="O342" t="str">
            <v>05/Đã thanh toán 10/2023</v>
          </cell>
        </row>
        <row r="343">
          <cell r="D343">
            <v>18693</v>
          </cell>
          <cell r="E343">
            <v>11179991</v>
          </cell>
          <cell r="F343">
            <v>3230964</v>
          </cell>
          <cell r="G343">
            <v>45015.000347222223</v>
          </cell>
          <cell r="J343" t="str">
            <v>Do Thi Bich Lieu</v>
          </cell>
          <cell r="M343" t="str">
            <v>No</v>
          </cell>
          <cell r="O343" t="str">
            <v>05/Đã thanh toán 10/2023</v>
          </cell>
        </row>
        <row r="344">
          <cell r="D344">
            <v>18702</v>
          </cell>
          <cell r="E344">
            <v>20356620</v>
          </cell>
          <cell r="F344">
            <v>3973992</v>
          </cell>
          <cell r="G344">
            <v>45015.000347222223</v>
          </cell>
          <cell r="J344" t="str">
            <v>Do Thi Bich Lieu</v>
          </cell>
          <cell r="M344" t="str">
            <v>No</v>
          </cell>
          <cell r="O344" t="str">
            <v>05/Đã thanh toán 10/2023</v>
          </cell>
        </row>
        <row r="345">
          <cell r="D345">
            <v>18699</v>
          </cell>
          <cell r="E345">
            <v>17182705</v>
          </cell>
          <cell r="F345">
            <v>15080120</v>
          </cell>
          <cell r="G345">
            <v>45015.000347222223</v>
          </cell>
          <cell r="J345" t="str">
            <v>Do Thi Bich Lieu</v>
          </cell>
          <cell r="M345" t="str">
            <v>No</v>
          </cell>
          <cell r="O345" t="str">
            <v>05/Đã thanh toán 10/2023</v>
          </cell>
        </row>
        <row r="346">
          <cell r="D346">
            <v>18704</v>
          </cell>
          <cell r="E346">
            <v>16415945</v>
          </cell>
          <cell r="F346">
            <v>2076778</v>
          </cell>
          <cell r="G346">
            <v>45015.000347222223</v>
          </cell>
          <cell r="J346" t="str">
            <v>Do Thi Bich Lieu</v>
          </cell>
          <cell r="M346" t="str">
            <v>No</v>
          </cell>
          <cell r="O346" t="str">
            <v>05/Đã thanh toán 10/2023</v>
          </cell>
        </row>
        <row r="347">
          <cell r="D347">
            <v>18705</v>
          </cell>
          <cell r="E347">
            <v>10211608</v>
          </cell>
          <cell r="F347">
            <v>1038389</v>
          </cell>
          <cell r="G347">
            <v>45015.000347222223</v>
          </cell>
          <cell r="J347" t="str">
            <v>Do Thi Bich Lieu</v>
          </cell>
          <cell r="M347" t="str">
            <v>No</v>
          </cell>
          <cell r="O347" t="str">
            <v>05/Đã thanh toán 10/2023</v>
          </cell>
        </row>
        <row r="348">
          <cell r="D348">
            <v>18690</v>
          </cell>
          <cell r="E348">
            <v>50988210</v>
          </cell>
          <cell r="F348">
            <v>1038389</v>
          </cell>
          <cell r="G348">
            <v>45015.000347222223</v>
          </cell>
          <cell r="J348" t="str">
            <v>Do Thi Bich Lieu</v>
          </cell>
          <cell r="M348" t="str">
            <v>No</v>
          </cell>
          <cell r="O348" t="str">
            <v>07/Đã thanh toán 10/2023</v>
          </cell>
        </row>
        <row r="349">
          <cell r="D349">
            <v>18692</v>
          </cell>
          <cell r="E349">
            <v>11179683</v>
          </cell>
          <cell r="F349">
            <v>2757810</v>
          </cell>
          <cell r="G349">
            <v>45015.000347222223</v>
          </cell>
          <cell r="J349" t="str">
            <v>Do Thi Bich Lieu</v>
          </cell>
          <cell r="M349" t="str">
            <v>No</v>
          </cell>
          <cell r="O349" t="str">
            <v>05/Đã thanh toán 10/2023</v>
          </cell>
        </row>
        <row r="350">
          <cell r="D350">
            <v>19053</v>
          </cell>
          <cell r="E350">
            <v>90311519</v>
          </cell>
          <cell r="F350">
            <v>1038389</v>
          </cell>
          <cell r="G350">
            <v>45016.000347222223</v>
          </cell>
          <cell r="J350" t="str">
            <v>Do Thi Bich Lieu</v>
          </cell>
          <cell r="M350" t="str">
            <v>No</v>
          </cell>
          <cell r="O350" t="str">
            <v>07/Đã thanh toán 10/2023</v>
          </cell>
        </row>
        <row r="351">
          <cell r="D351">
            <v>19055</v>
          </cell>
          <cell r="E351">
            <v>14094464</v>
          </cell>
          <cell r="F351">
            <v>110400</v>
          </cell>
          <cell r="G351">
            <v>45016.000347222223</v>
          </cell>
          <cell r="J351" t="str">
            <v>Do Thi Bich Lieu</v>
          </cell>
          <cell r="M351" t="str">
            <v>No</v>
          </cell>
          <cell r="O351" t="str">
            <v>06/Đã thanh toán 26/2023</v>
          </cell>
        </row>
        <row r="352">
          <cell r="D352">
            <v>18760</v>
          </cell>
          <cell r="E352">
            <v>16419056</v>
          </cell>
          <cell r="F352">
            <v>2619452</v>
          </cell>
          <cell r="G352">
            <v>45016.000347222223</v>
          </cell>
          <cell r="J352" t="str">
            <v>Do Thi Bich Lieu</v>
          </cell>
          <cell r="M352" t="str">
            <v>No</v>
          </cell>
          <cell r="O352" t="str">
            <v>05/Đã thanh toán 10/2023</v>
          </cell>
        </row>
        <row r="353">
          <cell r="D353">
            <v>18761</v>
          </cell>
          <cell r="E353">
            <v>20358732</v>
          </cell>
          <cell r="F353">
            <v>1038389</v>
          </cell>
          <cell r="G353">
            <v>45016.000347222223</v>
          </cell>
          <cell r="J353" t="str">
            <v>Do Thi Bich Lieu</v>
          </cell>
          <cell r="M353" t="str">
            <v>No</v>
          </cell>
          <cell r="O353" t="str">
            <v>05/Đã thanh toán 10/2023</v>
          </cell>
        </row>
        <row r="354">
          <cell r="D354">
            <v>18767</v>
          </cell>
          <cell r="E354">
            <v>13237724</v>
          </cell>
          <cell r="F354">
            <v>517072</v>
          </cell>
          <cell r="G354">
            <v>45016.000347222223</v>
          </cell>
          <cell r="J354" t="str">
            <v>Do Thi Bich Lieu</v>
          </cell>
          <cell r="M354" t="str">
            <v>No</v>
          </cell>
          <cell r="O354" t="str">
            <v>05/Đã thanh toán 10/2023</v>
          </cell>
        </row>
        <row r="355">
          <cell r="D355">
            <v>18758</v>
          </cell>
          <cell r="E355">
            <v>10215276</v>
          </cell>
          <cell r="F355">
            <v>1038389</v>
          </cell>
          <cell r="G355">
            <v>45016.000347222223</v>
          </cell>
          <cell r="J355" t="str">
            <v>Do Thi Bich Lieu</v>
          </cell>
          <cell r="M355" t="str">
            <v>No</v>
          </cell>
          <cell r="O355" t="str">
            <v>05/Đã thanh toán 10/2023</v>
          </cell>
        </row>
        <row r="356">
          <cell r="D356">
            <v>18766</v>
          </cell>
          <cell r="E356">
            <v>13237335</v>
          </cell>
          <cell r="F356">
            <v>2301134</v>
          </cell>
          <cell r="G356">
            <v>45016.000347222223</v>
          </cell>
          <cell r="J356" t="str">
            <v>Do Thi Bich Lieu</v>
          </cell>
          <cell r="M356" t="str">
            <v>No</v>
          </cell>
          <cell r="O356" t="str">
            <v>05/Đã thanh toán 10/2023</v>
          </cell>
        </row>
        <row r="357">
          <cell r="D357">
            <v>18765</v>
          </cell>
          <cell r="E357">
            <v>18151455</v>
          </cell>
          <cell r="F357">
            <v>499125</v>
          </cell>
          <cell r="G357">
            <v>45016.000347222223</v>
          </cell>
          <cell r="J357" t="str">
            <v>Do Thi Bich Lieu</v>
          </cell>
          <cell r="M357" t="str">
            <v>No</v>
          </cell>
          <cell r="O357" t="str">
            <v>05/Đã thanh toán 10/2023</v>
          </cell>
        </row>
        <row r="358">
          <cell r="D358">
            <v>19054</v>
          </cell>
          <cell r="E358">
            <v>14094194</v>
          </cell>
          <cell r="F358">
            <v>2076778</v>
          </cell>
          <cell r="G358">
            <v>45016.000347222223</v>
          </cell>
          <cell r="J358" t="str">
            <v>Do Thi Bich Lieu</v>
          </cell>
          <cell r="M358" t="str">
            <v>No</v>
          </cell>
          <cell r="O358" t="str">
            <v>05/Đã thanh toán 10/2023</v>
          </cell>
        </row>
        <row r="359">
          <cell r="D359">
            <v>18763</v>
          </cell>
          <cell r="E359">
            <v>27321011</v>
          </cell>
          <cell r="F359">
            <v>4234934</v>
          </cell>
          <cell r="G359">
            <v>45016.000347222223</v>
          </cell>
          <cell r="J359" t="str">
            <v>Do Thi Bich Lieu</v>
          </cell>
          <cell r="M359" t="str">
            <v>No</v>
          </cell>
          <cell r="O359" t="str">
            <v>05/Đã thanh toán 10/2023</v>
          </cell>
        </row>
        <row r="360">
          <cell r="D360">
            <v>18759</v>
          </cell>
          <cell r="E360">
            <v>10215552</v>
          </cell>
          <cell r="F360">
            <v>3782966</v>
          </cell>
          <cell r="G360">
            <v>45016.000347222223</v>
          </cell>
          <cell r="J360" t="str">
            <v>Do Thi Bich Lieu</v>
          </cell>
          <cell r="M360" t="str">
            <v>No</v>
          </cell>
          <cell r="O360" t="str">
            <v>05/Đã thanh toán 10/2023</v>
          </cell>
        </row>
        <row r="361">
          <cell r="D361">
            <v>18762</v>
          </cell>
          <cell r="E361">
            <v>25330804</v>
          </cell>
          <cell r="F361">
            <v>2372447</v>
          </cell>
          <cell r="G361">
            <v>45016.000347222223</v>
          </cell>
          <cell r="J361" t="str">
            <v>Do Thi Bich Lieu</v>
          </cell>
          <cell r="M361" t="str">
            <v>No</v>
          </cell>
          <cell r="O361" t="str">
            <v>05/Đã thanh toán 10/2023</v>
          </cell>
        </row>
        <row r="362">
          <cell r="D362">
            <v>18764</v>
          </cell>
          <cell r="E362">
            <v>28320846</v>
          </cell>
          <cell r="F362">
            <v>1827216</v>
          </cell>
          <cell r="G362">
            <v>45016.000347222223</v>
          </cell>
          <cell r="J362" t="str">
            <v>Do Thi Bich Lieu</v>
          </cell>
          <cell r="M362" t="str">
            <v>No</v>
          </cell>
          <cell r="O362" t="str">
            <v>05/Đã thanh toán 10/2023</v>
          </cell>
        </row>
        <row r="363">
          <cell r="D363">
            <v>20183</v>
          </cell>
          <cell r="E363">
            <v>12142203</v>
          </cell>
          <cell r="F363">
            <v>6404281</v>
          </cell>
          <cell r="G363">
            <v>45022.000347222223</v>
          </cell>
          <cell r="J363" t="str">
            <v>Do Thi Bich Lieu</v>
          </cell>
          <cell r="M363" t="str">
            <v>No</v>
          </cell>
          <cell r="O363" t="str">
            <v>07/Đã thanh toán 10/2023</v>
          </cell>
        </row>
        <row r="364">
          <cell r="D364">
            <v>20186</v>
          </cell>
          <cell r="E364">
            <v>26385892</v>
          </cell>
          <cell r="F364">
            <v>4117091</v>
          </cell>
          <cell r="G364">
            <v>45022.000347222223</v>
          </cell>
          <cell r="J364" t="str">
            <v>Do Thi Bich Lieu</v>
          </cell>
          <cell r="M364" t="str">
            <v>No</v>
          </cell>
          <cell r="O364" t="str">
            <v>05/Đã thanh toán 10/2023</v>
          </cell>
        </row>
        <row r="365">
          <cell r="D365">
            <v>20180</v>
          </cell>
          <cell r="E365">
            <v>17186942</v>
          </cell>
          <cell r="F365">
            <v>3663551</v>
          </cell>
          <cell r="G365">
            <v>45022.000347222223</v>
          </cell>
          <cell r="J365" t="str">
            <v>Do Thi Bich Lieu</v>
          </cell>
          <cell r="M365" t="str">
            <v>No</v>
          </cell>
          <cell r="O365" t="str">
            <v>05/Đã thanh toán 10/2023</v>
          </cell>
        </row>
        <row r="366">
          <cell r="D366">
            <v>20178</v>
          </cell>
          <cell r="E366">
            <v>15106479</v>
          </cell>
          <cell r="F366">
            <v>1958820</v>
          </cell>
          <cell r="G366">
            <v>45022.000347222223</v>
          </cell>
          <cell r="J366" t="str">
            <v>Do Thi Bich Lieu</v>
          </cell>
          <cell r="M366" t="str">
            <v>No</v>
          </cell>
          <cell r="O366" t="str">
            <v>05/Đã thanh toán 10/2023</v>
          </cell>
        </row>
        <row r="367">
          <cell r="D367">
            <v>20185</v>
          </cell>
          <cell r="E367">
            <v>13240965</v>
          </cell>
          <cell r="F367">
            <v>3841090</v>
          </cell>
          <cell r="G367">
            <v>45022.000347222223</v>
          </cell>
          <cell r="J367" t="str">
            <v>Do Thi Bich Lieu</v>
          </cell>
          <cell r="M367" t="str">
            <v>No</v>
          </cell>
          <cell r="O367" t="str">
            <v>05/Đã thanh toán 10/2023</v>
          </cell>
        </row>
        <row r="368">
          <cell r="D368">
            <v>20179</v>
          </cell>
          <cell r="E368">
            <v>22334926</v>
          </cell>
          <cell r="F368">
            <v>4009159</v>
          </cell>
          <cell r="G368">
            <v>45022.000347222223</v>
          </cell>
          <cell r="J368" t="str">
            <v>Do Thi Bich Lieu</v>
          </cell>
          <cell r="M368" t="str">
            <v>No</v>
          </cell>
          <cell r="O368" t="str">
            <v>05/Đã thanh toán 10/2023</v>
          </cell>
        </row>
        <row r="369">
          <cell r="D369">
            <v>20177</v>
          </cell>
          <cell r="E369">
            <v>19381406</v>
          </cell>
          <cell r="F369">
            <v>1221638</v>
          </cell>
          <cell r="G369">
            <v>45022.000347222223</v>
          </cell>
          <cell r="J369" t="str">
            <v>Do Thi Bich Lieu</v>
          </cell>
          <cell r="M369" t="str">
            <v>No</v>
          </cell>
          <cell r="O369" t="str">
            <v>05/Đã thanh toán 10/2023</v>
          </cell>
        </row>
        <row r="370">
          <cell r="D370">
            <v>20184</v>
          </cell>
          <cell r="E370">
            <v>13240084</v>
          </cell>
          <cell r="F370">
            <v>3888247</v>
          </cell>
          <cell r="G370">
            <v>45022.000347222223</v>
          </cell>
          <cell r="J370" t="str">
            <v>Do Thi Bich Lieu</v>
          </cell>
          <cell r="M370" t="str">
            <v>No</v>
          </cell>
          <cell r="O370" t="str">
            <v>05/Đã thanh toán 10/2023</v>
          </cell>
        </row>
        <row r="371">
          <cell r="D371">
            <v>20181</v>
          </cell>
          <cell r="E371">
            <v>11183065</v>
          </cell>
          <cell r="F371">
            <v>4234934</v>
          </cell>
          <cell r="G371">
            <v>45022.000347222223</v>
          </cell>
          <cell r="J371" t="str">
            <v>Do Thi Bich Lieu</v>
          </cell>
          <cell r="M371" t="str">
            <v>No</v>
          </cell>
          <cell r="O371" t="str">
            <v>05/Đã thanh toán 10/2023</v>
          </cell>
        </row>
        <row r="372">
          <cell r="D372">
            <v>20182</v>
          </cell>
          <cell r="E372">
            <v>12141800</v>
          </cell>
          <cell r="F372">
            <v>1954612</v>
          </cell>
          <cell r="G372">
            <v>45022.000347222223</v>
          </cell>
          <cell r="J372" t="str">
            <v>Do Thi Bich Lieu</v>
          </cell>
          <cell r="M372" t="str">
            <v>No</v>
          </cell>
          <cell r="O372" t="str">
            <v>07/Đã thanh toán 10/2023</v>
          </cell>
        </row>
        <row r="373">
          <cell r="D373">
            <v>20479</v>
          </cell>
          <cell r="E373">
            <v>50989153</v>
          </cell>
          <cell r="F373">
            <v>977306</v>
          </cell>
          <cell r="G373">
            <v>45024.000347222223</v>
          </cell>
          <cell r="J373" t="str">
            <v>Do Thi Bich Lieu</v>
          </cell>
          <cell r="M373" t="str">
            <v>No</v>
          </cell>
          <cell r="O373" t="str">
            <v>07/Đã thanh toán 10/2023</v>
          </cell>
        </row>
        <row r="374">
          <cell r="D374">
            <v>20481</v>
          </cell>
          <cell r="E374">
            <v>24304654</v>
          </cell>
          <cell r="F374">
            <v>977306</v>
          </cell>
          <cell r="G374">
            <v>45024.000347222223</v>
          </cell>
          <cell r="J374" t="str">
            <v>Do Thi Bich Lieu</v>
          </cell>
          <cell r="M374" t="str">
            <v>No</v>
          </cell>
          <cell r="O374" t="str">
            <v>07/Đã thanh toán 10/2023</v>
          </cell>
        </row>
        <row r="375">
          <cell r="D375">
            <v>20499</v>
          </cell>
          <cell r="E375">
            <v>10216418</v>
          </cell>
          <cell r="F375">
            <v>499125</v>
          </cell>
          <cell r="G375">
            <v>45024.000347222223</v>
          </cell>
          <cell r="J375" t="str">
            <v>Do Thi Bich Lieu</v>
          </cell>
          <cell r="M375" t="str">
            <v>No</v>
          </cell>
          <cell r="O375" t="str">
            <v>06/Đã thanh toán 26/2023</v>
          </cell>
        </row>
        <row r="376">
          <cell r="D376">
            <v>20484</v>
          </cell>
          <cell r="E376">
            <v>22335483</v>
          </cell>
          <cell r="F376">
            <v>3025605</v>
          </cell>
          <cell r="G376">
            <v>45024.000347222223</v>
          </cell>
          <cell r="J376" t="str">
            <v>Do Thi Bich Lieu</v>
          </cell>
          <cell r="M376" t="str">
            <v>No</v>
          </cell>
          <cell r="O376" t="str">
            <v>06/Đã thanh toán 26/2023</v>
          </cell>
        </row>
        <row r="377">
          <cell r="D377">
            <v>20482</v>
          </cell>
          <cell r="E377">
            <v>27324142</v>
          </cell>
          <cell r="F377">
            <v>1476431</v>
          </cell>
          <cell r="G377">
            <v>45024.000347222223</v>
          </cell>
          <cell r="J377" t="str">
            <v>Do Thi Bich Lieu</v>
          </cell>
          <cell r="M377" t="str">
            <v>No</v>
          </cell>
          <cell r="O377" t="str">
            <v>07/Đã thanh toán 10/2023</v>
          </cell>
        </row>
        <row r="378">
          <cell r="D378">
            <v>20483</v>
          </cell>
          <cell r="E378">
            <v>20361443</v>
          </cell>
          <cell r="F378">
            <v>977306</v>
          </cell>
          <cell r="G378">
            <v>45024.000347222223</v>
          </cell>
          <cell r="J378" t="str">
            <v>Do Thi Bich Lieu</v>
          </cell>
          <cell r="M378" t="str">
            <v>No</v>
          </cell>
          <cell r="O378" t="str">
            <v>07/Đã thanh toán 10/2023</v>
          </cell>
        </row>
        <row r="379">
          <cell r="D379">
            <v>20498</v>
          </cell>
          <cell r="E379">
            <v>10219221</v>
          </cell>
          <cell r="F379">
            <v>5456902</v>
          </cell>
          <cell r="G379">
            <v>45024.000347222223</v>
          </cell>
          <cell r="J379" t="str">
            <v>Do Thi Bich Lieu</v>
          </cell>
          <cell r="M379" t="str">
            <v>No</v>
          </cell>
          <cell r="O379" t="str">
            <v>07/Đã thanh toán 10/2023</v>
          </cell>
        </row>
        <row r="380">
          <cell r="D380">
            <v>22046</v>
          </cell>
          <cell r="E380">
            <v>14096121</v>
          </cell>
          <cell r="F380">
            <v>3775314</v>
          </cell>
          <cell r="G380">
            <v>45029.000347222223</v>
          </cell>
          <cell r="J380" t="str">
            <v>Do Thi Bich Lieu</v>
          </cell>
          <cell r="M380" t="str">
            <v>No</v>
          </cell>
          <cell r="O380" t="str">
            <v>06/Đã thanh toán 26/2023</v>
          </cell>
        </row>
        <row r="381">
          <cell r="D381">
            <v>22033</v>
          </cell>
          <cell r="E381">
            <v>11185117</v>
          </cell>
          <cell r="F381">
            <v>7818448</v>
          </cell>
          <cell r="G381">
            <v>45029.000347222223</v>
          </cell>
          <cell r="J381" t="str">
            <v>Do Thi Bich Lieu</v>
          </cell>
          <cell r="M381" t="str">
            <v>No</v>
          </cell>
          <cell r="O381" t="str">
            <v>06/Đã thanh toán 26/2023</v>
          </cell>
        </row>
        <row r="382">
          <cell r="D382">
            <v>22032</v>
          </cell>
          <cell r="E382">
            <v>16421862</v>
          </cell>
          <cell r="F382">
            <v>5329058</v>
          </cell>
          <cell r="G382">
            <v>45029.000347222223</v>
          </cell>
          <cell r="J382" t="str">
            <v>Do Thi Bich Lieu</v>
          </cell>
          <cell r="M382" t="str">
            <v>No</v>
          </cell>
          <cell r="O382" t="str">
            <v>07/Đã thanh toán 10/2023</v>
          </cell>
        </row>
        <row r="383">
          <cell r="D383">
            <v>22042</v>
          </cell>
          <cell r="E383">
            <v>12145211</v>
          </cell>
          <cell r="F383">
            <v>21208644</v>
          </cell>
          <cell r="G383">
            <v>45029.000347222223</v>
          </cell>
          <cell r="J383" t="str">
            <v>Do Thi Bich Lieu</v>
          </cell>
          <cell r="M383" t="str">
            <v>No</v>
          </cell>
          <cell r="O383" t="str">
            <v>06/Đã thanh toán 26/2023</v>
          </cell>
        </row>
        <row r="384">
          <cell r="D384">
            <v>22041</v>
          </cell>
          <cell r="E384">
            <v>11186045</v>
          </cell>
          <cell r="F384">
            <v>5238794</v>
          </cell>
          <cell r="G384">
            <v>45029.000347222223</v>
          </cell>
          <cell r="J384" t="str">
            <v>Do Thi Bich Lieu</v>
          </cell>
          <cell r="M384" t="str">
            <v>No</v>
          </cell>
          <cell r="O384" t="str">
            <v>06/Đã thanh toán 26/2023</v>
          </cell>
        </row>
        <row r="385">
          <cell r="D385">
            <v>22039</v>
          </cell>
          <cell r="E385">
            <v>24306056</v>
          </cell>
          <cell r="F385">
            <v>1615482</v>
          </cell>
          <cell r="G385">
            <v>45029.000347222223</v>
          </cell>
          <cell r="J385" t="str">
            <v>Do Thi Bich Lieu</v>
          </cell>
          <cell r="M385" t="str">
            <v>No</v>
          </cell>
          <cell r="O385" t="str">
            <v>06/Đã thanh toán 26/2023</v>
          </cell>
        </row>
        <row r="386">
          <cell r="D386">
            <v>22036</v>
          </cell>
          <cell r="E386">
            <v>16423557</v>
          </cell>
          <cell r="F386">
            <v>1142910</v>
          </cell>
          <cell r="G386">
            <v>45029.000347222223</v>
          </cell>
          <cell r="J386" t="str">
            <v>Do Thi Bich Lieu</v>
          </cell>
          <cell r="M386" t="str">
            <v>No</v>
          </cell>
          <cell r="O386" t="str">
            <v>06/Đã thanh toán 26/2023</v>
          </cell>
        </row>
        <row r="387">
          <cell r="D387">
            <v>22038</v>
          </cell>
          <cell r="E387">
            <v>22337327</v>
          </cell>
          <cell r="F387">
            <v>598950</v>
          </cell>
          <cell r="G387">
            <v>45029.000347222223</v>
          </cell>
          <cell r="J387" t="str">
            <v>Do Thi Bich Lieu</v>
          </cell>
          <cell r="M387" t="str">
            <v>No</v>
          </cell>
          <cell r="O387" t="str">
            <v>06/Đã thanh toán 26/2023</v>
          </cell>
        </row>
        <row r="388">
          <cell r="D388">
            <v>22037</v>
          </cell>
          <cell r="E388">
            <v>20362920</v>
          </cell>
          <cell r="F388">
            <v>3118577</v>
          </cell>
          <cell r="G388">
            <v>45029.000347222223</v>
          </cell>
          <cell r="J388" t="str">
            <v>Do Thi Bich Lieu</v>
          </cell>
          <cell r="M388" t="str">
            <v>No</v>
          </cell>
          <cell r="O388" t="str">
            <v>06/Đã thanh toán 26/2023</v>
          </cell>
        </row>
        <row r="389">
          <cell r="D389">
            <v>22045</v>
          </cell>
          <cell r="E389">
            <v>13242151</v>
          </cell>
          <cell r="F389">
            <v>4806984</v>
          </cell>
          <cell r="G389">
            <v>45029.000347222223</v>
          </cell>
          <cell r="J389" t="str">
            <v>Do Thi Bich Lieu</v>
          </cell>
          <cell r="M389" t="str">
            <v>No</v>
          </cell>
          <cell r="O389" t="str">
            <v>06/Đã thanh toán 26/2023</v>
          </cell>
        </row>
        <row r="390">
          <cell r="D390">
            <v>22040</v>
          </cell>
          <cell r="E390">
            <v>12144845</v>
          </cell>
          <cell r="F390">
            <v>2931918</v>
          </cell>
          <cell r="G390">
            <v>45029.000347222223</v>
          </cell>
          <cell r="J390" t="str">
            <v>Do Thi Bich Lieu</v>
          </cell>
          <cell r="M390" t="str">
            <v>No</v>
          </cell>
          <cell r="O390" t="str">
            <v>06/Đã thanh toán 26/2023</v>
          </cell>
        </row>
        <row r="391">
          <cell r="D391">
            <v>22034</v>
          </cell>
          <cell r="E391">
            <v>18155630</v>
          </cell>
          <cell r="F391">
            <v>2931918</v>
          </cell>
          <cell r="G391">
            <v>45029.000347222223</v>
          </cell>
          <cell r="J391" t="str">
            <v>Do Thi Bich Lieu</v>
          </cell>
          <cell r="M391" t="str">
            <v>No</v>
          </cell>
          <cell r="O391" t="str">
            <v>06/Đã thanh toán 26/2023</v>
          </cell>
        </row>
        <row r="392">
          <cell r="D392">
            <v>22180</v>
          </cell>
          <cell r="E392">
            <v>15110161</v>
          </cell>
          <cell r="F392">
            <v>977306</v>
          </cell>
          <cell r="G392">
            <v>45030.000347222223</v>
          </cell>
          <cell r="J392" t="str">
            <v>Do Thi Bich Lieu</v>
          </cell>
          <cell r="M392" t="str">
            <v>No</v>
          </cell>
          <cell r="O392" t="str">
            <v>05/Đã thanh toán 24/2023</v>
          </cell>
        </row>
        <row r="393">
          <cell r="D393">
            <v>22182</v>
          </cell>
          <cell r="E393">
            <v>22337887</v>
          </cell>
          <cell r="F393">
            <v>1308514</v>
          </cell>
          <cell r="G393">
            <v>45030.000347222223</v>
          </cell>
          <cell r="J393" t="str">
            <v>Do Thi Bich Lieu</v>
          </cell>
          <cell r="M393" t="str">
            <v>No</v>
          </cell>
          <cell r="O393" t="str">
            <v>05/Đã thanh toán 24/2023</v>
          </cell>
        </row>
        <row r="394">
          <cell r="D394">
            <v>22185</v>
          </cell>
          <cell r="E394">
            <v>25335484</v>
          </cell>
          <cell r="F394">
            <v>2895459</v>
          </cell>
          <cell r="G394">
            <v>45030.000347222223</v>
          </cell>
          <cell r="J394" t="str">
            <v>Do Thi Bich Lieu</v>
          </cell>
          <cell r="M394" t="str">
            <v>No</v>
          </cell>
          <cell r="O394" t="str">
            <v>05/Đã thanh toán 24/2023</v>
          </cell>
        </row>
        <row r="395">
          <cell r="D395">
            <v>22183</v>
          </cell>
          <cell r="E395">
            <v>22338310</v>
          </cell>
          <cell r="F395">
            <v>977306</v>
          </cell>
          <cell r="G395">
            <v>45030.000347222223</v>
          </cell>
          <cell r="J395" t="str">
            <v>Do Thi Bich Lieu</v>
          </cell>
          <cell r="M395" t="str">
            <v>No</v>
          </cell>
          <cell r="O395" t="str">
            <v>05/Đã thanh toán 24/2023</v>
          </cell>
        </row>
        <row r="396">
          <cell r="D396">
            <v>22181</v>
          </cell>
          <cell r="E396">
            <v>17190462</v>
          </cell>
          <cell r="F396">
            <v>4646323</v>
          </cell>
          <cell r="G396">
            <v>45030.000347222223</v>
          </cell>
          <cell r="J396" t="str">
            <v>Do Thi Bich Lieu</v>
          </cell>
          <cell r="M396" t="str">
            <v>No</v>
          </cell>
          <cell r="O396" t="str">
            <v>05/Đã thanh toán 24/2023</v>
          </cell>
        </row>
        <row r="397">
          <cell r="D397">
            <v>22187</v>
          </cell>
          <cell r="E397">
            <v>28326076</v>
          </cell>
          <cell r="F397">
            <v>3570094</v>
          </cell>
          <cell r="G397">
            <v>45030.000347222223</v>
          </cell>
          <cell r="J397" t="str">
            <v>Do Thi Bich Lieu</v>
          </cell>
          <cell r="M397" t="str">
            <v>No</v>
          </cell>
          <cell r="O397" t="str">
            <v>05/Đã thanh toán 24/2023</v>
          </cell>
        </row>
        <row r="398">
          <cell r="D398">
            <v>22186</v>
          </cell>
          <cell r="E398">
            <v>27326618</v>
          </cell>
          <cell r="F398">
            <v>552013</v>
          </cell>
          <cell r="G398">
            <v>45030.000347222223</v>
          </cell>
          <cell r="J398" t="str">
            <v>Do Thi Bich Lieu</v>
          </cell>
          <cell r="M398" t="str">
            <v>No</v>
          </cell>
          <cell r="O398" t="str">
            <v>05/Đã thanh toán 24/2023</v>
          </cell>
        </row>
        <row r="399">
          <cell r="D399">
            <v>23405</v>
          </cell>
          <cell r="E399">
            <v>19385051</v>
          </cell>
          <cell r="F399">
            <v>5697159</v>
          </cell>
          <cell r="G399">
            <v>45036.000347222223</v>
          </cell>
          <cell r="J399" t="str">
            <v>Do Thi Bich Lieu</v>
          </cell>
          <cell r="M399" t="str">
            <v>No</v>
          </cell>
          <cell r="O399" t="str">
            <v>05/Đã thanh toán 24/2023</v>
          </cell>
        </row>
        <row r="400">
          <cell r="D400">
            <v>23425</v>
          </cell>
          <cell r="E400">
            <v>90317029</v>
          </cell>
          <cell r="F400">
            <v>977306</v>
          </cell>
          <cell r="G400">
            <v>45036.000347222223</v>
          </cell>
          <cell r="J400" t="str">
            <v>Do Thi Bich Lieu</v>
          </cell>
          <cell r="M400" t="str">
            <v>No</v>
          </cell>
          <cell r="O400" t="str">
            <v>05/Đã thanh toán 24/2023</v>
          </cell>
        </row>
        <row r="401">
          <cell r="D401">
            <v>23413</v>
          </cell>
          <cell r="E401">
            <v>23213768</v>
          </cell>
          <cell r="F401">
            <v>1615482</v>
          </cell>
          <cell r="G401">
            <v>45036.000347222223</v>
          </cell>
          <cell r="J401" t="str">
            <v>Do Thi Bich Lieu</v>
          </cell>
          <cell r="M401" t="str">
            <v>No</v>
          </cell>
          <cell r="O401" t="str">
            <v>06/Đã thanh toán 12/2023</v>
          </cell>
        </row>
        <row r="402">
          <cell r="D402">
            <v>23415</v>
          </cell>
          <cell r="E402">
            <v>16426394</v>
          </cell>
          <cell r="F402">
            <v>3795915</v>
          </cell>
          <cell r="G402">
            <v>45036.000347222223</v>
          </cell>
          <cell r="J402" t="str">
            <v>Do Thi Bich Lieu</v>
          </cell>
          <cell r="M402" t="str">
            <v>No</v>
          </cell>
          <cell r="O402" t="str">
            <v>06/Đã thanh toán 12/2023</v>
          </cell>
        </row>
        <row r="403">
          <cell r="D403">
            <v>23409</v>
          </cell>
          <cell r="E403">
            <v>18159296</v>
          </cell>
          <cell r="F403">
            <v>5525207</v>
          </cell>
          <cell r="G403">
            <v>45036.000347222223</v>
          </cell>
          <cell r="J403" t="str">
            <v>Do Thi Bich Lieu</v>
          </cell>
          <cell r="M403" t="str">
            <v>No</v>
          </cell>
          <cell r="O403" t="str">
            <v>05/Đã thanh toán 24/2023</v>
          </cell>
        </row>
        <row r="404">
          <cell r="D404">
            <v>23416</v>
          </cell>
          <cell r="E404">
            <v>15111840</v>
          </cell>
          <cell r="F404">
            <v>977306</v>
          </cell>
          <cell r="G404">
            <v>45036.000347222223</v>
          </cell>
          <cell r="J404" t="str">
            <v>Do Thi Bich Lieu</v>
          </cell>
          <cell r="M404" t="str">
            <v>No</v>
          </cell>
          <cell r="O404" t="str">
            <v>05/Đã thanh toán 24/2023</v>
          </cell>
        </row>
        <row r="405">
          <cell r="D405">
            <v>23420</v>
          </cell>
          <cell r="E405">
            <v>90314340</v>
          </cell>
          <cell r="F405">
            <v>807741</v>
          </cell>
          <cell r="G405">
            <v>45036.000347222223</v>
          </cell>
          <cell r="J405" t="str">
            <v>Do Thi Bich Lieu</v>
          </cell>
          <cell r="M405" t="str">
            <v>No</v>
          </cell>
          <cell r="O405" t="str">
            <v>05/Đã thanh toán 24/2023</v>
          </cell>
        </row>
        <row r="406">
          <cell r="D406">
            <v>23424</v>
          </cell>
          <cell r="E406">
            <v>13245693</v>
          </cell>
          <cell r="F406">
            <v>3909224</v>
          </cell>
          <cell r="G406">
            <v>45036.000347222223</v>
          </cell>
          <cell r="J406" t="str">
            <v>Do Thi Bich Lieu</v>
          </cell>
          <cell r="M406" t="str">
            <v>No</v>
          </cell>
          <cell r="O406" t="str">
            <v>05/Đã thanh toán 24/2023</v>
          </cell>
        </row>
        <row r="407">
          <cell r="D407">
            <v>23423</v>
          </cell>
          <cell r="E407">
            <v>14098662</v>
          </cell>
          <cell r="F407">
            <v>3335789</v>
          </cell>
          <cell r="G407">
            <v>45036.000347222223</v>
          </cell>
          <cell r="J407" t="str">
            <v>Do Thi Bich Lieu</v>
          </cell>
          <cell r="M407" t="str">
            <v>No</v>
          </cell>
          <cell r="O407" t="str">
            <v>05/Đã thanh toán 24/2023</v>
          </cell>
        </row>
        <row r="408">
          <cell r="D408">
            <v>23408</v>
          </cell>
          <cell r="E408">
            <v>19386605</v>
          </cell>
          <cell r="F408">
            <v>2919450</v>
          </cell>
          <cell r="G408">
            <v>45036.000347222223</v>
          </cell>
          <cell r="J408" t="str">
            <v>Do Thi Bich Lieu</v>
          </cell>
          <cell r="M408" t="str">
            <v>No</v>
          </cell>
          <cell r="O408" t="str">
            <v>05/Đã thanh toán 24/2023</v>
          </cell>
        </row>
        <row r="409">
          <cell r="D409">
            <v>23412</v>
          </cell>
          <cell r="E409">
            <v>27327514</v>
          </cell>
          <cell r="F409">
            <v>4066508</v>
          </cell>
          <cell r="G409">
            <v>45036.000347222223</v>
          </cell>
          <cell r="J409" t="str">
            <v>Do Thi Bich Lieu</v>
          </cell>
          <cell r="M409" t="str">
            <v>No</v>
          </cell>
          <cell r="O409" t="str">
            <v>05/Đã thanh toán 24/2023</v>
          </cell>
        </row>
        <row r="410">
          <cell r="D410">
            <v>23411</v>
          </cell>
          <cell r="E410">
            <v>11188732</v>
          </cell>
          <cell r="F410">
            <v>778800</v>
          </cell>
          <cell r="G410">
            <v>45036.000347222223</v>
          </cell>
          <cell r="J410" t="str">
            <v>Do Thi Bich Lieu</v>
          </cell>
          <cell r="M410" t="str">
            <v>No</v>
          </cell>
          <cell r="O410" t="str">
            <v>05/Đã thanh toán 24/2023</v>
          </cell>
        </row>
        <row r="411">
          <cell r="D411">
            <v>23417</v>
          </cell>
          <cell r="E411">
            <v>22339889</v>
          </cell>
          <cell r="F411">
            <v>2336400</v>
          </cell>
          <cell r="G411">
            <v>45036.000347222223</v>
          </cell>
          <cell r="J411" t="str">
            <v>Do Thi Bich Lieu</v>
          </cell>
          <cell r="M411" t="str">
            <v>No</v>
          </cell>
          <cell r="O411" t="str">
            <v>05/Đã thanh toán 24/2023</v>
          </cell>
        </row>
        <row r="412">
          <cell r="D412">
            <v>23589</v>
          </cell>
          <cell r="E412">
            <v>19389013</v>
          </cell>
          <cell r="F412">
            <v>8544476</v>
          </cell>
          <cell r="G412">
            <v>45040.000347222223</v>
          </cell>
          <cell r="J412" t="str">
            <v>Do Thi Bich Lieu</v>
          </cell>
          <cell r="M412" t="str">
            <v>No</v>
          </cell>
          <cell r="O412" t="str">
            <v>06/Đã thanh toán 12/2023</v>
          </cell>
        </row>
        <row r="413">
          <cell r="D413">
            <v>23587</v>
          </cell>
          <cell r="E413">
            <v>19386785</v>
          </cell>
          <cell r="F413">
            <v>977306</v>
          </cell>
          <cell r="G413">
            <v>45040.000347222223</v>
          </cell>
          <cell r="J413" t="str">
            <v>Do Thi Bich Lieu</v>
          </cell>
          <cell r="M413" t="str">
            <v>No</v>
          </cell>
          <cell r="O413" t="str">
            <v>05/Đã thanh toán 24/2023</v>
          </cell>
        </row>
        <row r="414">
          <cell r="D414">
            <v>23593</v>
          </cell>
          <cell r="E414">
            <v>20366260</v>
          </cell>
          <cell r="F414">
            <v>4058758</v>
          </cell>
          <cell r="G414">
            <v>45040.000347222223</v>
          </cell>
          <cell r="J414" t="str">
            <v>Do Thi Bich Lieu</v>
          </cell>
          <cell r="M414" t="str">
            <v>No</v>
          </cell>
          <cell r="O414" t="str">
            <v>06/Đã thanh toán 12/2023</v>
          </cell>
        </row>
        <row r="415">
          <cell r="D415">
            <v>23592</v>
          </cell>
          <cell r="E415">
            <v>17193595</v>
          </cell>
          <cell r="F415">
            <v>2837120</v>
          </cell>
          <cell r="G415">
            <v>45040.000347222223</v>
          </cell>
          <cell r="J415" t="str">
            <v>Do Thi Bich Lieu</v>
          </cell>
          <cell r="M415" t="str">
            <v>No</v>
          </cell>
          <cell r="O415" t="str">
            <v>06/Đã thanh toán 12/2023</v>
          </cell>
        </row>
        <row r="416">
          <cell r="D416">
            <v>23591</v>
          </cell>
          <cell r="E416">
            <v>16427460</v>
          </cell>
          <cell r="F416">
            <v>5446000</v>
          </cell>
          <cell r="G416">
            <v>45040.000347222223</v>
          </cell>
          <cell r="J416" t="str">
            <v>Do Thi Bich Lieu</v>
          </cell>
          <cell r="M416" t="str">
            <v>No</v>
          </cell>
          <cell r="O416" t="str">
            <v>06/Đã thanh toán 12/2023</v>
          </cell>
        </row>
        <row r="417">
          <cell r="D417">
            <v>23599</v>
          </cell>
          <cell r="E417">
            <v>28329414</v>
          </cell>
          <cell r="F417">
            <v>1557600</v>
          </cell>
          <cell r="G417">
            <v>45040.000347222223</v>
          </cell>
          <cell r="J417" t="str">
            <v>Do Thi Bich Lieu</v>
          </cell>
          <cell r="M417" t="str">
            <v>No</v>
          </cell>
          <cell r="O417" t="str">
            <v>06/Đã thanh toán 12/2023</v>
          </cell>
        </row>
        <row r="418">
          <cell r="D418">
            <v>23598</v>
          </cell>
          <cell r="E418">
            <v>17194754</v>
          </cell>
          <cell r="F418">
            <v>6230400</v>
          </cell>
          <cell r="G418">
            <v>45040.000347222223</v>
          </cell>
          <cell r="J418" t="str">
            <v>Do Thi Bich Lieu</v>
          </cell>
          <cell r="M418" t="str">
            <v>No</v>
          </cell>
          <cell r="O418" t="str">
            <v>06/Đã thanh toán 12/2023</v>
          </cell>
        </row>
        <row r="419">
          <cell r="D419">
            <v>23588</v>
          </cell>
          <cell r="E419">
            <v>19387758</v>
          </cell>
          <cell r="F419">
            <v>499125</v>
          </cell>
          <cell r="G419">
            <v>45040.000347222223</v>
          </cell>
          <cell r="J419" t="str">
            <v>Do Thi Bich Lieu</v>
          </cell>
          <cell r="M419" t="str">
            <v>No</v>
          </cell>
          <cell r="O419" t="str">
            <v>05/Đã thanh toán 24/2023</v>
          </cell>
        </row>
        <row r="420">
          <cell r="D420">
            <v>23577</v>
          </cell>
          <cell r="E420">
            <v>10224313</v>
          </cell>
          <cell r="F420">
            <v>2443276</v>
          </cell>
          <cell r="G420">
            <v>45040.000347222223</v>
          </cell>
          <cell r="J420" t="str">
            <v>Do Thi Bich Lieu</v>
          </cell>
          <cell r="M420" t="str">
            <v>No</v>
          </cell>
          <cell r="O420" t="str">
            <v>05/Đã thanh toán 24/2023</v>
          </cell>
        </row>
        <row r="421">
          <cell r="D421">
            <v>23597</v>
          </cell>
          <cell r="E421">
            <v>25338724</v>
          </cell>
          <cell r="F421">
            <v>3296310</v>
          </cell>
          <cell r="G421">
            <v>45040.000347222223</v>
          </cell>
          <cell r="J421" t="str">
            <v>Do Thi Bich Lieu</v>
          </cell>
          <cell r="M421" t="str">
            <v>No</v>
          </cell>
          <cell r="O421" t="str">
            <v>06/Đã thanh toán 12/2023</v>
          </cell>
        </row>
        <row r="422">
          <cell r="D422">
            <v>23590</v>
          </cell>
          <cell r="E422">
            <v>19389026</v>
          </cell>
          <cell r="F422">
            <v>517072</v>
          </cell>
          <cell r="G422">
            <v>45040.000347222223</v>
          </cell>
          <cell r="J422" t="str">
            <v>Do Thi Bich Lieu</v>
          </cell>
          <cell r="M422" t="str">
            <v>No</v>
          </cell>
          <cell r="O422" t="str">
            <v>06/Đã thanh toán 12/2023</v>
          </cell>
        </row>
        <row r="423">
          <cell r="D423">
            <v>23596</v>
          </cell>
          <cell r="E423">
            <v>27328673</v>
          </cell>
          <cell r="F423">
            <v>1335015</v>
          </cell>
          <cell r="G423">
            <v>45040.000347222223</v>
          </cell>
          <cell r="J423" t="str">
            <v>Do Thi Bich Lieu</v>
          </cell>
          <cell r="M423" t="str">
            <v>No</v>
          </cell>
          <cell r="O423" t="str">
            <v>06/Đã thanh toán 12/2023</v>
          </cell>
        </row>
        <row r="424">
          <cell r="D424">
            <v>23594</v>
          </cell>
          <cell r="E424">
            <v>20366805</v>
          </cell>
          <cell r="F424">
            <v>1557600</v>
          </cell>
          <cell r="G424">
            <v>45040.000347222223</v>
          </cell>
          <cell r="J424" t="str">
            <v>Do Thi Bich Lieu</v>
          </cell>
          <cell r="M424" t="str">
            <v>No</v>
          </cell>
          <cell r="O424" t="str">
            <v>06/Đã thanh toán 12/2023</v>
          </cell>
        </row>
        <row r="425">
          <cell r="D425">
            <v>23595</v>
          </cell>
          <cell r="E425">
            <v>22340375</v>
          </cell>
          <cell r="F425">
            <v>2837120</v>
          </cell>
          <cell r="G425">
            <v>45040.000347222223</v>
          </cell>
          <cell r="J425" t="str">
            <v>Do Thi Bich Lieu</v>
          </cell>
          <cell r="M425" t="str">
            <v>No</v>
          </cell>
          <cell r="O425" t="str">
            <v>06/Đã thanh toán 12/2023</v>
          </cell>
        </row>
        <row r="426">
          <cell r="D426">
            <v>23581</v>
          </cell>
          <cell r="E426">
            <v>50989971</v>
          </cell>
          <cell r="F426">
            <v>1221638</v>
          </cell>
          <cell r="G426">
            <v>45040.000347222223</v>
          </cell>
          <cell r="J426" t="str">
            <v>Do Thi Bich Lieu</v>
          </cell>
          <cell r="M426" t="str">
            <v>No</v>
          </cell>
          <cell r="O426" t="str">
            <v>05/Đã thanh toán 24/2023</v>
          </cell>
        </row>
        <row r="427">
          <cell r="D427">
            <v>23585</v>
          </cell>
          <cell r="E427">
            <v>12149515</v>
          </cell>
          <cell r="F427">
            <v>3115200</v>
          </cell>
          <cell r="G427">
            <v>45040.000347222223</v>
          </cell>
          <cell r="J427" t="str">
            <v>Do Thi Bich Lieu</v>
          </cell>
          <cell r="M427" t="str">
            <v>No</v>
          </cell>
          <cell r="O427" t="str">
            <v>06/Đã thanh toán 12/2023</v>
          </cell>
        </row>
        <row r="428">
          <cell r="D428">
            <v>23586</v>
          </cell>
          <cell r="E428">
            <v>19386653</v>
          </cell>
          <cell r="F428">
            <v>897503</v>
          </cell>
          <cell r="G428">
            <v>45040.000347222223</v>
          </cell>
          <cell r="J428" t="str">
            <v>Do Thi Bich Lieu</v>
          </cell>
          <cell r="M428" t="str">
            <v>No</v>
          </cell>
          <cell r="O428" t="str">
            <v>05/Đã thanh toán 24/2023</v>
          </cell>
        </row>
        <row r="429">
          <cell r="D429">
            <v>23578</v>
          </cell>
          <cell r="E429">
            <v>10226536</v>
          </cell>
          <cell r="F429">
            <v>9624522</v>
          </cell>
          <cell r="G429">
            <v>45040.000347222223</v>
          </cell>
          <cell r="J429" t="str">
            <v>Do Thi Bich Lieu</v>
          </cell>
          <cell r="M429" t="str">
            <v>No</v>
          </cell>
          <cell r="O429" t="str">
            <v>06/Đã thanh toán 12/2023</v>
          </cell>
        </row>
        <row r="430">
          <cell r="D430">
            <v>23582</v>
          </cell>
          <cell r="E430">
            <v>11190337</v>
          </cell>
          <cell r="F430">
            <v>3894000</v>
          </cell>
          <cell r="G430">
            <v>45040.000347222223</v>
          </cell>
          <cell r="J430" t="str">
            <v>Do Thi Bich Lieu</v>
          </cell>
          <cell r="M430" t="str">
            <v>No</v>
          </cell>
          <cell r="O430" t="str">
            <v>06/Đã thanh toán 12/2023</v>
          </cell>
        </row>
        <row r="431">
          <cell r="D431">
            <v>23580</v>
          </cell>
          <cell r="E431">
            <v>12148286</v>
          </cell>
          <cell r="F431">
            <v>7836360</v>
          </cell>
          <cell r="G431">
            <v>45040.000347222223</v>
          </cell>
          <cell r="J431" t="str">
            <v>Do Thi Bich Lieu</v>
          </cell>
          <cell r="M431" t="str">
            <v>No</v>
          </cell>
          <cell r="O431" t="str">
            <v>06/Đã thanh toán 12/2023</v>
          </cell>
        </row>
        <row r="432">
          <cell r="D432">
            <v>25160</v>
          </cell>
          <cell r="E432">
            <v>13132668</v>
          </cell>
          <cell r="F432">
            <v>3923458</v>
          </cell>
          <cell r="G432">
            <v>45043.000347222223</v>
          </cell>
          <cell r="J432" t="str">
            <v>Do Thi Bich Lieu</v>
          </cell>
          <cell r="M432" t="str">
            <v>No</v>
          </cell>
          <cell r="O432" t="str">
            <v>05/Đã thanh toán 10/2023</v>
          </cell>
        </row>
        <row r="433">
          <cell r="D433">
            <v>25148</v>
          </cell>
          <cell r="E433">
            <v>17080514</v>
          </cell>
          <cell r="F433">
            <v>1470046</v>
          </cell>
          <cell r="G433">
            <v>45043.000347222223</v>
          </cell>
          <cell r="J433" t="str">
            <v>Do Thi Bich Lieu</v>
          </cell>
          <cell r="M433" t="str">
            <v>No</v>
          </cell>
          <cell r="O433" t="str">
            <v>05/Đã thanh toán 10/2023</v>
          </cell>
        </row>
        <row r="434">
          <cell r="D434">
            <v>25162</v>
          </cell>
          <cell r="E434">
            <v>90245552</v>
          </cell>
          <cell r="F434">
            <v>1296130</v>
          </cell>
          <cell r="G434">
            <v>45043.000347222223</v>
          </cell>
          <cell r="J434" t="str">
            <v>Do Thi Bich Lieu</v>
          </cell>
          <cell r="M434" t="str">
            <v>No</v>
          </cell>
          <cell r="O434" t="str">
            <v>05/Đã thanh toán 10/2023</v>
          </cell>
        </row>
        <row r="435">
          <cell r="D435">
            <v>25161</v>
          </cell>
          <cell r="E435">
            <v>13118607</v>
          </cell>
          <cell r="F435">
            <v>4932257</v>
          </cell>
          <cell r="G435">
            <v>45043.000347222223</v>
          </cell>
          <cell r="J435" t="str">
            <v>Do Thi Bich Lieu</v>
          </cell>
          <cell r="M435" t="str">
            <v>No</v>
          </cell>
          <cell r="O435" t="str">
            <v>05/Đã thanh toán 10/2023</v>
          </cell>
        </row>
        <row r="436">
          <cell r="D436">
            <v>25152</v>
          </cell>
          <cell r="E436">
            <v>21198773</v>
          </cell>
          <cell r="F436">
            <v>2934014</v>
          </cell>
          <cell r="G436">
            <v>45043.000347222223</v>
          </cell>
          <cell r="J436" t="str">
            <v>Do Thi Bich Lieu</v>
          </cell>
          <cell r="M436" t="str">
            <v>No</v>
          </cell>
          <cell r="O436" t="str">
            <v>Chúng tôi đang xử lý hóa đơn, vui lòng liên hệ Do Thi Bich Lieu</v>
          </cell>
        </row>
        <row r="437">
          <cell r="D437">
            <v>25141</v>
          </cell>
          <cell r="E437">
            <v>14024299</v>
          </cell>
          <cell r="F437">
            <v>4778180</v>
          </cell>
          <cell r="G437">
            <v>45043.000347222223</v>
          </cell>
          <cell r="J437" t="str">
            <v>Do Thi Bich Lieu</v>
          </cell>
          <cell r="M437" t="str">
            <v>No</v>
          </cell>
          <cell r="O437" t="str">
            <v>05/Đã thanh toán 10/2023</v>
          </cell>
        </row>
        <row r="438">
          <cell r="D438">
            <v>25134</v>
          </cell>
          <cell r="E438">
            <v>20269760</v>
          </cell>
          <cell r="F438">
            <v>5425424</v>
          </cell>
          <cell r="G438">
            <v>45043.000347222223</v>
          </cell>
          <cell r="J438" t="str">
            <v>Do Thi Bich Lieu</v>
          </cell>
          <cell r="M438" t="str">
            <v>No</v>
          </cell>
          <cell r="O438" t="str">
            <v>05/Đã thanh toán 10/2023</v>
          </cell>
        </row>
        <row r="439">
          <cell r="D439">
            <v>25151</v>
          </cell>
          <cell r="E439">
            <v>10160456</v>
          </cell>
          <cell r="F439">
            <v>9756126</v>
          </cell>
          <cell r="G439">
            <v>45043.000347222223</v>
          </cell>
          <cell r="J439" t="str">
            <v>Do Thi Bich Lieu</v>
          </cell>
          <cell r="M439" t="str">
            <v>No</v>
          </cell>
          <cell r="O439" t="str">
            <v>Chúng tôi đang xử lý hóa đơn, vui lòng liên hệ Do Thi Bich Lieu</v>
          </cell>
        </row>
        <row r="440">
          <cell r="D440">
            <v>25138</v>
          </cell>
          <cell r="E440">
            <v>17093151</v>
          </cell>
          <cell r="F440">
            <v>5891446</v>
          </cell>
          <cell r="G440">
            <v>45043.000347222223</v>
          </cell>
          <cell r="J440" t="str">
            <v>Do Thi Bich Lieu</v>
          </cell>
          <cell r="M440" t="str">
            <v>No</v>
          </cell>
          <cell r="O440" t="str">
            <v>05/Đã thanh toán 10/2023</v>
          </cell>
        </row>
        <row r="441">
          <cell r="D441">
            <v>25140</v>
          </cell>
          <cell r="E441">
            <v>90257413</v>
          </cell>
          <cell r="F441">
            <v>1113266</v>
          </cell>
          <cell r="G441">
            <v>45043.000347222223</v>
          </cell>
          <cell r="J441" t="str">
            <v>Do Thi Bich Lieu</v>
          </cell>
          <cell r="M441" t="str">
            <v>No</v>
          </cell>
          <cell r="O441" t="str">
            <v>05/Đã thanh toán 10/2023</v>
          </cell>
        </row>
        <row r="442">
          <cell r="D442">
            <v>25139</v>
          </cell>
          <cell r="E442">
            <v>26298800</v>
          </cell>
          <cell r="F442">
            <v>1296130</v>
          </cell>
          <cell r="G442">
            <v>45043.000347222223</v>
          </cell>
          <cell r="J442" t="str">
            <v>Do Thi Bich Lieu</v>
          </cell>
          <cell r="M442" t="str">
            <v>No</v>
          </cell>
          <cell r="O442" t="str">
            <v>05/Đã thanh toán 10/2023</v>
          </cell>
        </row>
        <row r="443">
          <cell r="D443">
            <v>25163</v>
          </cell>
          <cell r="E443">
            <v>18025802</v>
          </cell>
          <cell r="F443">
            <v>2226532</v>
          </cell>
          <cell r="G443">
            <v>45043.000347222223</v>
          </cell>
          <cell r="J443" t="str">
            <v>Do Thi Bich Lieu</v>
          </cell>
          <cell r="M443" t="str">
            <v>No</v>
          </cell>
          <cell r="O443" t="str">
            <v>05/Đã thanh toán 10/2023</v>
          </cell>
        </row>
        <row r="444">
          <cell r="D444">
            <v>25159</v>
          </cell>
          <cell r="E444">
            <v>14000793</v>
          </cell>
          <cell r="F444">
            <v>5873090</v>
          </cell>
          <cell r="G444">
            <v>45043.000347222223</v>
          </cell>
          <cell r="J444" t="str">
            <v>Do Thi Bich Lieu</v>
          </cell>
          <cell r="M444" t="str">
            <v>No</v>
          </cell>
          <cell r="O444" t="str">
            <v>05/Đã thanh toán 10/2023</v>
          </cell>
        </row>
        <row r="445">
          <cell r="D445">
            <v>25142</v>
          </cell>
          <cell r="E445">
            <v>13157990</v>
          </cell>
          <cell r="F445">
            <v>5095165</v>
          </cell>
          <cell r="G445">
            <v>45043.000347222223</v>
          </cell>
          <cell r="J445" t="str">
            <v>Do Thi Bich Lieu</v>
          </cell>
          <cell r="M445" t="str">
            <v>No</v>
          </cell>
          <cell r="O445" t="str">
            <v>05/Đã thanh toán 10/2023</v>
          </cell>
        </row>
        <row r="446">
          <cell r="D446">
            <v>25144</v>
          </cell>
          <cell r="E446">
            <v>10101618</v>
          </cell>
          <cell r="F446">
            <v>8246346</v>
          </cell>
          <cell r="G446">
            <v>45043.000347222223</v>
          </cell>
          <cell r="J446" t="str">
            <v>Do Thi Bich Lieu</v>
          </cell>
          <cell r="M446" t="str">
            <v>No</v>
          </cell>
          <cell r="O446" t="str">
            <v>05/Đã thanh toán 10/2023</v>
          </cell>
        </row>
        <row r="447">
          <cell r="D447">
            <v>25153</v>
          </cell>
          <cell r="E447">
            <v>25305106</v>
          </cell>
          <cell r="F447">
            <v>14279089</v>
          </cell>
          <cell r="G447">
            <v>45043.000347222223</v>
          </cell>
          <cell r="J447" t="str">
            <v>Do Thi Bich Lieu</v>
          </cell>
          <cell r="M447" t="str">
            <v>No</v>
          </cell>
          <cell r="O447" t="str">
            <v>05/Đã thanh toán 10/2023</v>
          </cell>
        </row>
        <row r="448">
          <cell r="D448">
            <v>25145</v>
          </cell>
          <cell r="E448">
            <v>20277772</v>
          </cell>
          <cell r="F448">
            <v>248408</v>
          </cell>
          <cell r="G448">
            <v>45043.000347222223</v>
          </cell>
          <cell r="J448" t="str">
            <v>Do Thi Bich Lieu</v>
          </cell>
          <cell r="M448" t="str">
            <v>No</v>
          </cell>
          <cell r="O448" t="str">
            <v>05/Đã thanh toán 10/2023</v>
          </cell>
        </row>
        <row r="449">
          <cell r="D449">
            <v>25157</v>
          </cell>
          <cell r="E449">
            <v>24280678</v>
          </cell>
          <cell r="F449">
            <v>8215331</v>
          </cell>
          <cell r="G449">
            <v>45043.000347222223</v>
          </cell>
          <cell r="J449" t="str">
            <v>Do Thi Bich Lieu</v>
          </cell>
          <cell r="M449" t="str">
            <v>No</v>
          </cell>
          <cell r="O449" t="str">
            <v>05/Đã thanh toán 10/2023</v>
          </cell>
        </row>
        <row r="450">
          <cell r="D450">
            <v>25136</v>
          </cell>
          <cell r="E450">
            <v>13124739</v>
          </cell>
          <cell r="F450">
            <v>2592260</v>
          </cell>
          <cell r="G450">
            <v>45043.000347222223</v>
          </cell>
          <cell r="J450" t="str">
            <v>Do Thi Bich Lieu</v>
          </cell>
          <cell r="M450" t="str">
            <v>No</v>
          </cell>
          <cell r="O450" t="str">
            <v>05/Đã thanh toán 10/2023</v>
          </cell>
        </row>
        <row r="451">
          <cell r="D451">
            <v>25158</v>
          </cell>
          <cell r="E451">
            <v>15079249</v>
          </cell>
          <cell r="F451">
            <v>11042361</v>
          </cell>
          <cell r="G451">
            <v>45043.000347222223</v>
          </cell>
          <cell r="J451" t="str">
            <v>Do Thi Bich Lieu</v>
          </cell>
          <cell r="M451" t="str">
            <v>No</v>
          </cell>
          <cell r="O451" t="str">
            <v>05/Đã thanh toán 10/2023</v>
          </cell>
        </row>
        <row r="452">
          <cell r="D452">
            <v>25143</v>
          </cell>
          <cell r="E452">
            <v>22265300</v>
          </cell>
          <cell r="F452">
            <v>1221638</v>
          </cell>
          <cell r="G452">
            <v>45043.000347222223</v>
          </cell>
          <cell r="J452" t="str">
            <v>Do Thi Bich Lieu</v>
          </cell>
          <cell r="M452" t="str">
            <v>No</v>
          </cell>
          <cell r="O452" t="str">
            <v>05/Đã thanh toán 10/2023</v>
          </cell>
        </row>
        <row r="453">
          <cell r="D453">
            <v>25156</v>
          </cell>
          <cell r="E453">
            <v>18118684</v>
          </cell>
          <cell r="F453">
            <v>3667169</v>
          </cell>
          <cell r="G453">
            <v>45043.000347222223</v>
          </cell>
          <cell r="J453" t="str">
            <v>Do Thi Bich Lieu</v>
          </cell>
          <cell r="M453" t="str">
            <v>No</v>
          </cell>
          <cell r="O453" t="str">
            <v>05/Đã thanh toán 10/2023</v>
          </cell>
        </row>
        <row r="454">
          <cell r="D454">
            <v>25149</v>
          </cell>
          <cell r="E454">
            <v>25284108</v>
          </cell>
          <cell r="F454">
            <v>3608451</v>
          </cell>
          <cell r="G454">
            <v>45043.000347222223</v>
          </cell>
          <cell r="J454" t="str">
            <v>Do Thi Bich Lieu</v>
          </cell>
          <cell r="M454" t="str">
            <v>No</v>
          </cell>
          <cell r="O454" t="str">
            <v>05/Đã thanh toán 10/2023</v>
          </cell>
        </row>
        <row r="455">
          <cell r="D455">
            <v>25135</v>
          </cell>
          <cell r="E455">
            <v>26277702</v>
          </cell>
          <cell r="F455">
            <v>1002364</v>
          </cell>
          <cell r="G455">
            <v>45043.000347222223</v>
          </cell>
          <cell r="J455" t="str">
            <v>Do Thi Bich Lieu</v>
          </cell>
          <cell r="M455" t="str">
            <v>No</v>
          </cell>
          <cell r="O455" t="str">
            <v>05/Đã thanh toán 10/2023</v>
          </cell>
        </row>
        <row r="456">
          <cell r="D456">
            <v>25154</v>
          </cell>
          <cell r="E456">
            <v>16386568</v>
          </cell>
          <cell r="F456">
            <v>1594538</v>
          </cell>
          <cell r="G456">
            <v>45043.000347222223</v>
          </cell>
          <cell r="J456" t="str">
            <v>Do Thi Bich Lieu</v>
          </cell>
          <cell r="M456" t="str">
            <v>No</v>
          </cell>
          <cell r="O456" t="str">
            <v>05/Đã thanh toán 10/2023</v>
          </cell>
        </row>
        <row r="457">
          <cell r="D457">
            <v>25146</v>
          </cell>
          <cell r="E457">
            <v>25265548</v>
          </cell>
          <cell r="F457">
            <v>4453064</v>
          </cell>
          <cell r="G457">
            <v>45043.000347222223</v>
          </cell>
          <cell r="J457" t="str">
            <v>Do Thi Bich Lieu</v>
          </cell>
          <cell r="M457" t="str">
            <v>No</v>
          </cell>
          <cell r="O457" t="str">
            <v>05/Đã thanh toán 10/2023</v>
          </cell>
        </row>
        <row r="458">
          <cell r="D458">
            <v>25137</v>
          </cell>
          <cell r="E458">
            <v>13109905</v>
          </cell>
          <cell r="F458">
            <v>8546626</v>
          </cell>
          <cell r="G458">
            <v>45043.000347222223</v>
          </cell>
          <cell r="J458" t="str">
            <v>Do Thi Bich Lieu</v>
          </cell>
          <cell r="M458" t="str">
            <v>No</v>
          </cell>
          <cell r="O458" t="str">
            <v>05/Đã thanh toán 10/2023</v>
          </cell>
        </row>
        <row r="459">
          <cell r="D459">
            <v>25147</v>
          </cell>
          <cell r="E459">
            <v>25254485</v>
          </cell>
          <cell r="F459">
            <v>149045</v>
          </cell>
          <cell r="G459">
            <v>45043.000347222223</v>
          </cell>
          <cell r="J459" t="str">
            <v>Do Thi Bich Lieu</v>
          </cell>
          <cell r="M459" t="str">
            <v>No</v>
          </cell>
          <cell r="O459" t="str">
            <v>05/Đã thanh toán 10/2023</v>
          </cell>
        </row>
        <row r="460">
          <cell r="D460">
            <v>25150</v>
          </cell>
          <cell r="E460">
            <v>28276097</v>
          </cell>
          <cell r="F460">
            <v>1221638</v>
          </cell>
          <cell r="G460">
            <v>45043.000347222223</v>
          </cell>
          <cell r="J460" t="str">
            <v>Do Thi Bich Lieu</v>
          </cell>
          <cell r="M460" t="str">
            <v>No</v>
          </cell>
          <cell r="O460" t="str">
            <v>05/Đã thanh toán 10/2023</v>
          </cell>
        </row>
        <row r="461">
          <cell r="D461">
            <v>25253</v>
          </cell>
          <cell r="E461">
            <v>26391148</v>
          </cell>
          <cell r="F461">
            <v>1324813</v>
          </cell>
          <cell r="G461">
            <v>45044.000347222223</v>
          </cell>
          <cell r="J461" t="str">
            <v>Do Thi Bich Lieu</v>
          </cell>
          <cell r="M461" t="str">
            <v>No</v>
          </cell>
          <cell r="O461" t="str">
            <v>06/Đã thanh toán 12/2023</v>
          </cell>
        </row>
        <row r="462">
          <cell r="D462">
            <v>25251</v>
          </cell>
          <cell r="E462">
            <v>25340068</v>
          </cell>
          <cell r="F462">
            <v>2095544</v>
          </cell>
          <cell r="G462">
            <v>45044.000347222223</v>
          </cell>
          <cell r="J462" t="str">
            <v>Do Thi Bich Lieu</v>
          </cell>
          <cell r="M462" t="str">
            <v>No</v>
          </cell>
          <cell r="O462" t="str">
            <v>06/Đã thanh toán 12/2023</v>
          </cell>
        </row>
        <row r="463">
          <cell r="D463">
            <v>25245</v>
          </cell>
          <cell r="E463">
            <v>16430473</v>
          </cell>
          <cell r="F463">
            <v>4495766</v>
          </cell>
          <cell r="G463">
            <v>45044.000347222223</v>
          </cell>
          <cell r="J463" t="str">
            <v>Do Thi Bich Lieu</v>
          </cell>
          <cell r="M463" t="str">
            <v>No</v>
          </cell>
          <cell r="O463" t="str">
            <v>06/Đã thanh toán 12/2023</v>
          </cell>
        </row>
        <row r="464">
          <cell r="D464">
            <v>25230</v>
          </cell>
          <cell r="E464">
            <v>28330711</v>
          </cell>
          <cell r="F464">
            <v>9034586</v>
          </cell>
          <cell r="G464">
            <v>45044.000347222223</v>
          </cell>
          <cell r="J464" t="str">
            <v>Do Thi Bich Lieu</v>
          </cell>
          <cell r="M464" t="str">
            <v>No</v>
          </cell>
          <cell r="O464" t="str">
            <v>06/Đã thanh toán 12/2023</v>
          </cell>
        </row>
        <row r="465">
          <cell r="D465">
            <v>25263</v>
          </cell>
          <cell r="E465">
            <v>13250154</v>
          </cell>
          <cell r="F465">
            <v>7009200</v>
          </cell>
          <cell r="G465">
            <v>45044.000347222223</v>
          </cell>
          <cell r="J465" t="str">
            <v>Do Thi Bich Lieu</v>
          </cell>
          <cell r="M465" t="str">
            <v>No</v>
          </cell>
          <cell r="O465" t="str">
            <v>06/Đã thanh toán 12/2023</v>
          </cell>
        </row>
        <row r="466">
          <cell r="D466">
            <v>25250</v>
          </cell>
          <cell r="E466">
            <v>15115730</v>
          </cell>
          <cell r="F466">
            <v>2443276</v>
          </cell>
          <cell r="G466">
            <v>45044.000347222223</v>
          </cell>
          <cell r="J466" t="str">
            <v>Do Thi Bich Lieu</v>
          </cell>
          <cell r="M466" t="str">
            <v>No</v>
          </cell>
          <cell r="O466" t="str">
            <v>06/Đã thanh toán 12/2023</v>
          </cell>
        </row>
        <row r="467">
          <cell r="D467">
            <v>25264</v>
          </cell>
          <cell r="E467">
            <v>90319563</v>
          </cell>
          <cell r="F467">
            <v>2117467</v>
          </cell>
          <cell r="G467">
            <v>45044.000347222223</v>
          </cell>
          <cell r="J467" t="str">
            <v>Do Thi Bich Lieu</v>
          </cell>
          <cell r="M467" t="str">
            <v>No</v>
          </cell>
          <cell r="O467" t="str">
            <v>06/Đã thanh toán 12/2023</v>
          </cell>
        </row>
        <row r="468">
          <cell r="D468">
            <v>25255</v>
          </cell>
          <cell r="E468">
            <v>26391786</v>
          </cell>
          <cell r="F468">
            <v>1557600</v>
          </cell>
          <cell r="G468">
            <v>45044.000347222223</v>
          </cell>
          <cell r="J468" t="str">
            <v>Do Thi Bich Lieu</v>
          </cell>
          <cell r="M468" t="str">
            <v>No</v>
          </cell>
          <cell r="O468" t="str">
            <v>06/Đã thanh toán 12/2023</v>
          </cell>
        </row>
        <row r="469">
          <cell r="D469">
            <v>25259</v>
          </cell>
          <cell r="E469">
            <v>13250873</v>
          </cell>
          <cell r="F469">
            <v>6941308</v>
          </cell>
          <cell r="G469">
            <v>45044.000347222223</v>
          </cell>
          <cell r="J469" t="str">
            <v>Do Thi Bich Lieu</v>
          </cell>
          <cell r="M469" t="str">
            <v>No</v>
          </cell>
          <cell r="O469" t="str">
            <v>06/Đã thanh toán 12/2023</v>
          </cell>
        </row>
        <row r="470">
          <cell r="D470">
            <v>25249</v>
          </cell>
          <cell r="E470">
            <v>27331131</v>
          </cell>
          <cell r="F470">
            <v>1418560</v>
          </cell>
          <cell r="G470">
            <v>45044.000347222223</v>
          </cell>
          <cell r="J470" t="str">
            <v>Do Thi Bich Lieu</v>
          </cell>
          <cell r="M470" t="str">
            <v>No</v>
          </cell>
          <cell r="O470" t="str">
            <v>06/Đã thanh toán 12/2023</v>
          </cell>
        </row>
        <row r="471">
          <cell r="D471">
            <v>25246</v>
          </cell>
          <cell r="E471">
            <v>24311211</v>
          </cell>
          <cell r="F471">
            <v>2095544</v>
          </cell>
          <cell r="G471">
            <v>45044.000347222223</v>
          </cell>
          <cell r="J471" t="str">
            <v>Do Thi Bich Lieu</v>
          </cell>
          <cell r="M471" t="str">
            <v>No</v>
          </cell>
          <cell r="O471" t="str">
            <v>07/Đã thanh toán 10/2023</v>
          </cell>
        </row>
        <row r="472">
          <cell r="D472">
            <v>25225</v>
          </cell>
          <cell r="E472">
            <v>16429158</v>
          </cell>
          <cell r="F472">
            <v>2095544</v>
          </cell>
          <cell r="G472">
            <v>45044.000347222223</v>
          </cell>
          <cell r="J472" t="str">
            <v>Do Thi Bich Lieu</v>
          </cell>
          <cell r="M472" t="str">
            <v>No</v>
          </cell>
          <cell r="O472" t="str">
            <v>06/Đã thanh toán 12/2023</v>
          </cell>
        </row>
        <row r="473">
          <cell r="D473">
            <v>25258</v>
          </cell>
          <cell r="E473">
            <v>26393215</v>
          </cell>
          <cell r="F473">
            <v>778800</v>
          </cell>
          <cell r="G473">
            <v>45044.000347222223</v>
          </cell>
          <cell r="J473" t="str">
            <v>Do Thi Bich Lieu</v>
          </cell>
          <cell r="M473" t="str">
            <v>No</v>
          </cell>
          <cell r="O473" t="str">
            <v>06/Đã thanh toán 12/2023</v>
          </cell>
        </row>
        <row r="474">
          <cell r="D474">
            <v>25242</v>
          </cell>
          <cell r="E474">
            <v>15043397</v>
          </cell>
          <cell r="F474">
            <v>2004728</v>
          </cell>
          <cell r="G474">
            <v>45044.000347222223</v>
          </cell>
          <cell r="J474" t="str">
            <v>Do Thi Bich Lieu</v>
          </cell>
          <cell r="M474" t="str">
            <v>No</v>
          </cell>
          <cell r="O474" t="str">
            <v>05/Đã thanh toán 10/2023</v>
          </cell>
        </row>
        <row r="475">
          <cell r="D475">
            <v>25262</v>
          </cell>
          <cell r="E475">
            <v>13252274</v>
          </cell>
          <cell r="F475">
            <v>1221638</v>
          </cell>
          <cell r="G475">
            <v>45044.000347222223</v>
          </cell>
          <cell r="J475" t="str">
            <v>Do Thi Bich Lieu</v>
          </cell>
          <cell r="M475" t="str">
            <v>No</v>
          </cell>
          <cell r="O475" t="str">
            <v>06/Đã thanh toán 12/2023</v>
          </cell>
        </row>
        <row r="476">
          <cell r="D476">
            <v>25256</v>
          </cell>
          <cell r="E476">
            <v>26391721</v>
          </cell>
          <cell r="F476">
            <v>1941709</v>
          </cell>
          <cell r="G476">
            <v>45044.000347222223</v>
          </cell>
          <cell r="J476" t="str">
            <v>Do Thi Bich Lieu</v>
          </cell>
          <cell r="M476" t="str">
            <v>No</v>
          </cell>
          <cell r="O476" t="str">
            <v>06/Đã thanh toán 12/2023</v>
          </cell>
        </row>
        <row r="477">
          <cell r="D477">
            <v>25224</v>
          </cell>
          <cell r="E477">
            <v>16429120</v>
          </cell>
          <cell r="F477">
            <v>2336400</v>
          </cell>
          <cell r="G477">
            <v>45044.000347222223</v>
          </cell>
          <cell r="J477" t="str">
            <v>Do Thi Bich Lieu</v>
          </cell>
          <cell r="M477" t="str">
            <v>No</v>
          </cell>
          <cell r="O477" t="str">
            <v>06/Đã thanh toán 12/2023</v>
          </cell>
        </row>
        <row r="478">
          <cell r="D478">
            <v>25257</v>
          </cell>
          <cell r="E478">
            <v>14102213</v>
          </cell>
          <cell r="F478">
            <v>2667652</v>
          </cell>
          <cell r="G478">
            <v>45044.000347222223</v>
          </cell>
          <cell r="J478" t="str">
            <v>Do Thi Bich Lieu</v>
          </cell>
          <cell r="M478" t="str">
            <v>No</v>
          </cell>
          <cell r="O478" t="str">
            <v>06/Đã thanh toán 12/2023</v>
          </cell>
        </row>
        <row r="479">
          <cell r="D479">
            <v>25227</v>
          </cell>
          <cell r="E479">
            <v>20367862</v>
          </cell>
          <cell r="F479">
            <v>4744894</v>
          </cell>
          <cell r="G479">
            <v>45044.000347222223</v>
          </cell>
          <cell r="J479" t="str">
            <v>Do Thi Bich Lieu</v>
          </cell>
          <cell r="M479" t="str">
            <v>No</v>
          </cell>
          <cell r="O479" t="str">
            <v>06/Đã thanh toán 12/2023</v>
          </cell>
        </row>
        <row r="480">
          <cell r="D480">
            <v>25247</v>
          </cell>
          <cell r="E480">
            <v>24311486</v>
          </cell>
          <cell r="F480">
            <v>2837120</v>
          </cell>
          <cell r="G480">
            <v>45044.000347222223</v>
          </cell>
          <cell r="J480" t="str">
            <v>Do Thi Bich Lieu</v>
          </cell>
          <cell r="M480" t="str">
            <v>No</v>
          </cell>
          <cell r="O480" t="str">
            <v>06/Đã thanh toán 12/2023</v>
          </cell>
        </row>
        <row r="481">
          <cell r="D481">
            <v>25231</v>
          </cell>
          <cell r="E481">
            <v>11192367</v>
          </cell>
          <cell r="F481">
            <v>4334990</v>
          </cell>
          <cell r="G481">
            <v>45044.000347222223</v>
          </cell>
          <cell r="J481" t="str">
            <v>Do Thi Bich Lieu</v>
          </cell>
          <cell r="M481" t="str">
            <v>No</v>
          </cell>
          <cell r="O481" t="str">
            <v>06/Đã thanh toán 12/2023</v>
          </cell>
        </row>
        <row r="482">
          <cell r="D482">
            <v>25220</v>
          </cell>
          <cell r="E482">
            <v>10228155</v>
          </cell>
          <cell r="F482">
            <v>7788000</v>
          </cell>
          <cell r="G482">
            <v>45044.000347222223</v>
          </cell>
          <cell r="J482" t="str">
            <v>Do Thi Bich Lieu</v>
          </cell>
          <cell r="M482" t="str">
            <v>No</v>
          </cell>
          <cell r="O482" t="str">
            <v>06/Đã thanh toán 12/2023</v>
          </cell>
        </row>
        <row r="483">
          <cell r="D483">
            <v>25252</v>
          </cell>
          <cell r="E483">
            <v>21225613</v>
          </cell>
          <cell r="F483">
            <v>1551215</v>
          </cell>
          <cell r="G483">
            <v>45044.000347222223</v>
          </cell>
          <cell r="J483" t="str">
            <v>Do Thi Bich Lieu</v>
          </cell>
          <cell r="M483" t="str">
            <v>No</v>
          </cell>
          <cell r="O483" t="str">
            <v>06/Đã thanh toán 12/2023</v>
          </cell>
        </row>
        <row r="484">
          <cell r="D484">
            <v>25261</v>
          </cell>
          <cell r="E484">
            <v>26394958</v>
          </cell>
          <cell r="F484">
            <v>3557191</v>
          </cell>
          <cell r="G484">
            <v>45044.000347222223</v>
          </cell>
          <cell r="J484" t="str">
            <v>Do Thi Bich Lieu</v>
          </cell>
          <cell r="M484" t="str">
            <v>No</v>
          </cell>
          <cell r="O484" t="str">
            <v>06/Đã thanh toán 12/2023</v>
          </cell>
        </row>
        <row r="485">
          <cell r="D485">
            <v>25260</v>
          </cell>
          <cell r="E485">
            <v>14103665</v>
          </cell>
          <cell r="F485">
            <v>3222076</v>
          </cell>
          <cell r="G485">
            <v>45044.000347222223</v>
          </cell>
          <cell r="J485" t="str">
            <v>Do Thi Bich Lieu</v>
          </cell>
          <cell r="M485" t="str">
            <v>No</v>
          </cell>
          <cell r="O485" t="str">
            <v>06/Đã thanh toán 12/2023</v>
          </cell>
        </row>
        <row r="486">
          <cell r="D486">
            <v>25226</v>
          </cell>
          <cell r="E486">
            <v>17195217</v>
          </cell>
          <cell r="F486">
            <v>2468913</v>
          </cell>
          <cell r="G486">
            <v>45044.000347222223</v>
          </cell>
          <cell r="J486" t="str">
            <v>Do Thi Bich Lieu</v>
          </cell>
          <cell r="M486" t="str">
            <v>No</v>
          </cell>
          <cell r="O486" t="str">
            <v>06/Đã thanh toán 12/2023</v>
          </cell>
        </row>
        <row r="487">
          <cell r="D487">
            <v>25229</v>
          </cell>
          <cell r="E487">
            <v>28330662</v>
          </cell>
          <cell r="F487">
            <v>1958825</v>
          </cell>
          <cell r="G487">
            <v>45044.000347222223</v>
          </cell>
          <cell r="J487" t="str">
            <v>Do Thi Bich Lieu</v>
          </cell>
          <cell r="M487" t="str">
            <v>No</v>
          </cell>
          <cell r="O487" t="str">
            <v>06/Đã thanh toán 12/2023</v>
          </cell>
        </row>
        <row r="488">
          <cell r="D488">
            <v>25232</v>
          </cell>
          <cell r="E488">
            <v>14100190</v>
          </cell>
          <cell r="F488">
            <v>2931918</v>
          </cell>
          <cell r="G488">
            <v>45044.000347222223</v>
          </cell>
          <cell r="J488" t="str">
            <v>Do Thi Bich Lieu</v>
          </cell>
          <cell r="M488" t="str">
            <v>No</v>
          </cell>
          <cell r="O488" t="str">
            <v>05/Đã thanh toán 24/2023</v>
          </cell>
        </row>
        <row r="489">
          <cell r="D489">
            <v>25228</v>
          </cell>
          <cell r="E489">
            <v>24310643</v>
          </cell>
          <cell r="F489">
            <v>1557600</v>
          </cell>
          <cell r="G489">
            <v>45044.000347222223</v>
          </cell>
          <cell r="J489" t="str">
            <v>Do Thi Bich Lieu</v>
          </cell>
          <cell r="M489" t="str">
            <v>No</v>
          </cell>
          <cell r="O489" t="str">
            <v>06/Đã thanh toán 12/2023</v>
          </cell>
        </row>
        <row r="490">
          <cell r="D490">
            <v>25223</v>
          </cell>
          <cell r="E490">
            <v>18161462</v>
          </cell>
          <cell r="F490">
            <v>2336400</v>
          </cell>
          <cell r="G490">
            <v>45044.000347222223</v>
          </cell>
          <cell r="J490" t="str">
            <v>Do Thi Bich Lieu</v>
          </cell>
          <cell r="M490" t="str">
            <v>No</v>
          </cell>
          <cell r="O490" t="str">
            <v>06/Đã thanh toán 12/2023</v>
          </cell>
        </row>
        <row r="491">
          <cell r="D491">
            <v>25353</v>
          </cell>
          <cell r="E491">
            <v>13204346</v>
          </cell>
          <cell r="F491">
            <v>13222710</v>
          </cell>
          <cell r="G491">
            <v>45050.000347222223</v>
          </cell>
          <cell r="J491" t="str">
            <v>Do Thi Bich Lieu</v>
          </cell>
          <cell r="M491" t="str">
            <v>No</v>
          </cell>
          <cell r="O491" t="str">
            <v>05/Đã thanh toán 10/2023</v>
          </cell>
        </row>
        <row r="492">
          <cell r="D492">
            <v>25635</v>
          </cell>
          <cell r="E492">
            <v>14037412</v>
          </cell>
          <cell r="F492">
            <v>4723648</v>
          </cell>
          <cell r="G492">
            <v>45054.000347222223</v>
          </cell>
          <cell r="J492" t="str">
            <v>Do Thi Bich Lieu</v>
          </cell>
          <cell r="M492" t="str">
            <v>No</v>
          </cell>
          <cell r="O492" t="str">
            <v>05/Đã thanh toán 24/2023</v>
          </cell>
        </row>
        <row r="493">
          <cell r="D493">
            <v>25658</v>
          </cell>
          <cell r="E493">
            <v>26359222</v>
          </cell>
          <cell r="F493">
            <v>14591115</v>
          </cell>
          <cell r="G493">
            <v>45054.000347222223</v>
          </cell>
          <cell r="J493" t="str">
            <v>Do Thi Bich Lieu</v>
          </cell>
          <cell r="M493" t="str">
            <v>No</v>
          </cell>
          <cell r="O493" t="str">
            <v>05/Đã thanh toán 24/2023</v>
          </cell>
        </row>
        <row r="494">
          <cell r="D494">
            <v>25637</v>
          </cell>
          <cell r="E494">
            <v>14049209</v>
          </cell>
          <cell r="F494">
            <v>4319777</v>
          </cell>
          <cell r="G494">
            <v>45054.000347222223</v>
          </cell>
          <cell r="J494" t="str">
            <v>Do Thi Bich Lieu</v>
          </cell>
          <cell r="M494" t="str">
            <v>No</v>
          </cell>
          <cell r="O494" t="str">
            <v>05/Đã thanh toán 24/2023</v>
          </cell>
        </row>
        <row r="495">
          <cell r="D495">
            <v>25631</v>
          </cell>
          <cell r="E495">
            <v>18117255</v>
          </cell>
          <cell r="F495">
            <v>1038389</v>
          </cell>
          <cell r="G495">
            <v>45054.000347222223</v>
          </cell>
          <cell r="J495" t="str">
            <v>Do Thi Bich Lieu</v>
          </cell>
          <cell r="M495" t="str">
            <v>No</v>
          </cell>
          <cell r="O495" t="str">
            <v>05/Đã thanh toán 24/2023</v>
          </cell>
        </row>
        <row r="496">
          <cell r="D496">
            <v>25632</v>
          </cell>
          <cell r="E496">
            <v>13149857</v>
          </cell>
          <cell r="F496">
            <v>2226532</v>
          </cell>
          <cell r="G496">
            <v>45054.000347222223</v>
          </cell>
          <cell r="J496" t="str">
            <v>Do Thi Bich Lieu</v>
          </cell>
          <cell r="M496" t="str">
            <v>No</v>
          </cell>
          <cell r="O496" t="str">
            <v>05/Đã thanh toán 24/2023</v>
          </cell>
        </row>
        <row r="497">
          <cell r="D497">
            <v>25656</v>
          </cell>
          <cell r="E497">
            <v>13207268</v>
          </cell>
          <cell r="F497">
            <v>33175622</v>
          </cell>
          <cell r="G497">
            <v>45054.000347222223</v>
          </cell>
          <cell r="J497" t="str">
            <v>Do Thi Bich Lieu</v>
          </cell>
          <cell r="M497" t="str">
            <v>No</v>
          </cell>
          <cell r="O497" t="str">
            <v>05/Đã thanh toán 24/2023</v>
          </cell>
        </row>
        <row r="498">
          <cell r="D498">
            <v>25647</v>
          </cell>
          <cell r="E498">
            <v>22308735</v>
          </cell>
          <cell r="F498">
            <v>18658640</v>
          </cell>
          <cell r="G498">
            <v>45054.000347222223</v>
          </cell>
          <cell r="J498" t="str">
            <v>Do Thi Bich Lieu</v>
          </cell>
          <cell r="M498" t="str">
            <v>No</v>
          </cell>
          <cell r="O498" t="str">
            <v>05/Đã thanh toán 24/2023</v>
          </cell>
        </row>
        <row r="499">
          <cell r="D499">
            <v>25663</v>
          </cell>
          <cell r="E499">
            <v>26359891</v>
          </cell>
          <cell r="F499">
            <v>2610839</v>
          </cell>
          <cell r="G499">
            <v>45054.000347222223</v>
          </cell>
          <cell r="J499" t="str">
            <v>Do Thi Bich Lieu</v>
          </cell>
          <cell r="M499" t="str">
            <v>No</v>
          </cell>
          <cell r="O499" t="str">
            <v>05/Đã thanh toán 24/2023</v>
          </cell>
        </row>
        <row r="500">
          <cell r="D500">
            <v>25661</v>
          </cell>
          <cell r="E500">
            <v>13209920</v>
          </cell>
          <cell r="F500">
            <v>11181082</v>
          </cell>
          <cell r="G500">
            <v>45054.000347222223</v>
          </cell>
          <cell r="J500" t="str">
            <v>Do Thi Bich Lieu</v>
          </cell>
          <cell r="M500" t="str">
            <v>No</v>
          </cell>
          <cell r="O500" t="str">
            <v>05/Đã thanh toán 24/2023</v>
          </cell>
        </row>
        <row r="501">
          <cell r="D501">
            <v>25627</v>
          </cell>
          <cell r="E501">
            <v>11147300</v>
          </cell>
          <cell r="F501">
            <v>19286780</v>
          </cell>
          <cell r="G501">
            <v>45054.000347222223</v>
          </cell>
          <cell r="J501" t="str">
            <v>Do Thi Bich Lieu</v>
          </cell>
          <cell r="M501" t="str">
            <v>No</v>
          </cell>
          <cell r="O501" t="str">
            <v>05/Đã thanh toán 24/2023</v>
          </cell>
        </row>
        <row r="502">
          <cell r="D502">
            <v>25655</v>
          </cell>
          <cell r="E502">
            <v>13205002</v>
          </cell>
          <cell r="F502">
            <v>1325775</v>
          </cell>
          <cell r="G502">
            <v>45054.000347222223</v>
          </cell>
          <cell r="J502" t="str">
            <v>Do Thi Bich Lieu</v>
          </cell>
          <cell r="M502" t="str">
            <v>No</v>
          </cell>
          <cell r="O502" t="str">
            <v>05/Đã thanh toán 24/2023</v>
          </cell>
        </row>
        <row r="503">
          <cell r="D503">
            <v>25638</v>
          </cell>
          <cell r="E503">
            <v>14052983</v>
          </cell>
          <cell r="F503">
            <v>3321104</v>
          </cell>
          <cell r="G503">
            <v>45054.000347222223</v>
          </cell>
          <cell r="J503" t="str">
            <v>Do Thi Bich Lieu</v>
          </cell>
          <cell r="M503" t="str">
            <v>No</v>
          </cell>
          <cell r="O503" t="str">
            <v>05/Đã thanh toán 24/2023</v>
          </cell>
        </row>
        <row r="504">
          <cell r="D504">
            <v>25660</v>
          </cell>
          <cell r="E504">
            <v>26360918</v>
          </cell>
          <cell r="F504">
            <v>13690897</v>
          </cell>
          <cell r="G504">
            <v>45054.000347222223</v>
          </cell>
          <cell r="J504" t="str">
            <v>Do Thi Bich Lieu</v>
          </cell>
          <cell r="M504" t="str">
            <v>No</v>
          </cell>
          <cell r="O504" t="str">
            <v>05/Đã thanh toán 24/2023</v>
          </cell>
        </row>
        <row r="505">
          <cell r="D505">
            <v>25628</v>
          </cell>
          <cell r="E505">
            <v>28293930</v>
          </cell>
          <cell r="F505">
            <v>2076778</v>
          </cell>
          <cell r="G505">
            <v>45054.000347222223</v>
          </cell>
          <cell r="J505" t="str">
            <v>Do Thi Bich Lieu</v>
          </cell>
          <cell r="M505" t="str">
            <v>No</v>
          </cell>
          <cell r="O505" t="str">
            <v>05/Đã thanh toán 24/2023</v>
          </cell>
        </row>
        <row r="506">
          <cell r="D506">
            <v>25651</v>
          </cell>
          <cell r="E506">
            <v>15080920</v>
          </cell>
          <cell r="F506">
            <v>7350101</v>
          </cell>
          <cell r="G506">
            <v>45054.000347222223</v>
          </cell>
          <cell r="J506" t="str">
            <v>Do Thi Bich Lieu</v>
          </cell>
          <cell r="M506" t="str">
            <v>No</v>
          </cell>
          <cell r="O506" t="str">
            <v>05/Đã thanh toán 24/2023</v>
          </cell>
        </row>
        <row r="507">
          <cell r="D507">
            <v>25662</v>
          </cell>
          <cell r="E507">
            <v>16393469</v>
          </cell>
          <cell r="F507">
            <v>8468889</v>
          </cell>
          <cell r="G507">
            <v>45054.000347222223</v>
          </cell>
          <cell r="J507" t="str">
            <v>Do Thi Bich Lieu</v>
          </cell>
          <cell r="M507" t="str">
            <v>No</v>
          </cell>
          <cell r="O507" t="str">
            <v>05/Đã thanh toán 24/2023</v>
          </cell>
        </row>
        <row r="508">
          <cell r="D508">
            <v>25630</v>
          </cell>
          <cell r="E508">
            <v>22263799</v>
          </cell>
          <cell r="F508">
            <v>2226532</v>
          </cell>
          <cell r="G508">
            <v>45054.000347222223</v>
          </cell>
          <cell r="J508" t="str">
            <v>Do Thi Bich Lieu</v>
          </cell>
          <cell r="M508" t="str">
            <v>No</v>
          </cell>
          <cell r="O508" t="str">
            <v>05/Đã thanh toán 24/2023</v>
          </cell>
        </row>
        <row r="509">
          <cell r="D509">
            <v>25646</v>
          </cell>
          <cell r="E509">
            <v>20335101</v>
          </cell>
          <cell r="F509">
            <v>8306095</v>
          </cell>
          <cell r="G509">
            <v>45054.000347222223</v>
          </cell>
          <cell r="J509" t="str">
            <v>Do Thi Bich Lieu</v>
          </cell>
          <cell r="M509" t="str">
            <v>No</v>
          </cell>
          <cell r="O509" t="str">
            <v>05/Đã thanh toán 24/2023</v>
          </cell>
        </row>
        <row r="510">
          <cell r="D510">
            <v>25653</v>
          </cell>
          <cell r="E510">
            <v>18123935</v>
          </cell>
          <cell r="F510">
            <v>5473677</v>
          </cell>
          <cell r="G510">
            <v>45054.000347222223</v>
          </cell>
          <cell r="J510" t="str">
            <v>Do Thi Bich Lieu</v>
          </cell>
          <cell r="M510" t="str">
            <v>No</v>
          </cell>
          <cell r="O510" t="str">
            <v>05/Đã thanh toán 24/2023</v>
          </cell>
        </row>
        <row r="511">
          <cell r="D511">
            <v>25648</v>
          </cell>
          <cell r="E511">
            <v>16389594</v>
          </cell>
          <cell r="F511">
            <v>5191945</v>
          </cell>
          <cell r="G511">
            <v>45054.000347222223</v>
          </cell>
          <cell r="J511" t="str">
            <v>Do Thi Bich Lieu</v>
          </cell>
          <cell r="M511" t="str">
            <v>No</v>
          </cell>
          <cell r="O511" t="str">
            <v>05/Đã thanh toán 24/2023</v>
          </cell>
        </row>
        <row r="512">
          <cell r="D512">
            <v>25644</v>
          </cell>
          <cell r="E512">
            <v>10177524</v>
          </cell>
          <cell r="F512">
            <v>4728328</v>
          </cell>
          <cell r="G512">
            <v>45054.000347222223</v>
          </cell>
          <cell r="J512" t="str">
            <v>Do Thi Bich Lieu</v>
          </cell>
          <cell r="M512" t="str">
            <v>No</v>
          </cell>
          <cell r="O512" t="str">
            <v>05/Đã thanh toán 24/2023</v>
          </cell>
        </row>
        <row r="513">
          <cell r="D513">
            <v>25639</v>
          </cell>
          <cell r="E513">
            <v>14061825</v>
          </cell>
          <cell r="F513">
            <v>556633</v>
          </cell>
          <cell r="G513">
            <v>45054.000347222223</v>
          </cell>
          <cell r="J513" t="str">
            <v>Do Thi Bich Lieu</v>
          </cell>
          <cell r="M513" t="str">
            <v>No</v>
          </cell>
          <cell r="O513" t="str">
            <v>05/Đã thanh toán 24/2023</v>
          </cell>
        </row>
        <row r="514">
          <cell r="D514">
            <v>25640</v>
          </cell>
          <cell r="E514">
            <v>17151843</v>
          </cell>
          <cell r="F514">
            <v>25494160</v>
          </cell>
          <cell r="G514">
            <v>45054.000347222223</v>
          </cell>
          <cell r="J514" t="str">
            <v>Do Thi Bich Lieu</v>
          </cell>
          <cell r="M514" t="str">
            <v>No</v>
          </cell>
          <cell r="O514" t="str">
            <v>05/Đã thanh toán 24/2023</v>
          </cell>
        </row>
        <row r="515">
          <cell r="D515">
            <v>25664</v>
          </cell>
          <cell r="E515">
            <v>14076654</v>
          </cell>
          <cell r="F515">
            <v>1374934</v>
          </cell>
          <cell r="G515">
            <v>45054.000347222223</v>
          </cell>
          <cell r="J515" t="str">
            <v>Do Thi Bich Lieu</v>
          </cell>
          <cell r="M515" t="str">
            <v>No</v>
          </cell>
          <cell r="O515" t="str">
            <v>05/Đã thanh toán 24/2023</v>
          </cell>
        </row>
        <row r="516">
          <cell r="D516">
            <v>25634</v>
          </cell>
          <cell r="E516">
            <v>14029821</v>
          </cell>
          <cell r="F516">
            <v>4660502</v>
          </cell>
          <cell r="G516">
            <v>45054.000347222223</v>
          </cell>
          <cell r="J516" t="str">
            <v>Do Thi Bich Lieu</v>
          </cell>
          <cell r="M516" t="str">
            <v>No</v>
          </cell>
          <cell r="O516" t="str">
            <v>05/Đã thanh toán 24/2023</v>
          </cell>
        </row>
        <row r="517">
          <cell r="D517">
            <v>25654</v>
          </cell>
          <cell r="E517">
            <v>14071199</v>
          </cell>
          <cell r="F517">
            <v>5191945</v>
          </cell>
          <cell r="G517">
            <v>45054.000347222223</v>
          </cell>
          <cell r="J517" t="str">
            <v>Do Thi Bich Lieu</v>
          </cell>
          <cell r="M517" t="str">
            <v>No</v>
          </cell>
          <cell r="O517" t="str">
            <v>05/Đã thanh toán 24/2023</v>
          </cell>
        </row>
        <row r="518">
          <cell r="D518">
            <v>25645</v>
          </cell>
          <cell r="E518">
            <v>10179448</v>
          </cell>
          <cell r="F518">
            <v>10383890</v>
          </cell>
          <cell r="G518">
            <v>45054.000347222223</v>
          </cell>
          <cell r="J518" t="str">
            <v>Do Thi Bich Lieu</v>
          </cell>
          <cell r="M518" t="str">
            <v>No</v>
          </cell>
          <cell r="O518" t="str">
            <v>05/Đã thanh toán 24/2023</v>
          </cell>
        </row>
        <row r="519">
          <cell r="D519">
            <v>25641</v>
          </cell>
          <cell r="E519">
            <v>19353021</v>
          </cell>
          <cell r="F519">
            <v>1038389</v>
          </cell>
          <cell r="G519">
            <v>45054.000347222223</v>
          </cell>
          <cell r="J519" t="str">
            <v>Do Thi Bich Lieu</v>
          </cell>
          <cell r="M519" t="str">
            <v>No</v>
          </cell>
          <cell r="O519" t="str">
            <v>05/Đã thanh toán 24/2023</v>
          </cell>
        </row>
        <row r="520">
          <cell r="D520">
            <v>25642</v>
          </cell>
          <cell r="E520">
            <v>10176136</v>
          </cell>
          <cell r="F520">
            <v>4730649</v>
          </cell>
          <cell r="G520">
            <v>45054.000347222223</v>
          </cell>
          <cell r="J520" t="str">
            <v>Do Thi Bich Lieu</v>
          </cell>
          <cell r="M520" t="str">
            <v>No</v>
          </cell>
          <cell r="O520" t="str">
            <v>05/Đã thanh toán 24/2023</v>
          </cell>
        </row>
        <row r="521">
          <cell r="D521">
            <v>25633</v>
          </cell>
          <cell r="E521">
            <v>90261713</v>
          </cell>
          <cell r="F521">
            <v>3326301</v>
          </cell>
          <cell r="G521">
            <v>45054.000347222223</v>
          </cell>
          <cell r="J521" t="str">
            <v>Do Thi Bich Lieu</v>
          </cell>
          <cell r="M521" t="str">
            <v>No</v>
          </cell>
          <cell r="O521" t="str">
            <v>05/Đã thanh toán 24/2023</v>
          </cell>
        </row>
        <row r="522">
          <cell r="D522">
            <v>25636</v>
          </cell>
          <cell r="E522">
            <v>14042643</v>
          </cell>
          <cell r="F522">
            <v>5765791</v>
          </cell>
          <cell r="G522">
            <v>45054.000347222223</v>
          </cell>
          <cell r="J522" t="str">
            <v>Do Thi Bich Lieu</v>
          </cell>
          <cell r="M522" t="str">
            <v>No</v>
          </cell>
          <cell r="O522" t="str">
            <v>05/Đã thanh toán 24/2023</v>
          </cell>
        </row>
        <row r="523">
          <cell r="D523">
            <v>25649</v>
          </cell>
          <cell r="E523">
            <v>16391750</v>
          </cell>
          <cell r="F523">
            <v>10571165</v>
          </cell>
          <cell r="G523">
            <v>45054.000347222223</v>
          </cell>
          <cell r="J523" t="str">
            <v>Do Thi Bich Lieu</v>
          </cell>
          <cell r="M523" t="str">
            <v>No</v>
          </cell>
          <cell r="O523" t="str">
            <v>05/Đã thanh toán 24/2023</v>
          </cell>
        </row>
        <row r="524">
          <cell r="D524">
            <v>25643</v>
          </cell>
          <cell r="E524">
            <v>50984121</v>
          </cell>
          <cell r="F524">
            <v>14445904</v>
          </cell>
          <cell r="G524">
            <v>45054.000347222223</v>
          </cell>
          <cell r="J524" t="str">
            <v>Do Thi Bich Lieu</v>
          </cell>
          <cell r="M524" t="str">
            <v>No</v>
          </cell>
          <cell r="O524" t="str">
            <v>05/Đã thanh toán 24/2023</v>
          </cell>
        </row>
        <row r="525">
          <cell r="D525">
            <v>25657</v>
          </cell>
          <cell r="E525">
            <v>14069880</v>
          </cell>
          <cell r="F525">
            <v>12038024</v>
          </cell>
          <cell r="G525">
            <v>45054.000347222223</v>
          </cell>
          <cell r="J525" t="str">
            <v>Do Thi Bich Lieu</v>
          </cell>
          <cell r="M525" t="str">
            <v>No</v>
          </cell>
          <cell r="O525" t="str">
            <v>05/Đã thanh toán 24/2023</v>
          </cell>
        </row>
        <row r="526">
          <cell r="D526">
            <v>25650</v>
          </cell>
          <cell r="E526">
            <v>18123159</v>
          </cell>
          <cell r="F526">
            <v>11165380</v>
          </cell>
          <cell r="G526">
            <v>45054.000347222223</v>
          </cell>
          <cell r="J526" t="str">
            <v>Do Thi Bich Lieu</v>
          </cell>
          <cell r="M526" t="str">
            <v>No</v>
          </cell>
          <cell r="O526" t="str">
            <v>05/Đã thanh toán 24/2023</v>
          </cell>
        </row>
        <row r="527">
          <cell r="D527">
            <v>25629</v>
          </cell>
          <cell r="E527">
            <v>16333081</v>
          </cell>
          <cell r="F527">
            <v>2226532</v>
          </cell>
          <cell r="G527">
            <v>45054.000347222223</v>
          </cell>
          <cell r="J527" t="str">
            <v>Do Thi Bich Lieu</v>
          </cell>
          <cell r="M527" t="str">
            <v>No</v>
          </cell>
          <cell r="O527" t="str">
            <v>05/Đã thanh toán 24/2023</v>
          </cell>
        </row>
        <row r="528">
          <cell r="D528">
            <v>28139</v>
          </cell>
          <cell r="E528">
            <v>14068906</v>
          </cell>
          <cell r="F528">
            <v>70060024</v>
          </cell>
          <cell r="G528">
            <v>45058.000347222223</v>
          </cell>
          <cell r="J528" t="str">
            <v>Do Thi Bich Lieu</v>
          </cell>
          <cell r="M528" t="str">
            <v>No</v>
          </cell>
          <cell r="O528" t="str">
            <v>05/Đã thanh toán 24/2023</v>
          </cell>
        </row>
        <row r="529">
          <cell r="D529">
            <v>28252</v>
          </cell>
          <cell r="E529">
            <v>10230526</v>
          </cell>
          <cell r="F529">
            <v>7712249</v>
          </cell>
          <cell r="G529">
            <v>45059.000347222223</v>
          </cell>
          <cell r="J529" t="str">
            <v>Do Thi Bich Lieu</v>
          </cell>
          <cell r="M529" t="str">
            <v>No</v>
          </cell>
          <cell r="O529" t="str">
            <v>06/Đã thanh toán 12/2023</v>
          </cell>
        </row>
        <row r="530">
          <cell r="D530">
            <v>28259</v>
          </cell>
          <cell r="E530">
            <v>11198197</v>
          </cell>
          <cell r="F530">
            <v>4282102</v>
          </cell>
          <cell r="G530">
            <v>45059.000347222223</v>
          </cell>
          <cell r="J530" t="str">
            <v>Do Thi Bich Lieu</v>
          </cell>
          <cell r="M530" t="str">
            <v>No</v>
          </cell>
          <cell r="O530" t="str">
            <v>06/Đã thanh toán 26/2023</v>
          </cell>
        </row>
        <row r="531">
          <cell r="D531">
            <v>28267</v>
          </cell>
          <cell r="E531">
            <v>12157014</v>
          </cell>
          <cell r="F531">
            <v>4886530</v>
          </cell>
          <cell r="G531">
            <v>45059.000347222223</v>
          </cell>
          <cell r="J531" t="str">
            <v>Do Thi Bich Lieu</v>
          </cell>
          <cell r="M531" t="str">
            <v>No</v>
          </cell>
          <cell r="O531" t="str">
            <v>06/Đã thanh toán 26/2023</v>
          </cell>
        </row>
        <row r="532">
          <cell r="D532">
            <v>28274</v>
          </cell>
          <cell r="E532">
            <v>15120731</v>
          </cell>
          <cell r="F532">
            <v>3234033</v>
          </cell>
          <cell r="G532">
            <v>45059.000347222223</v>
          </cell>
          <cell r="J532" t="str">
            <v>Do Thi Bich Lieu</v>
          </cell>
          <cell r="M532" t="str">
            <v>No</v>
          </cell>
          <cell r="O532" t="str">
            <v>06/Đã thanh toán 26/2023</v>
          </cell>
        </row>
        <row r="533">
          <cell r="D533">
            <v>28264</v>
          </cell>
          <cell r="E533">
            <v>22346700</v>
          </cell>
          <cell r="F533">
            <v>2950660</v>
          </cell>
          <cell r="G533">
            <v>45059.000347222223</v>
          </cell>
          <cell r="J533" t="str">
            <v>Do Thi Bich Lieu</v>
          </cell>
          <cell r="M533" t="str">
            <v>No</v>
          </cell>
          <cell r="O533" t="str">
            <v>06/Đã thanh toán 26/2023</v>
          </cell>
        </row>
        <row r="534">
          <cell r="D534">
            <v>28275</v>
          </cell>
          <cell r="E534">
            <v>18169555</v>
          </cell>
          <cell r="F534">
            <v>7721813</v>
          </cell>
          <cell r="G534">
            <v>45059.000347222223</v>
          </cell>
          <cell r="J534" t="str">
            <v>Do Thi Bich Lieu</v>
          </cell>
          <cell r="M534" t="str">
            <v>No</v>
          </cell>
          <cell r="O534" t="str">
            <v>06/Đã thanh toán 26/2023</v>
          </cell>
        </row>
        <row r="535">
          <cell r="D535">
            <v>28273</v>
          </cell>
          <cell r="E535">
            <v>15120466</v>
          </cell>
          <cell r="F535">
            <v>1954612</v>
          </cell>
          <cell r="G535">
            <v>45059.000347222223</v>
          </cell>
          <cell r="J535" t="str">
            <v>Do Thi Bich Lieu</v>
          </cell>
          <cell r="M535" t="str">
            <v>No</v>
          </cell>
          <cell r="O535" t="str">
            <v>06/Đã thanh toán 26/2023</v>
          </cell>
        </row>
        <row r="536">
          <cell r="D536">
            <v>28262</v>
          </cell>
          <cell r="E536">
            <v>16434624</v>
          </cell>
          <cell r="F536">
            <v>3072850</v>
          </cell>
          <cell r="G536">
            <v>45059.000347222223</v>
          </cell>
          <cell r="J536" t="str">
            <v>Do Thi Bich Lieu</v>
          </cell>
          <cell r="M536" t="str">
            <v>No</v>
          </cell>
          <cell r="O536" t="str">
            <v>06/Đã thanh toán 26/2023</v>
          </cell>
        </row>
        <row r="537">
          <cell r="D537">
            <v>28261</v>
          </cell>
          <cell r="E537">
            <v>23219022</v>
          </cell>
          <cell r="F537">
            <v>1551215</v>
          </cell>
          <cell r="G537">
            <v>45059.000347222223</v>
          </cell>
          <cell r="J537" t="str">
            <v>Do Thi Bich Lieu</v>
          </cell>
          <cell r="M537" t="str">
            <v>No</v>
          </cell>
          <cell r="O537" t="str">
            <v>06/Đã thanh toán 26/2023</v>
          </cell>
        </row>
        <row r="538">
          <cell r="D538">
            <v>28254</v>
          </cell>
          <cell r="E538">
            <v>29173686</v>
          </cell>
          <cell r="F538">
            <v>2619452</v>
          </cell>
          <cell r="G538">
            <v>45059.000347222223</v>
          </cell>
          <cell r="J538" t="str">
            <v>Do Thi Bich Lieu</v>
          </cell>
          <cell r="M538" t="str">
            <v>No</v>
          </cell>
          <cell r="O538" t="str">
            <v>06/Đã thanh toán 12/2023</v>
          </cell>
        </row>
        <row r="539">
          <cell r="D539">
            <v>28251</v>
          </cell>
          <cell r="E539">
            <v>10229295</v>
          </cell>
          <cell r="F539">
            <v>2095544</v>
          </cell>
          <cell r="G539">
            <v>45059.000347222223</v>
          </cell>
          <cell r="J539" t="str">
            <v>Do Thi Bich Lieu</v>
          </cell>
          <cell r="M539" t="str">
            <v>No</v>
          </cell>
          <cell r="O539" t="str">
            <v>06/Đã thanh toán 12/2023</v>
          </cell>
        </row>
        <row r="540">
          <cell r="D540">
            <v>28260</v>
          </cell>
          <cell r="E540">
            <v>19396177</v>
          </cell>
          <cell r="F540">
            <v>977306</v>
          </cell>
          <cell r="G540">
            <v>45059.000347222223</v>
          </cell>
          <cell r="J540" t="str">
            <v>Do Thi Bich Lieu</v>
          </cell>
          <cell r="M540" t="str">
            <v>No</v>
          </cell>
          <cell r="O540" t="str">
            <v>06/Đã thanh toán 26/2023</v>
          </cell>
        </row>
        <row r="541">
          <cell r="D541">
            <v>28245</v>
          </cell>
          <cell r="E541">
            <v>16433164</v>
          </cell>
          <cell r="F541">
            <v>2933992</v>
          </cell>
          <cell r="G541">
            <v>45059.000347222223</v>
          </cell>
          <cell r="J541" t="str">
            <v>Do Thi Bich Lieu</v>
          </cell>
          <cell r="M541" t="str">
            <v>No</v>
          </cell>
          <cell r="O541" t="str">
            <v>06/Đã thanh toán 26/2023</v>
          </cell>
        </row>
        <row r="542">
          <cell r="D542">
            <v>28269</v>
          </cell>
          <cell r="E542">
            <v>16435456</v>
          </cell>
          <cell r="F542">
            <v>1954612</v>
          </cell>
          <cell r="G542">
            <v>45059.000347222223</v>
          </cell>
          <cell r="J542" t="str">
            <v>Do Thi Bich Lieu</v>
          </cell>
          <cell r="M542" t="str">
            <v>No</v>
          </cell>
          <cell r="O542" t="str">
            <v>06/Đã thanh toán 26/2023</v>
          </cell>
        </row>
        <row r="543">
          <cell r="D543">
            <v>28268</v>
          </cell>
          <cell r="E543">
            <v>12157285</v>
          </cell>
          <cell r="F543">
            <v>998250</v>
          </cell>
          <cell r="G543">
            <v>45059.000347222223</v>
          </cell>
          <cell r="J543" t="str">
            <v>Do Thi Bich Lieu</v>
          </cell>
          <cell r="M543" t="str">
            <v>No</v>
          </cell>
          <cell r="O543" t="str">
            <v>06/Đã thanh toán 26/2023</v>
          </cell>
        </row>
        <row r="544">
          <cell r="D544">
            <v>28276</v>
          </cell>
          <cell r="E544">
            <v>14107421</v>
          </cell>
          <cell r="F544">
            <v>2931918</v>
          </cell>
          <cell r="G544">
            <v>45059.000347222223</v>
          </cell>
          <cell r="J544" t="str">
            <v>Do Thi Bich Lieu</v>
          </cell>
          <cell r="M544" t="str">
            <v>No</v>
          </cell>
          <cell r="O544" t="str">
            <v>06/Đã thanh toán 12/2023</v>
          </cell>
        </row>
        <row r="545">
          <cell r="D545">
            <v>28246</v>
          </cell>
          <cell r="E545">
            <v>20370361</v>
          </cell>
          <cell r="F545">
            <v>3391017</v>
          </cell>
          <cell r="G545">
            <v>45059.000347222223</v>
          </cell>
          <cell r="J545" t="str">
            <v>Do Thi Bich Lieu</v>
          </cell>
          <cell r="M545" t="str">
            <v>No</v>
          </cell>
          <cell r="O545" t="str">
            <v>06/Đã thanh toán 12/2023</v>
          </cell>
        </row>
        <row r="546">
          <cell r="D546">
            <v>28271</v>
          </cell>
          <cell r="E546">
            <v>20373305</v>
          </cell>
          <cell r="F546">
            <v>2095544</v>
          </cell>
          <cell r="G546">
            <v>45059.000347222223</v>
          </cell>
          <cell r="J546" t="str">
            <v>Do Thi Bich Lieu</v>
          </cell>
          <cell r="M546" t="str">
            <v>No</v>
          </cell>
          <cell r="O546" t="str">
            <v>06/Đã thanh toán 26/2023</v>
          </cell>
        </row>
        <row r="547">
          <cell r="D547">
            <v>28277</v>
          </cell>
          <cell r="E547">
            <v>13255443</v>
          </cell>
          <cell r="F547">
            <v>1954612</v>
          </cell>
          <cell r="G547">
            <v>45059.000347222223</v>
          </cell>
          <cell r="J547" t="str">
            <v>Do Thi Bich Lieu</v>
          </cell>
          <cell r="M547" t="str">
            <v>No</v>
          </cell>
          <cell r="O547" t="str">
            <v>06/Đã thanh toán 12/2023</v>
          </cell>
        </row>
        <row r="548">
          <cell r="D548">
            <v>28256</v>
          </cell>
          <cell r="E548">
            <v>10234016</v>
          </cell>
          <cell r="F548">
            <v>4674120</v>
          </cell>
          <cell r="G548">
            <v>45059.000347222223</v>
          </cell>
          <cell r="J548" t="str">
            <v>Do Thi Bich Lieu</v>
          </cell>
          <cell r="M548" t="str">
            <v>No</v>
          </cell>
          <cell r="O548" t="str">
            <v>06/Đã thanh toán 12/2023</v>
          </cell>
        </row>
        <row r="549">
          <cell r="D549">
            <v>28253</v>
          </cell>
          <cell r="E549">
            <v>10231436</v>
          </cell>
          <cell r="F549">
            <v>9345600</v>
          </cell>
          <cell r="G549">
            <v>45059.000347222223</v>
          </cell>
          <cell r="J549" t="str">
            <v>Do Thi Bich Lieu</v>
          </cell>
          <cell r="M549" t="str">
            <v>No</v>
          </cell>
          <cell r="O549" t="str">
            <v>06/Đã thanh toán 12/2023</v>
          </cell>
        </row>
        <row r="550">
          <cell r="D550">
            <v>28265</v>
          </cell>
          <cell r="E550">
            <v>17202067</v>
          </cell>
          <cell r="F550">
            <v>2703191</v>
          </cell>
          <cell r="G550">
            <v>45059.000347222223</v>
          </cell>
          <cell r="J550" t="str">
            <v>Do Thi Bich Lieu</v>
          </cell>
          <cell r="M550" t="str">
            <v>No</v>
          </cell>
          <cell r="O550" t="str">
            <v>06/Đã thanh toán 26/2023</v>
          </cell>
        </row>
        <row r="551">
          <cell r="D551">
            <v>28272</v>
          </cell>
          <cell r="E551">
            <v>22343678</v>
          </cell>
          <cell r="F551">
            <v>2336400</v>
          </cell>
          <cell r="G551">
            <v>45059.000347222223</v>
          </cell>
          <cell r="J551" t="str">
            <v>Do Thi Bich Lieu</v>
          </cell>
          <cell r="M551" t="str">
            <v>No</v>
          </cell>
          <cell r="O551" t="str">
            <v>06/Đã thanh toán 26/2023</v>
          </cell>
        </row>
        <row r="552">
          <cell r="D552">
            <v>28258</v>
          </cell>
          <cell r="E552">
            <v>11197928</v>
          </cell>
          <cell r="F552">
            <v>2095544</v>
          </cell>
          <cell r="G552">
            <v>45059.000347222223</v>
          </cell>
          <cell r="J552" t="str">
            <v>Do Thi Bich Lieu</v>
          </cell>
          <cell r="M552" t="str">
            <v>No</v>
          </cell>
          <cell r="O552" t="str">
            <v>06/Đã thanh toán 26/2023</v>
          </cell>
        </row>
        <row r="553">
          <cell r="D553">
            <v>28255</v>
          </cell>
          <cell r="E553">
            <v>10233736</v>
          </cell>
          <cell r="F553">
            <v>2095544</v>
          </cell>
          <cell r="G553">
            <v>45059.000347222223</v>
          </cell>
          <cell r="J553" t="str">
            <v>Do Thi Bich Lieu</v>
          </cell>
          <cell r="M553" t="str">
            <v>No</v>
          </cell>
          <cell r="O553" t="str">
            <v>06/Đã thanh toán 12/2023</v>
          </cell>
        </row>
        <row r="554">
          <cell r="D554">
            <v>28250</v>
          </cell>
          <cell r="E554">
            <v>25341759</v>
          </cell>
          <cell r="F554">
            <v>6246405</v>
          </cell>
          <cell r="G554">
            <v>45059.000347222223</v>
          </cell>
          <cell r="J554" t="str">
            <v>Do Thi Bich Lieu</v>
          </cell>
          <cell r="M554" t="str">
            <v>No</v>
          </cell>
          <cell r="O554" t="str">
            <v>06/Đã thanh toán 12/2023</v>
          </cell>
        </row>
        <row r="555">
          <cell r="D555">
            <v>28270</v>
          </cell>
          <cell r="E555">
            <v>16435752</v>
          </cell>
          <cell r="F555">
            <v>1615482</v>
          </cell>
          <cell r="G555">
            <v>45059.000347222223</v>
          </cell>
          <cell r="J555" t="str">
            <v>Do Thi Bich Lieu</v>
          </cell>
          <cell r="M555" t="str">
            <v>No</v>
          </cell>
          <cell r="O555" t="str">
            <v>06/Đã thanh toán 26/2023</v>
          </cell>
        </row>
        <row r="556">
          <cell r="D556">
            <v>28247</v>
          </cell>
          <cell r="E556">
            <v>20371268</v>
          </cell>
          <cell r="F556">
            <v>1253313</v>
          </cell>
          <cell r="G556">
            <v>45059.000347222223</v>
          </cell>
          <cell r="J556" t="str">
            <v>Do Thi Bich Lieu</v>
          </cell>
          <cell r="M556" t="str">
            <v>No</v>
          </cell>
          <cell r="O556" t="str">
            <v>06/Đã thanh toán 12/2023</v>
          </cell>
        </row>
        <row r="557">
          <cell r="D557">
            <v>28242</v>
          </cell>
          <cell r="E557">
            <v>29172360</v>
          </cell>
          <cell r="F557">
            <v>276007</v>
          </cell>
          <cell r="G557">
            <v>45059.000347222223</v>
          </cell>
          <cell r="J557" t="str">
            <v>Do Thi Bich Lieu</v>
          </cell>
          <cell r="M557" t="str">
            <v>No</v>
          </cell>
          <cell r="O557" t="str">
            <v>06/Đã thanh toán 12/2023</v>
          </cell>
        </row>
        <row r="558">
          <cell r="D558">
            <v>28248</v>
          </cell>
          <cell r="E558">
            <v>15118282</v>
          </cell>
          <cell r="F558">
            <v>1253313</v>
          </cell>
          <cell r="G558">
            <v>45059.000347222223</v>
          </cell>
          <cell r="J558" t="str">
            <v>Do Thi Bich Lieu</v>
          </cell>
          <cell r="M558" t="str">
            <v>No</v>
          </cell>
          <cell r="O558" t="str">
            <v>06/Đã thanh toán 12/2023</v>
          </cell>
        </row>
        <row r="559">
          <cell r="D559">
            <v>28266</v>
          </cell>
          <cell r="E559">
            <v>25343619</v>
          </cell>
          <cell r="F559">
            <v>6092977</v>
          </cell>
          <cell r="G559">
            <v>45059.000347222223</v>
          </cell>
          <cell r="J559" t="str">
            <v>Do Thi Bich Lieu</v>
          </cell>
          <cell r="M559" t="str">
            <v>No</v>
          </cell>
          <cell r="O559" t="str">
            <v>06/Đã thanh toán 26/2023</v>
          </cell>
        </row>
        <row r="560">
          <cell r="D560">
            <v>28243</v>
          </cell>
          <cell r="E560">
            <v>19393307</v>
          </cell>
          <cell r="F560">
            <v>3234033</v>
          </cell>
          <cell r="G560">
            <v>45059.000347222223</v>
          </cell>
          <cell r="J560" t="str">
            <v>Do Thi Bich Lieu</v>
          </cell>
          <cell r="M560" t="str">
            <v>No</v>
          </cell>
          <cell r="O560" t="str">
            <v>06/Đã thanh toán 12/2023</v>
          </cell>
        </row>
        <row r="561">
          <cell r="D561">
            <v>28249</v>
          </cell>
          <cell r="E561">
            <v>17198705</v>
          </cell>
          <cell r="F561">
            <v>2205947</v>
          </cell>
          <cell r="G561">
            <v>45059.000347222223</v>
          </cell>
          <cell r="J561" t="str">
            <v>Do Thi Bich Lieu</v>
          </cell>
          <cell r="M561" t="str">
            <v>No</v>
          </cell>
          <cell r="O561" t="str">
            <v>06/Đã thanh toán 12/2023</v>
          </cell>
        </row>
        <row r="562">
          <cell r="D562">
            <v>28244</v>
          </cell>
          <cell r="E562">
            <v>19393403</v>
          </cell>
          <cell r="F562">
            <v>623040</v>
          </cell>
          <cell r="G562">
            <v>45059.000347222223</v>
          </cell>
          <cell r="J562" t="str">
            <v>Do Thi Bich Lieu</v>
          </cell>
          <cell r="M562" t="str">
            <v>No</v>
          </cell>
          <cell r="O562" t="str">
            <v>06/Đã thanh toán 12/2023</v>
          </cell>
        </row>
        <row r="563">
          <cell r="D563">
            <v>28257</v>
          </cell>
          <cell r="E563">
            <v>11197866</v>
          </cell>
          <cell r="F563">
            <v>3909224</v>
          </cell>
          <cell r="G563">
            <v>45059.000347222223</v>
          </cell>
          <cell r="J563" t="str">
            <v>Do Thi Bich Lieu</v>
          </cell>
          <cell r="M563" t="str">
            <v>No</v>
          </cell>
          <cell r="O563" t="str">
            <v>06/Đã thanh toán 26/2023</v>
          </cell>
        </row>
        <row r="564">
          <cell r="D564">
            <v>28263</v>
          </cell>
          <cell r="E564">
            <v>16434733</v>
          </cell>
          <cell r="F564">
            <v>4744894</v>
          </cell>
          <cell r="G564">
            <v>45059.000347222223</v>
          </cell>
          <cell r="J564" t="str">
            <v>Do Thi Bich Lieu</v>
          </cell>
          <cell r="M564" t="str">
            <v>No</v>
          </cell>
          <cell r="O564" t="str">
            <v>06/Đã thanh toán 26/2023</v>
          </cell>
        </row>
        <row r="565">
          <cell r="D565">
            <v>28278</v>
          </cell>
          <cell r="E565">
            <v>90323119</v>
          </cell>
          <cell r="F565">
            <v>1221638</v>
          </cell>
          <cell r="G565">
            <v>45059.000347222223</v>
          </cell>
          <cell r="J565" t="str">
            <v>Do Thi Bich Lieu</v>
          </cell>
          <cell r="M565" t="str">
            <v>No</v>
          </cell>
          <cell r="O565" t="str">
            <v>06/Đã thanh toán 12/2023</v>
          </cell>
        </row>
        <row r="566">
          <cell r="D566">
            <v>29219</v>
          </cell>
          <cell r="E566">
            <v>12151469</v>
          </cell>
          <cell r="F566">
            <v>6037361</v>
          </cell>
          <cell r="G566">
            <v>45063.000347222223</v>
          </cell>
          <cell r="J566" t="str">
            <v>Do Thi Bich Lieu</v>
          </cell>
          <cell r="M566" t="str">
            <v>No</v>
          </cell>
          <cell r="O566" t="str">
            <v>06/Đã thanh toán 12/2023</v>
          </cell>
        </row>
        <row r="567">
          <cell r="D567">
            <v>29787</v>
          </cell>
          <cell r="E567">
            <v>28338495</v>
          </cell>
          <cell r="F567">
            <v>5367266</v>
          </cell>
          <cell r="G567">
            <v>45065.000347222223</v>
          </cell>
          <cell r="J567" t="str">
            <v>Do Thi Bich Lieu</v>
          </cell>
          <cell r="M567" t="str">
            <v>No</v>
          </cell>
          <cell r="O567" t="str">
            <v>06/Đã thanh toán 26/2023</v>
          </cell>
        </row>
        <row r="568">
          <cell r="D568">
            <v>29797</v>
          </cell>
          <cell r="E568">
            <v>14109446</v>
          </cell>
          <cell r="F568">
            <v>4886530</v>
          </cell>
          <cell r="G568">
            <v>45065.000347222223</v>
          </cell>
          <cell r="J568" t="str">
            <v>Do Thi Bich Lieu</v>
          </cell>
          <cell r="M568" t="str">
            <v>No</v>
          </cell>
          <cell r="O568" t="str">
            <v>06/Đã thanh toán 26/2023</v>
          </cell>
        </row>
        <row r="569">
          <cell r="D569">
            <v>29795</v>
          </cell>
          <cell r="E569">
            <v>15123799</v>
          </cell>
          <cell r="F569">
            <v>3796408</v>
          </cell>
          <cell r="G569">
            <v>45065.000347222223</v>
          </cell>
          <cell r="J569" t="str">
            <v>Do Thi Bich Lieu</v>
          </cell>
          <cell r="M569" t="str">
            <v>No</v>
          </cell>
          <cell r="O569" t="str">
            <v>06/Đã thanh toán 26/2023</v>
          </cell>
        </row>
        <row r="570">
          <cell r="D570">
            <v>29799</v>
          </cell>
          <cell r="E570">
            <v>26400018</v>
          </cell>
          <cell r="F570">
            <v>1615482</v>
          </cell>
          <cell r="G570">
            <v>45065.000347222223</v>
          </cell>
          <cell r="J570" t="str">
            <v>Do Thi Bich Lieu</v>
          </cell>
          <cell r="M570" t="str">
            <v>No</v>
          </cell>
          <cell r="O570" t="str">
            <v>06/Đã thanh toán 26/2023</v>
          </cell>
        </row>
        <row r="571">
          <cell r="D571">
            <v>29775</v>
          </cell>
          <cell r="E571">
            <v>23220736</v>
          </cell>
          <cell r="F571">
            <v>2358510</v>
          </cell>
          <cell r="G571">
            <v>45065.000347222223</v>
          </cell>
          <cell r="J571" t="str">
            <v>Do Thi Bich Lieu</v>
          </cell>
          <cell r="M571" t="str">
            <v>No</v>
          </cell>
          <cell r="O571" t="str">
            <v>06/Đã thanh toán 26/2023</v>
          </cell>
        </row>
        <row r="572">
          <cell r="D572">
            <v>29786</v>
          </cell>
          <cell r="E572">
            <v>12160141</v>
          </cell>
          <cell r="F572">
            <v>1615482</v>
          </cell>
          <cell r="G572">
            <v>45065.000347222223</v>
          </cell>
          <cell r="J572" t="str">
            <v>Do Thi Bich Lieu</v>
          </cell>
          <cell r="M572" t="str">
            <v>No</v>
          </cell>
          <cell r="O572" t="str">
            <v>06/Đã thanh toán 26/2023</v>
          </cell>
        </row>
        <row r="573">
          <cell r="D573">
            <v>29793</v>
          </cell>
          <cell r="E573">
            <v>16438404</v>
          </cell>
          <cell r="F573">
            <v>3194934</v>
          </cell>
          <cell r="G573">
            <v>45065.000347222223</v>
          </cell>
          <cell r="J573" t="str">
            <v>Do Thi Bich Lieu</v>
          </cell>
          <cell r="M573" t="str">
            <v>No</v>
          </cell>
          <cell r="O573" t="str">
            <v>07/Đã thanh toán 10/2023</v>
          </cell>
        </row>
        <row r="574">
          <cell r="D574">
            <v>29790</v>
          </cell>
          <cell r="E574">
            <v>24317905</v>
          </cell>
          <cell r="F574">
            <v>1946690</v>
          </cell>
          <cell r="G574">
            <v>45065.000347222223</v>
          </cell>
          <cell r="J574" t="str">
            <v>Do Thi Bich Lieu</v>
          </cell>
          <cell r="M574" t="str">
            <v>No</v>
          </cell>
          <cell r="O574" t="str">
            <v>07/Đã thanh toán 10/2023</v>
          </cell>
        </row>
        <row r="575">
          <cell r="D575">
            <v>29794</v>
          </cell>
          <cell r="E575">
            <v>16438132</v>
          </cell>
          <cell r="F575">
            <v>977306</v>
          </cell>
          <cell r="G575">
            <v>45065.000347222223</v>
          </cell>
          <cell r="J575" t="str">
            <v>Do Thi Bich Lieu</v>
          </cell>
          <cell r="M575" t="str">
            <v>No</v>
          </cell>
          <cell r="O575" t="str">
            <v>07/Đã thanh toán 10/2023</v>
          </cell>
        </row>
        <row r="576">
          <cell r="D576">
            <v>29801</v>
          </cell>
          <cell r="E576">
            <v>14109503</v>
          </cell>
          <cell r="F576">
            <v>203239</v>
          </cell>
          <cell r="G576">
            <v>45065.000347222223</v>
          </cell>
          <cell r="J576" t="str">
            <v>Do Thi Bich Lieu</v>
          </cell>
          <cell r="M576" t="str">
            <v>No</v>
          </cell>
          <cell r="O576" t="str">
            <v>06/Đã thanh toán 26/2023</v>
          </cell>
        </row>
        <row r="577">
          <cell r="D577">
            <v>29792</v>
          </cell>
          <cell r="E577">
            <v>20375673</v>
          </cell>
          <cell r="F577">
            <v>977306</v>
          </cell>
          <cell r="G577">
            <v>45065.000347222223</v>
          </cell>
          <cell r="J577" t="str">
            <v>Do Thi Bich Lieu</v>
          </cell>
          <cell r="M577" t="str">
            <v>No</v>
          </cell>
          <cell r="O577" t="str">
            <v>06/Đã thanh toán 26/2023</v>
          </cell>
        </row>
        <row r="578">
          <cell r="D578">
            <v>29800</v>
          </cell>
          <cell r="E578">
            <v>13258249</v>
          </cell>
          <cell r="F578">
            <v>4050156</v>
          </cell>
          <cell r="G578">
            <v>45065.000347222223</v>
          </cell>
          <cell r="J578" t="str">
            <v>Do Thi Bich Lieu</v>
          </cell>
          <cell r="M578" t="str">
            <v>No</v>
          </cell>
          <cell r="O578" t="str">
            <v>06/Đã thanh toán 26/2023</v>
          </cell>
        </row>
        <row r="579">
          <cell r="D579">
            <v>29798</v>
          </cell>
          <cell r="E579">
            <v>14107909</v>
          </cell>
          <cell r="F579">
            <v>778800</v>
          </cell>
          <cell r="G579">
            <v>45065.000347222223</v>
          </cell>
          <cell r="J579" t="str">
            <v>Do Thi Bich Lieu</v>
          </cell>
          <cell r="M579" t="str">
            <v>No</v>
          </cell>
          <cell r="O579" t="str">
            <v>06/Đã thanh toán 26/2023</v>
          </cell>
        </row>
        <row r="580">
          <cell r="D580">
            <v>29789</v>
          </cell>
          <cell r="E580">
            <v>25346852</v>
          </cell>
          <cell r="F580">
            <v>2880284</v>
          </cell>
          <cell r="G580">
            <v>45065.000347222223</v>
          </cell>
          <cell r="J580" t="str">
            <v>Do Thi Bich Lieu</v>
          </cell>
          <cell r="M580" t="str">
            <v>No</v>
          </cell>
          <cell r="O580" t="str">
            <v>07/Đã thanh toán 10/2023</v>
          </cell>
        </row>
        <row r="581">
          <cell r="D581">
            <v>29791</v>
          </cell>
          <cell r="E581">
            <v>24317587</v>
          </cell>
          <cell r="F581">
            <v>598950</v>
          </cell>
          <cell r="G581">
            <v>45065.000347222223</v>
          </cell>
          <cell r="J581" t="str">
            <v>Do Thi Bich Lieu</v>
          </cell>
          <cell r="M581" t="str">
            <v>No</v>
          </cell>
          <cell r="O581" t="str">
            <v>07/Đã thanh toán 10/2023</v>
          </cell>
        </row>
        <row r="582">
          <cell r="D582">
            <v>29781</v>
          </cell>
          <cell r="E582">
            <v>17204149</v>
          </cell>
          <cell r="F582">
            <v>3596758</v>
          </cell>
          <cell r="G582">
            <v>45065.000347222223</v>
          </cell>
          <cell r="J582" t="str">
            <v>Do Thi Bich Lieu</v>
          </cell>
          <cell r="M582" t="str">
            <v>No</v>
          </cell>
          <cell r="O582" t="str">
            <v>06/Đã thanh toán 26/2023</v>
          </cell>
        </row>
        <row r="583">
          <cell r="D583">
            <v>29788</v>
          </cell>
          <cell r="E583">
            <v>28338112</v>
          </cell>
          <cell r="F583">
            <v>1551215</v>
          </cell>
          <cell r="G583">
            <v>45065.000347222223</v>
          </cell>
          <cell r="J583" t="str">
            <v>Do Thi Bich Lieu</v>
          </cell>
          <cell r="M583" t="str">
            <v>No</v>
          </cell>
          <cell r="O583" t="str">
            <v>06/Đã thanh toán 26/2023</v>
          </cell>
        </row>
        <row r="584">
          <cell r="D584">
            <v>29780</v>
          </cell>
          <cell r="E584">
            <v>17205052</v>
          </cell>
          <cell r="F584">
            <v>2175417</v>
          </cell>
          <cell r="G584">
            <v>45065.000347222223</v>
          </cell>
          <cell r="J584" t="str">
            <v>Do Thi Bich Lieu</v>
          </cell>
          <cell r="M584" t="str">
            <v>No</v>
          </cell>
          <cell r="O584" t="str">
            <v>06/Đã thanh toán 26/2023</v>
          </cell>
        </row>
        <row r="585">
          <cell r="D585">
            <v>29774</v>
          </cell>
          <cell r="E585">
            <v>27337015</v>
          </cell>
          <cell r="F585">
            <v>3234033</v>
          </cell>
          <cell r="G585">
            <v>45065.000347222223</v>
          </cell>
          <cell r="J585" t="str">
            <v>Do Thi Bich Lieu</v>
          </cell>
          <cell r="M585" t="str">
            <v>No</v>
          </cell>
          <cell r="O585" t="str">
            <v>06/Đã thanh toán 26/2023</v>
          </cell>
        </row>
        <row r="586">
          <cell r="D586">
            <v>29770</v>
          </cell>
          <cell r="E586">
            <v>10237078</v>
          </cell>
          <cell r="F586">
            <v>5027462</v>
          </cell>
          <cell r="G586">
            <v>45065.000347222223</v>
          </cell>
          <cell r="J586" t="str">
            <v>Do Thi Bich Lieu</v>
          </cell>
          <cell r="M586" t="str">
            <v>No</v>
          </cell>
          <cell r="O586" t="str">
            <v>06/Đã thanh toán 26/2023</v>
          </cell>
        </row>
        <row r="587">
          <cell r="D587">
            <v>29773</v>
          </cell>
          <cell r="E587">
            <v>19397623</v>
          </cell>
          <cell r="F587">
            <v>1557600</v>
          </cell>
          <cell r="G587">
            <v>45065.000347222223</v>
          </cell>
          <cell r="J587" t="str">
            <v>Do Thi Bich Lieu</v>
          </cell>
          <cell r="M587" t="str">
            <v>No</v>
          </cell>
          <cell r="O587" t="str">
            <v>07/Đã thanh toán 10/2023</v>
          </cell>
        </row>
        <row r="588">
          <cell r="D588">
            <v>29777</v>
          </cell>
          <cell r="E588">
            <v>25346105</v>
          </cell>
          <cell r="F588">
            <v>778800</v>
          </cell>
          <cell r="G588">
            <v>45065.000347222223</v>
          </cell>
          <cell r="H588">
            <v>45137.000347222223</v>
          </cell>
          <cell r="I588">
            <v>45098.000347222223</v>
          </cell>
          <cell r="J588" t="str">
            <v>Do Thi Bich Lieu</v>
          </cell>
          <cell r="M588" t="str">
            <v>No</v>
          </cell>
          <cell r="O588" t="str">
            <v>Lịch thanh toán: Monthly at 10 &amp; 24</v>
          </cell>
        </row>
        <row r="589">
          <cell r="D589">
            <v>29993</v>
          </cell>
          <cell r="E589">
            <v>26298800</v>
          </cell>
          <cell r="F589">
            <v>1413958</v>
          </cell>
          <cell r="G589">
            <v>45069.000347222223</v>
          </cell>
          <cell r="J589" t="str">
            <v>Do Thi Bich Lieu</v>
          </cell>
          <cell r="M589" t="str">
            <v>No</v>
          </cell>
          <cell r="O589" t="str">
            <v>Chúng tôi đang xử lý hóa đơn, vui lòng liên hệ Do Thi Bich Lieu</v>
          </cell>
        </row>
        <row r="590">
          <cell r="D590">
            <v>30029</v>
          </cell>
          <cell r="E590">
            <v>12100509</v>
          </cell>
          <cell r="F590">
            <v>763656</v>
          </cell>
          <cell r="G590">
            <v>45069.000347222223</v>
          </cell>
          <cell r="J590" t="str">
            <v>Do Thi Bich Lieu</v>
          </cell>
          <cell r="M590" t="str">
            <v>No</v>
          </cell>
          <cell r="O590" t="str">
            <v>06/Đã thanh toán 12/2023</v>
          </cell>
        </row>
        <row r="591">
          <cell r="D591">
            <v>30032</v>
          </cell>
          <cell r="E591">
            <v>14026511</v>
          </cell>
          <cell r="F591">
            <v>930329</v>
          </cell>
          <cell r="G591">
            <v>45069.000347222223</v>
          </cell>
          <cell r="J591" t="str">
            <v>Do Thi Bich Lieu</v>
          </cell>
          <cell r="M591" t="str">
            <v>No</v>
          </cell>
          <cell r="O591" t="str">
            <v>06/Đã thanh toán 12/2023</v>
          </cell>
        </row>
        <row r="592">
          <cell r="D592">
            <v>30031</v>
          </cell>
          <cell r="E592">
            <v>13197255</v>
          </cell>
          <cell r="F592">
            <v>4612526</v>
          </cell>
          <cell r="G592">
            <v>45069.000347222223</v>
          </cell>
          <cell r="J592" t="str">
            <v>Do Thi Bich Lieu</v>
          </cell>
          <cell r="M592" t="str">
            <v>No</v>
          </cell>
          <cell r="O592" t="str">
            <v>06/Đã thanh toán 12/2023</v>
          </cell>
        </row>
        <row r="593">
          <cell r="D593">
            <v>30030</v>
          </cell>
          <cell r="E593">
            <v>10171704</v>
          </cell>
          <cell r="F593">
            <v>23586080</v>
          </cell>
          <cell r="G593">
            <v>45069.000347222223</v>
          </cell>
          <cell r="H593">
            <v>45137.000347222223</v>
          </cell>
          <cell r="I593">
            <v>44955.000347222223</v>
          </cell>
          <cell r="J593" t="str">
            <v>Do Thi Bich Lieu</v>
          </cell>
          <cell r="M593" t="str">
            <v>No</v>
          </cell>
          <cell r="O593" t="str">
            <v>Lịch thanh toán: Monthly at 10 &amp; 24</v>
          </cell>
        </row>
        <row r="594">
          <cell r="D594">
            <v>31447</v>
          </cell>
          <cell r="E594">
            <v>17208494</v>
          </cell>
          <cell r="F594">
            <v>2050340</v>
          </cell>
          <cell r="G594">
            <v>45073.000347222223</v>
          </cell>
          <cell r="J594" t="str">
            <v>Do Thi Bich Lieu</v>
          </cell>
          <cell r="M594" t="str">
            <v>No</v>
          </cell>
          <cell r="O594" t="str">
            <v>07/Đã thanh toán 10/2023</v>
          </cell>
        </row>
        <row r="595">
          <cell r="D595">
            <v>31449</v>
          </cell>
          <cell r="E595">
            <v>20378013</v>
          </cell>
          <cell r="F595">
            <v>977306</v>
          </cell>
          <cell r="G595">
            <v>45073.000347222223</v>
          </cell>
          <cell r="J595" t="str">
            <v>Do Thi Bich Lieu</v>
          </cell>
          <cell r="M595" t="str">
            <v>No</v>
          </cell>
          <cell r="O595" t="str">
            <v>07/Đã thanh toán 10/2023</v>
          </cell>
        </row>
        <row r="596">
          <cell r="D596">
            <v>31460</v>
          </cell>
          <cell r="E596">
            <v>26401718</v>
          </cell>
          <cell r="F596">
            <v>1557600</v>
          </cell>
          <cell r="G596">
            <v>45073.000347222223</v>
          </cell>
          <cell r="J596" t="str">
            <v>Do Thi Bich Lieu</v>
          </cell>
          <cell r="M596" t="str">
            <v>No</v>
          </cell>
          <cell r="O596" t="str">
            <v>07/Đã thanh toán 10/2023</v>
          </cell>
        </row>
        <row r="597">
          <cell r="D597">
            <v>31452</v>
          </cell>
          <cell r="E597">
            <v>24319960</v>
          </cell>
          <cell r="F597">
            <v>2619452</v>
          </cell>
          <cell r="G597">
            <v>45073.000347222223</v>
          </cell>
          <cell r="J597" t="str">
            <v>Do Thi Bich Lieu</v>
          </cell>
          <cell r="M597" t="str">
            <v>No</v>
          </cell>
          <cell r="O597" t="str">
            <v>07/Đã thanh toán 10/2023</v>
          </cell>
        </row>
        <row r="598">
          <cell r="D598">
            <v>31453</v>
          </cell>
          <cell r="E598">
            <v>24319707</v>
          </cell>
          <cell r="F598">
            <v>977306</v>
          </cell>
          <cell r="G598">
            <v>45073.000347222223</v>
          </cell>
          <cell r="J598" t="str">
            <v>Do Thi Bich Lieu</v>
          </cell>
          <cell r="M598" t="str">
            <v>No</v>
          </cell>
          <cell r="O598" t="str">
            <v>07/Đã thanh toán 10/2023</v>
          </cell>
        </row>
        <row r="599">
          <cell r="D599">
            <v>31463</v>
          </cell>
          <cell r="E599">
            <v>14112312</v>
          </cell>
          <cell r="F599">
            <v>4249070</v>
          </cell>
          <cell r="G599">
            <v>45073.000347222223</v>
          </cell>
          <cell r="J599" t="str">
            <v>Do Thi Bich Lieu</v>
          </cell>
          <cell r="M599" t="str">
            <v>No</v>
          </cell>
          <cell r="O599" t="str">
            <v>06/Đã thanh toán 26/2023</v>
          </cell>
        </row>
        <row r="600">
          <cell r="D600">
            <v>31459</v>
          </cell>
          <cell r="E600">
            <v>14111528</v>
          </cell>
          <cell r="F600">
            <v>778800</v>
          </cell>
          <cell r="G600">
            <v>45073.000347222223</v>
          </cell>
          <cell r="J600" t="str">
            <v>Do Thi Bich Lieu</v>
          </cell>
          <cell r="M600" t="str">
            <v>No</v>
          </cell>
          <cell r="O600" t="str">
            <v>07/Đã thanh toán 10/2023</v>
          </cell>
        </row>
        <row r="601">
          <cell r="D601">
            <v>31465</v>
          </cell>
          <cell r="E601">
            <v>90325901</v>
          </cell>
          <cell r="F601">
            <v>1615482</v>
          </cell>
          <cell r="G601">
            <v>45073.000347222223</v>
          </cell>
          <cell r="J601" t="str">
            <v>Do Thi Bich Lieu</v>
          </cell>
          <cell r="M601" t="str">
            <v>No</v>
          </cell>
          <cell r="O601" t="str">
            <v>06/Đã thanh toán 26/2023</v>
          </cell>
        </row>
        <row r="602">
          <cell r="D602">
            <v>31431</v>
          </cell>
          <cell r="E602">
            <v>27339950</v>
          </cell>
          <cell r="F602">
            <v>977306</v>
          </cell>
          <cell r="G602">
            <v>45073.000347222223</v>
          </cell>
          <cell r="J602" t="str">
            <v>Do Thi Bich Lieu</v>
          </cell>
          <cell r="M602" t="str">
            <v>No</v>
          </cell>
          <cell r="O602" t="str">
            <v>07/Đã thanh toán 10/2023</v>
          </cell>
        </row>
        <row r="603">
          <cell r="D603">
            <v>31469</v>
          </cell>
          <cell r="E603">
            <v>29177701</v>
          </cell>
          <cell r="F603">
            <v>1179255</v>
          </cell>
          <cell r="G603">
            <v>45073.000347222223</v>
          </cell>
          <cell r="J603" t="str">
            <v>Do Thi Bich Lieu</v>
          </cell>
          <cell r="M603" t="str">
            <v>No</v>
          </cell>
          <cell r="O603" t="str">
            <v>07/Đã thanh toán 10/2023</v>
          </cell>
        </row>
        <row r="604">
          <cell r="D604">
            <v>31442</v>
          </cell>
          <cell r="E604">
            <v>15124285</v>
          </cell>
          <cell r="F604">
            <v>1557600</v>
          </cell>
          <cell r="G604">
            <v>45073.000347222223</v>
          </cell>
          <cell r="J604" t="str">
            <v>Do Thi Bich Lieu</v>
          </cell>
          <cell r="M604" t="str">
            <v>No</v>
          </cell>
          <cell r="O604" t="str">
            <v>07/Đã thanh toán 10/2023</v>
          </cell>
        </row>
        <row r="605">
          <cell r="D605">
            <v>31471</v>
          </cell>
          <cell r="E605">
            <v>10244328</v>
          </cell>
          <cell r="F605">
            <v>13876055</v>
          </cell>
          <cell r="G605">
            <v>45073.000347222223</v>
          </cell>
          <cell r="J605" t="str">
            <v>Do Thi Bich Lieu</v>
          </cell>
          <cell r="M605" t="str">
            <v>No</v>
          </cell>
          <cell r="O605" t="str">
            <v>07/Đã thanh toán 10/2023</v>
          </cell>
        </row>
        <row r="606">
          <cell r="D606">
            <v>31440</v>
          </cell>
          <cell r="E606">
            <v>15125495</v>
          </cell>
          <cell r="F606">
            <v>1557600</v>
          </cell>
          <cell r="G606">
            <v>45073.000347222223</v>
          </cell>
          <cell r="J606" t="str">
            <v>Do Thi Bich Lieu</v>
          </cell>
          <cell r="M606" t="str">
            <v>No</v>
          </cell>
          <cell r="O606" t="str">
            <v>07/Đã thanh toán 10/2023</v>
          </cell>
        </row>
        <row r="607">
          <cell r="D607">
            <v>31462</v>
          </cell>
          <cell r="E607">
            <v>26401522</v>
          </cell>
          <cell r="F607">
            <v>977306</v>
          </cell>
          <cell r="G607">
            <v>45073.000347222223</v>
          </cell>
          <cell r="J607" t="str">
            <v>Do Thi Bich Lieu</v>
          </cell>
          <cell r="M607" t="str">
            <v>No</v>
          </cell>
          <cell r="O607" t="str">
            <v>06/Đã thanh toán 26/2023</v>
          </cell>
        </row>
        <row r="608">
          <cell r="D608">
            <v>31466</v>
          </cell>
          <cell r="E608">
            <v>13260751</v>
          </cell>
          <cell r="F608">
            <v>6230400</v>
          </cell>
          <cell r="G608">
            <v>45073.000347222223</v>
          </cell>
          <cell r="J608" t="str">
            <v>Do Thi Bich Lieu</v>
          </cell>
          <cell r="M608" t="str">
            <v>No</v>
          </cell>
          <cell r="O608" t="str">
            <v>07/Đã thanh toán 10/2023</v>
          </cell>
        </row>
        <row r="609">
          <cell r="D609">
            <v>31446</v>
          </cell>
          <cell r="E609">
            <v>17206642</v>
          </cell>
          <cell r="F609">
            <v>1557600</v>
          </cell>
          <cell r="G609">
            <v>45073.000347222223</v>
          </cell>
          <cell r="J609" t="str">
            <v>Do Thi Bich Lieu</v>
          </cell>
          <cell r="M609" t="str">
            <v>No</v>
          </cell>
          <cell r="O609" t="str">
            <v>07/Đã thanh toán 24/2023</v>
          </cell>
        </row>
        <row r="610">
          <cell r="D610">
            <v>31437</v>
          </cell>
          <cell r="E610">
            <v>18173792</v>
          </cell>
          <cell r="F610">
            <v>998250</v>
          </cell>
          <cell r="G610">
            <v>45073.000347222223</v>
          </cell>
          <cell r="J610" t="str">
            <v>Do Thi Bich Lieu</v>
          </cell>
          <cell r="M610" t="str">
            <v>No</v>
          </cell>
          <cell r="O610" t="str">
            <v>07/Đã thanh toán 10/2023</v>
          </cell>
        </row>
        <row r="611">
          <cell r="D611">
            <v>31430</v>
          </cell>
          <cell r="E611">
            <v>20377348</v>
          </cell>
          <cell r="F611">
            <v>1615482</v>
          </cell>
          <cell r="G611">
            <v>45073.000347222223</v>
          </cell>
          <cell r="J611" t="str">
            <v>Do Thi Bich Lieu</v>
          </cell>
          <cell r="M611" t="str">
            <v>No</v>
          </cell>
          <cell r="O611" t="str">
            <v>07/Đã thanh toán 10/2023</v>
          </cell>
        </row>
        <row r="612">
          <cell r="D612">
            <v>31426</v>
          </cell>
          <cell r="E612">
            <v>10240795</v>
          </cell>
          <cell r="F612">
            <v>11915305</v>
          </cell>
          <cell r="G612">
            <v>45073.000347222223</v>
          </cell>
          <cell r="J612" t="str">
            <v>Do Thi Bich Lieu</v>
          </cell>
          <cell r="M612" t="str">
            <v>No</v>
          </cell>
          <cell r="O612" t="str">
            <v>06/Đã thanh toán 26/2023</v>
          </cell>
        </row>
        <row r="613">
          <cell r="D613">
            <v>31461</v>
          </cell>
          <cell r="E613">
            <v>26401619</v>
          </cell>
          <cell r="F613">
            <v>3784732</v>
          </cell>
          <cell r="G613">
            <v>45073.000347222223</v>
          </cell>
          <cell r="J613" t="str">
            <v>Do Thi Bich Lieu</v>
          </cell>
          <cell r="M613" t="str">
            <v>No</v>
          </cell>
          <cell r="O613" t="str">
            <v>06/Đã thanh toán 26/2023</v>
          </cell>
        </row>
        <row r="614">
          <cell r="D614">
            <v>31427</v>
          </cell>
          <cell r="E614">
            <v>19400179</v>
          </cell>
          <cell r="F614">
            <v>2619452</v>
          </cell>
          <cell r="G614">
            <v>45073.000347222223</v>
          </cell>
          <cell r="J614" t="str">
            <v>Do Thi Bich Lieu</v>
          </cell>
          <cell r="M614" t="str">
            <v>No</v>
          </cell>
          <cell r="O614" t="str">
            <v>07/Đã thanh toán 10/2023</v>
          </cell>
        </row>
        <row r="615">
          <cell r="D615">
            <v>31457</v>
          </cell>
          <cell r="E615">
            <v>13257407</v>
          </cell>
          <cell r="F615">
            <v>560940</v>
          </cell>
          <cell r="G615">
            <v>45073.000347222223</v>
          </cell>
          <cell r="J615" t="str">
            <v>Do Thi Bich Lieu</v>
          </cell>
          <cell r="M615" t="str">
            <v>No</v>
          </cell>
          <cell r="O615" t="str">
            <v>06/Đã thanh toán 26/2023</v>
          </cell>
        </row>
        <row r="616">
          <cell r="D616">
            <v>31464</v>
          </cell>
          <cell r="E616">
            <v>14112056</v>
          </cell>
          <cell r="F616">
            <v>1954612</v>
          </cell>
          <cell r="G616">
            <v>45073.000347222223</v>
          </cell>
          <cell r="J616" t="str">
            <v>Do Thi Bich Lieu</v>
          </cell>
          <cell r="M616" t="str">
            <v>No</v>
          </cell>
          <cell r="O616" t="str">
            <v>06/Đã thanh toán 26/2023</v>
          </cell>
        </row>
        <row r="617">
          <cell r="D617">
            <v>31428</v>
          </cell>
          <cell r="E617">
            <v>20377251</v>
          </cell>
          <cell r="F617">
            <v>977306</v>
          </cell>
          <cell r="G617">
            <v>45073.000347222223</v>
          </cell>
          <cell r="J617" t="str">
            <v>Do Thi Bich Lieu</v>
          </cell>
          <cell r="M617" t="str">
            <v>No</v>
          </cell>
          <cell r="O617" t="str">
            <v>07/Đã thanh toán 10/2023</v>
          </cell>
        </row>
        <row r="618">
          <cell r="D618">
            <v>31443</v>
          </cell>
          <cell r="E618">
            <v>16441544</v>
          </cell>
          <cell r="F618">
            <v>1246080</v>
          </cell>
          <cell r="G618">
            <v>45073.000347222223</v>
          </cell>
          <cell r="J618" t="str">
            <v>Do Thi Bich Lieu</v>
          </cell>
          <cell r="M618" t="str">
            <v>No</v>
          </cell>
          <cell r="O618" t="str">
            <v>07/Đã thanh toán 10/2023</v>
          </cell>
        </row>
        <row r="619">
          <cell r="D619">
            <v>31444</v>
          </cell>
          <cell r="E619">
            <v>16440702</v>
          </cell>
          <cell r="F619">
            <v>977306</v>
          </cell>
          <cell r="G619">
            <v>45073.000347222223</v>
          </cell>
          <cell r="J619" t="str">
            <v>Do Thi Bich Lieu</v>
          </cell>
          <cell r="M619" t="str">
            <v>No</v>
          </cell>
          <cell r="O619" t="str">
            <v>07/Đã thanh toán 10/2023</v>
          </cell>
        </row>
        <row r="620">
          <cell r="D620">
            <v>31454</v>
          </cell>
          <cell r="E620">
            <v>25349075</v>
          </cell>
          <cell r="F620">
            <v>2729855</v>
          </cell>
          <cell r="G620">
            <v>45073.000347222223</v>
          </cell>
          <cell r="J620" t="str">
            <v>Do Thi Bich Lieu</v>
          </cell>
          <cell r="M620" t="str">
            <v>No</v>
          </cell>
          <cell r="O620" t="str">
            <v>07/Đã thanh toán 10/2023</v>
          </cell>
        </row>
        <row r="621">
          <cell r="D621">
            <v>31436</v>
          </cell>
          <cell r="E621">
            <v>25348218</v>
          </cell>
          <cell r="F621">
            <v>8804901</v>
          </cell>
          <cell r="G621">
            <v>45073.000347222223</v>
          </cell>
          <cell r="J621" t="str">
            <v>Do Thi Bich Lieu</v>
          </cell>
          <cell r="M621" t="str">
            <v>No</v>
          </cell>
          <cell r="O621" t="str">
            <v>07/Đã thanh toán 10/2023</v>
          </cell>
        </row>
        <row r="622">
          <cell r="D622">
            <v>31470</v>
          </cell>
          <cell r="E622">
            <v>10244067</v>
          </cell>
          <cell r="F622">
            <v>1954612</v>
          </cell>
          <cell r="G622">
            <v>45073.000347222223</v>
          </cell>
          <cell r="J622" t="str">
            <v>Do Thi Bich Lieu</v>
          </cell>
          <cell r="M622" t="str">
            <v>No</v>
          </cell>
          <cell r="O622" t="str">
            <v>07/Đã thanh toán 10/2023</v>
          </cell>
        </row>
        <row r="623">
          <cell r="D623">
            <v>31425</v>
          </cell>
          <cell r="E623">
            <v>10240540</v>
          </cell>
          <cell r="F623">
            <v>3909224</v>
          </cell>
          <cell r="G623">
            <v>45073.000347222223</v>
          </cell>
          <cell r="J623" t="str">
            <v>Do Thi Bich Lieu</v>
          </cell>
          <cell r="M623" t="str">
            <v>No</v>
          </cell>
          <cell r="O623" t="str">
            <v>06/Đã thanh toán 26/2023</v>
          </cell>
        </row>
        <row r="624">
          <cell r="D624">
            <v>31448</v>
          </cell>
          <cell r="E624">
            <v>17209450</v>
          </cell>
          <cell r="F624">
            <v>2785056</v>
          </cell>
          <cell r="G624">
            <v>45073.000347222223</v>
          </cell>
          <cell r="J624" t="str">
            <v>Do Thi Bich Lieu</v>
          </cell>
          <cell r="M624" t="str">
            <v>No</v>
          </cell>
          <cell r="O624" t="str">
            <v>07/Đã thanh toán 10/2023</v>
          </cell>
        </row>
        <row r="625">
          <cell r="D625">
            <v>31458</v>
          </cell>
          <cell r="E625">
            <v>14111337</v>
          </cell>
          <cell r="F625">
            <v>2931918</v>
          </cell>
          <cell r="G625">
            <v>45073.000347222223</v>
          </cell>
          <cell r="J625" t="str">
            <v>Do Thi Bich Lieu</v>
          </cell>
          <cell r="M625" t="str">
            <v>No</v>
          </cell>
          <cell r="O625" t="str">
            <v>06/Đã thanh toán 26/2023</v>
          </cell>
        </row>
        <row r="626">
          <cell r="D626">
            <v>31451</v>
          </cell>
          <cell r="E626">
            <v>21232369</v>
          </cell>
          <cell r="F626">
            <v>3230964</v>
          </cell>
          <cell r="G626">
            <v>45073.000347222223</v>
          </cell>
          <cell r="J626" t="str">
            <v>Do Thi Bich Lieu</v>
          </cell>
          <cell r="M626" t="str">
            <v>No</v>
          </cell>
          <cell r="O626" t="str">
            <v>07/Đã thanh toán 10/2023</v>
          </cell>
        </row>
        <row r="627">
          <cell r="D627">
            <v>31434</v>
          </cell>
          <cell r="E627">
            <v>25348123</v>
          </cell>
          <cell r="F627">
            <v>977306</v>
          </cell>
          <cell r="G627">
            <v>45073.000347222223</v>
          </cell>
          <cell r="J627" t="str">
            <v>Do Thi Bich Lieu</v>
          </cell>
          <cell r="M627" t="str">
            <v>No</v>
          </cell>
          <cell r="O627" t="str">
            <v>07/Đã thanh toán 10/2023</v>
          </cell>
        </row>
        <row r="628">
          <cell r="D628">
            <v>31433</v>
          </cell>
          <cell r="E628">
            <v>17208034</v>
          </cell>
          <cell r="F628">
            <v>2758392</v>
          </cell>
          <cell r="G628">
            <v>45073.000347222223</v>
          </cell>
          <cell r="J628" t="str">
            <v>Do Thi Bich Lieu</v>
          </cell>
          <cell r="M628" t="str">
            <v>No</v>
          </cell>
          <cell r="O628" t="str">
            <v>07/Đã thanh toán 10/2023</v>
          </cell>
        </row>
        <row r="629">
          <cell r="D629">
            <v>31608</v>
          </cell>
          <cell r="E629">
            <v>16440980</v>
          </cell>
          <cell r="F629">
            <v>1534708</v>
          </cell>
          <cell r="G629">
            <v>45076.000347222223</v>
          </cell>
          <cell r="J629" t="str">
            <v>Do Thi Bich Lieu</v>
          </cell>
          <cell r="M629" t="str">
            <v>No</v>
          </cell>
          <cell r="O629" t="str">
            <v>07/Đã thanh toán 10/2023</v>
          </cell>
        </row>
        <row r="630">
          <cell r="D630">
            <v>32661</v>
          </cell>
          <cell r="E630">
            <v>14113728</v>
          </cell>
          <cell r="F630">
            <v>2931918</v>
          </cell>
          <cell r="G630">
            <v>45077.000347222223</v>
          </cell>
          <cell r="J630" t="str">
            <v>Do Thi Bich Lieu</v>
          </cell>
          <cell r="M630" t="str">
            <v>No</v>
          </cell>
          <cell r="O630" t="str">
            <v>07/Đã thanh toán 10/2023</v>
          </cell>
        </row>
        <row r="631">
          <cell r="D631">
            <v>32674</v>
          </cell>
          <cell r="E631">
            <v>14066526</v>
          </cell>
          <cell r="F631">
            <v>3115167</v>
          </cell>
          <cell r="G631">
            <v>45077.000347222223</v>
          </cell>
          <cell r="J631" t="str">
            <v>Do Thi Bich Lieu</v>
          </cell>
          <cell r="M631" t="str">
            <v>No</v>
          </cell>
          <cell r="O631" t="str">
            <v>06/Đã thanh toán 12/2023</v>
          </cell>
        </row>
        <row r="632">
          <cell r="D632">
            <v>32659</v>
          </cell>
          <cell r="E632">
            <v>12162830</v>
          </cell>
          <cell r="F632">
            <v>1954612</v>
          </cell>
          <cell r="G632">
            <v>45077.000347222223</v>
          </cell>
          <cell r="J632" t="str">
            <v>Do Thi Bich Lieu</v>
          </cell>
          <cell r="M632" t="str">
            <v>No</v>
          </cell>
          <cell r="O632" t="str">
            <v>07/Đã thanh toán 10/2023</v>
          </cell>
        </row>
        <row r="633">
          <cell r="D633">
            <v>32679</v>
          </cell>
          <cell r="E633">
            <v>16391225</v>
          </cell>
          <cell r="F633">
            <v>5545023</v>
          </cell>
          <cell r="G633">
            <v>45077.000347222223</v>
          </cell>
          <cell r="J633" t="str">
            <v>Do Thi Bich Lieu</v>
          </cell>
          <cell r="M633" t="str">
            <v>No</v>
          </cell>
          <cell r="O633" t="str">
            <v>06/Đã thanh toán 12/2023</v>
          </cell>
        </row>
        <row r="634">
          <cell r="D634">
            <v>32677</v>
          </cell>
          <cell r="E634">
            <v>26363583</v>
          </cell>
          <cell r="F634">
            <v>2592238</v>
          </cell>
          <cell r="G634">
            <v>45077.000347222223</v>
          </cell>
          <cell r="J634" t="str">
            <v>Do Thi Bich Lieu</v>
          </cell>
          <cell r="M634" t="str">
            <v>No</v>
          </cell>
          <cell r="O634" t="str">
            <v>06/Đã thanh toán 12/2023</v>
          </cell>
        </row>
        <row r="635">
          <cell r="D635">
            <v>32667</v>
          </cell>
          <cell r="E635">
            <v>13264550</v>
          </cell>
          <cell r="F635">
            <v>1954612</v>
          </cell>
          <cell r="G635">
            <v>45077.000347222223</v>
          </cell>
          <cell r="J635" t="str">
            <v>Do Thi Bich Lieu</v>
          </cell>
          <cell r="M635" t="str">
            <v>No</v>
          </cell>
          <cell r="O635" t="str">
            <v>07/Đã thanh toán 10/2023</v>
          </cell>
        </row>
        <row r="636">
          <cell r="D636">
            <v>32676</v>
          </cell>
          <cell r="E636">
            <v>15069804</v>
          </cell>
          <cell r="F636">
            <v>169701</v>
          </cell>
          <cell r="G636">
            <v>45077.000347222223</v>
          </cell>
          <cell r="J636" t="str">
            <v>Do Thi Bich Lieu</v>
          </cell>
          <cell r="M636" t="str">
            <v>No</v>
          </cell>
          <cell r="O636" t="str">
            <v>06/Đã thanh toán 12/2023</v>
          </cell>
        </row>
        <row r="637">
          <cell r="D637">
            <v>32673</v>
          </cell>
          <cell r="E637">
            <v>13266471</v>
          </cell>
          <cell r="F637">
            <v>1557600</v>
          </cell>
          <cell r="G637">
            <v>45077.000347222223</v>
          </cell>
          <cell r="J637" t="str">
            <v>Do Thi Bich Lieu</v>
          </cell>
          <cell r="M637" t="str">
            <v>No</v>
          </cell>
          <cell r="O637" t="str">
            <v>07/Đã thanh toán 10/2023</v>
          </cell>
        </row>
        <row r="638">
          <cell r="D638">
            <v>32669</v>
          </cell>
          <cell r="E638">
            <v>14115734</v>
          </cell>
          <cell r="F638">
            <v>3448799</v>
          </cell>
          <cell r="G638">
            <v>45077.000347222223</v>
          </cell>
          <cell r="J638" t="str">
            <v>Do Thi Bich Lieu</v>
          </cell>
          <cell r="M638" t="str">
            <v>No</v>
          </cell>
          <cell r="O638" t="str">
            <v>07/Đã thanh toán 24/2023</v>
          </cell>
        </row>
        <row r="639">
          <cell r="D639">
            <v>32668</v>
          </cell>
          <cell r="E639">
            <v>26404995</v>
          </cell>
          <cell r="F639">
            <v>4234934</v>
          </cell>
          <cell r="G639">
            <v>45077.000347222223</v>
          </cell>
          <cell r="J639" t="str">
            <v>Do Thi Bich Lieu</v>
          </cell>
          <cell r="M639" t="str">
            <v>No</v>
          </cell>
          <cell r="O639" t="str">
            <v>07/Đã thanh toán 10/2023</v>
          </cell>
        </row>
        <row r="640">
          <cell r="D640">
            <v>32665</v>
          </cell>
          <cell r="E640">
            <v>26403996</v>
          </cell>
          <cell r="F640">
            <v>977306</v>
          </cell>
          <cell r="G640">
            <v>45077.000347222223</v>
          </cell>
          <cell r="J640" t="str">
            <v>Do Thi Bich Lieu</v>
          </cell>
          <cell r="M640" t="str">
            <v>No</v>
          </cell>
          <cell r="O640" t="str">
            <v>07/Đã thanh toán 10/2023</v>
          </cell>
        </row>
        <row r="641">
          <cell r="D641">
            <v>32652</v>
          </cell>
          <cell r="E641">
            <v>18176008</v>
          </cell>
          <cell r="F641">
            <v>5609973</v>
          </cell>
          <cell r="G641">
            <v>45077.000347222223</v>
          </cell>
          <cell r="J641" t="str">
            <v>Do Thi Bich Lieu</v>
          </cell>
          <cell r="M641" t="str">
            <v>No</v>
          </cell>
          <cell r="O641" t="str">
            <v>07/Đã thanh toán 10/2023</v>
          </cell>
        </row>
        <row r="642">
          <cell r="D642">
            <v>32660</v>
          </cell>
          <cell r="E642">
            <v>12163086</v>
          </cell>
          <cell r="F642">
            <v>552013</v>
          </cell>
          <cell r="G642">
            <v>45077.000347222223</v>
          </cell>
          <cell r="J642" t="str">
            <v>Do Thi Bich Lieu</v>
          </cell>
          <cell r="M642" t="str">
            <v>No</v>
          </cell>
          <cell r="O642" t="str">
            <v>07/Đã thanh toán 10/2023</v>
          </cell>
        </row>
        <row r="643">
          <cell r="D643">
            <v>32657</v>
          </cell>
          <cell r="E643">
            <v>12165737</v>
          </cell>
          <cell r="F643">
            <v>1886808</v>
          </cell>
          <cell r="G643">
            <v>45077.000347222223</v>
          </cell>
          <cell r="J643" t="str">
            <v>Do Thi Bich Lieu</v>
          </cell>
          <cell r="M643" t="str">
            <v>No</v>
          </cell>
          <cell r="O643" t="str">
            <v>07/Đã thanh toán 10/2023</v>
          </cell>
        </row>
        <row r="644">
          <cell r="D644">
            <v>32653</v>
          </cell>
          <cell r="E644">
            <v>25350439</v>
          </cell>
          <cell r="F644">
            <v>4234934</v>
          </cell>
          <cell r="G644">
            <v>45077.000347222223</v>
          </cell>
          <cell r="J644" t="str">
            <v>Do Thi Bich Lieu</v>
          </cell>
          <cell r="M644" t="str">
            <v>No</v>
          </cell>
          <cell r="O644" t="str">
            <v>07/Đã thanh toán 10/2023</v>
          </cell>
        </row>
        <row r="645">
          <cell r="D645">
            <v>32678</v>
          </cell>
          <cell r="E645">
            <v>17154727</v>
          </cell>
          <cell r="F645">
            <v>6019965</v>
          </cell>
          <cell r="G645">
            <v>45077.000347222223</v>
          </cell>
          <cell r="J645" t="str">
            <v>Do Thi Bich Lieu</v>
          </cell>
          <cell r="M645" t="str">
            <v>No</v>
          </cell>
          <cell r="O645" t="str">
            <v>06/Đã thanh toán 12/2023</v>
          </cell>
        </row>
        <row r="646">
          <cell r="D646">
            <v>32670</v>
          </cell>
          <cell r="E646">
            <v>90328199</v>
          </cell>
          <cell r="F646">
            <v>3408992</v>
          </cell>
          <cell r="G646">
            <v>45077.000347222223</v>
          </cell>
          <cell r="J646" t="str">
            <v>Do Thi Bich Lieu</v>
          </cell>
          <cell r="M646" t="str">
            <v>No</v>
          </cell>
          <cell r="O646" t="str">
            <v>07/Đã thanh toán 10/2023</v>
          </cell>
        </row>
        <row r="647">
          <cell r="D647">
            <v>32666</v>
          </cell>
          <cell r="E647">
            <v>13264820</v>
          </cell>
          <cell r="F647">
            <v>276007</v>
          </cell>
          <cell r="G647">
            <v>45077.000347222223</v>
          </cell>
          <cell r="J647" t="str">
            <v>Do Thi Bich Lieu</v>
          </cell>
          <cell r="M647" t="str">
            <v>No</v>
          </cell>
          <cell r="O647" t="str">
            <v>07/Đã thanh toán 10/2023</v>
          </cell>
        </row>
        <row r="648">
          <cell r="D648">
            <v>32662</v>
          </cell>
          <cell r="E648">
            <v>14113899</v>
          </cell>
          <cell r="F648">
            <v>1557600</v>
          </cell>
          <cell r="G648">
            <v>45077.000347222223</v>
          </cell>
          <cell r="J648" t="str">
            <v>Do Thi Bich Lieu</v>
          </cell>
          <cell r="M648" t="str">
            <v>No</v>
          </cell>
          <cell r="O648" t="str">
            <v>07/Đã thanh toán 10/2023</v>
          </cell>
        </row>
        <row r="649">
          <cell r="D649">
            <v>32680</v>
          </cell>
          <cell r="E649">
            <v>11153889</v>
          </cell>
          <cell r="F649">
            <v>10616408</v>
          </cell>
          <cell r="G649">
            <v>45077.000347222223</v>
          </cell>
          <cell r="J649" t="str">
            <v>Do Thi Bich Lieu</v>
          </cell>
          <cell r="M649" t="str">
            <v>No</v>
          </cell>
          <cell r="O649" t="str">
            <v>06/Đã thanh toán 12/2023</v>
          </cell>
        </row>
        <row r="650">
          <cell r="D650">
            <v>32663</v>
          </cell>
          <cell r="E650">
            <v>26404095</v>
          </cell>
          <cell r="F650">
            <v>1309726</v>
          </cell>
          <cell r="G650">
            <v>45077.000347222223</v>
          </cell>
          <cell r="J650" t="str">
            <v>Do Thi Bich Lieu</v>
          </cell>
          <cell r="M650" t="str">
            <v>No</v>
          </cell>
          <cell r="O650" t="str">
            <v>07/Đã thanh toán 10/2023</v>
          </cell>
        </row>
        <row r="651">
          <cell r="D651">
            <v>34509</v>
          </cell>
          <cell r="E651">
            <v>11208688</v>
          </cell>
          <cell r="F651">
            <v>2443276</v>
          </cell>
          <cell r="G651">
            <v>45087.000347222223</v>
          </cell>
          <cell r="J651" t="str">
            <v>Do Thi Bich Lieu</v>
          </cell>
          <cell r="M651" t="str">
            <v>No</v>
          </cell>
          <cell r="O651" t="str">
            <v>07/Đã thanh toán 10/2023</v>
          </cell>
        </row>
        <row r="652">
          <cell r="D652">
            <v>34515</v>
          </cell>
          <cell r="E652">
            <v>28343917</v>
          </cell>
          <cell r="F652">
            <v>2443276</v>
          </cell>
          <cell r="G652">
            <v>45087.000347222223</v>
          </cell>
          <cell r="J652" t="str">
            <v>Do Thi Bich Lieu</v>
          </cell>
          <cell r="M652" t="str">
            <v>No</v>
          </cell>
          <cell r="O652" t="str">
            <v>07/Đã thanh toán 24/2023</v>
          </cell>
        </row>
        <row r="653">
          <cell r="D653">
            <v>34510</v>
          </cell>
          <cell r="E653">
            <v>18178674</v>
          </cell>
          <cell r="F653">
            <v>1221638</v>
          </cell>
          <cell r="G653">
            <v>45087.000347222223</v>
          </cell>
          <cell r="J653" t="str">
            <v>Do Thi Bich Lieu</v>
          </cell>
          <cell r="M653" t="str">
            <v>No</v>
          </cell>
          <cell r="O653" t="str">
            <v>07/Đã thanh toán 10/2023</v>
          </cell>
        </row>
        <row r="654">
          <cell r="D654">
            <v>34520</v>
          </cell>
          <cell r="E654">
            <v>17213073</v>
          </cell>
          <cell r="F654">
            <v>2162815</v>
          </cell>
          <cell r="G654">
            <v>45087.000347222223</v>
          </cell>
          <cell r="J654" t="str">
            <v>Do Thi Bich Lieu</v>
          </cell>
          <cell r="M654" t="str">
            <v>No</v>
          </cell>
          <cell r="O654" t="str">
            <v>07/Đã thanh toán 24/2023</v>
          </cell>
        </row>
        <row r="655">
          <cell r="D655">
            <v>34521</v>
          </cell>
          <cell r="E655">
            <v>16445288</v>
          </cell>
          <cell r="F655">
            <v>1891489</v>
          </cell>
          <cell r="G655">
            <v>45087.000347222223</v>
          </cell>
          <cell r="J655" t="str">
            <v>Do Thi Bich Lieu</v>
          </cell>
          <cell r="M655" t="str">
            <v>No</v>
          </cell>
          <cell r="O655" t="str">
            <v>07/Đã thanh toán 24/2023</v>
          </cell>
        </row>
        <row r="656">
          <cell r="D656">
            <v>34519</v>
          </cell>
          <cell r="E656">
            <v>17212893</v>
          </cell>
          <cell r="F656">
            <v>3664914</v>
          </cell>
          <cell r="G656">
            <v>45087.000347222223</v>
          </cell>
          <cell r="J656" t="str">
            <v>Do Thi Bich Lieu</v>
          </cell>
          <cell r="M656" t="str">
            <v>No</v>
          </cell>
          <cell r="O656" t="str">
            <v>07/Đã thanh toán 24/2023</v>
          </cell>
        </row>
        <row r="657">
          <cell r="D657">
            <v>34495</v>
          </cell>
          <cell r="E657">
            <v>15128445</v>
          </cell>
          <cell r="F657">
            <v>2880284</v>
          </cell>
          <cell r="G657">
            <v>45087.000347222223</v>
          </cell>
          <cell r="J657" t="str">
            <v>Do Thi Bich Lieu</v>
          </cell>
          <cell r="M657" t="str">
            <v>No</v>
          </cell>
          <cell r="O657" t="str">
            <v>07/Đã thanh toán 10/2023</v>
          </cell>
        </row>
        <row r="658">
          <cell r="D658">
            <v>34516</v>
          </cell>
          <cell r="E658">
            <v>27343967</v>
          </cell>
          <cell r="F658">
            <v>1221638</v>
          </cell>
          <cell r="G658">
            <v>45087.000347222223</v>
          </cell>
          <cell r="J658" t="str">
            <v>Do Thi Bich Lieu</v>
          </cell>
          <cell r="M658" t="str">
            <v>No</v>
          </cell>
          <cell r="O658" t="str">
            <v>07/Đã thanh toán 24/2023</v>
          </cell>
        </row>
        <row r="659">
          <cell r="D659">
            <v>34498</v>
          </cell>
          <cell r="E659">
            <v>23225259</v>
          </cell>
          <cell r="F659">
            <v>1423468</v>
          </cell>
          <cell r="G659">
            <v>45087.000347222223</v>
          </cell>
          <cell r="J659" t="str">
            <v>Do Thi Bich Lieu</v>
          </cell>
          <cell r="M659" t="str">
            <v>No</v>
          </cell>
          <cell r="O659" t="str">
            <v>07/Đã thanh toán 10/2023</v>
          </cell>
        </row>
        <row r="660">
          <cell r="D660">
            <v>34508</v>
          </cell>
          <cell r="E660">
            <v>11208247</v>
          </cell>
          <cell r="F660">
            <v>3234033</v>
          </cell>
          <cell r="G660">
            <v>45087.000347222223</v>
          </cell>
          <cell r="J660" t="str">
            <v>Do Thi Bich Lieu</v>
          </cell>
          <cell r="M660" t="str">
            <v>No</v>
          </cell>
          <cell r="O660" t="str">
            <v>07/Đã thanh toán 10/2023</v>
          </cell>
        </row>
        <row r="661">
          <cell r="D661">
            <v>34504</v>
          </cell>
          <cell r="E661">
            <v>25351245</v>
          </cell>
          <cell r="F661">
            <v>2840257</v>
          </cell>
          <cell r="G661">
            <v>45087.000347222223</v>
          </cell>
          <cell r="J661" t="str">
            <v>Do Thi Bich Lieu</v>
          </cell>
          <cell r="M661" t="str">
            <v>No</v>
          </cell>
          <cell r="O661" t="str">
            <v>07/Đã thanh toán 10/2023</v>
          </cell>
        </row>
        <row r="662">
          <cell r="D662">
            <v>34526</v>
          </cell>
          <cell r="E662">
            <v>17213731</v>
          </cell>
          <cell r="F662">
            <v>2372447</v>
          </cell>
          <cell r="G662">
            <v>45087.000347222223</v>
          </cell>
          <cell r="J662" t="str">
            <v>Do Thi Bich Lieu</v>
          </cell>
          <cell r="M662" t="str">
            <v>No</v>
          </cell>
          <cell r="O662" t="str">
            <v>07/Đã thanh toán 24/2023</v>
          </cell>
        </row>
        <row r="663">
          <cell r="D663">
            <v>34513</v>
          </cell>
          <cell r="E663">
            <v>28343977</v>
          </cell>
          <cell r="F663">
            <v>2443276</v>
          </cell>
          <cell r="G663">
            <v>45087.000347222223</v>
          </cell>
          <cell r="J663" t="str">
            <v>Do Thi Bich Lieu</v>
          </cell>
          <cell r="M663" t="str">
            <v>No</v>
          </cell>
          <cell r="O663" t="str">
            <v>07/Đã thanh toán 24/2023</v>
          </cell>
        </row>
        <row r="664">
          <cell r="D664">
            <v>34500</v>
          </cell>
          <cell r="E664">
            <v>21233473</v>
          </cell>
          <cell r="F664">
            <v>1886808</v>
          </cell>
          <cell r="G664">
            <v>45087.000347222223</v>
          </cell>
          <cell r="J664" t="str">
            <v>Do Thi Bich Lieu</v>
          </cell>
          <cell r="M664" t="str">
            <v>No</v>
          </cell>
          <cell r="O664" t="str">
            <v>07/Đã thanh toán 10/2023</v>
          </cell>
        </row>
        <row r="665">
          <cell r="D665">
            <v>34499</v>
          </cell>
          <cell r="E665">
            <v>21233670</v>
          </cell>
          <cell r="F665">
            <v>1186224</v>
          </cell>
          <cell r="G665">
            <v>45087.000347222223</v>
          </cell>
          <cell r="J665" t="str">
            <v>Do Thi Bich Lieu</v>
          </cell>
          <cell r="M665" t="str">
            <v>No</v>
          </cell>
          <cell r="O665" t="str">
            <v>07/Đã thanh toán 10/2023</v>
          </cell>
        </row>
        <row r="666">
          <cell r="D666">
            <v>34506</v>
          </cell>
          <cell r="E666">
            <v>10246730</v>
          </cell>
          <cell r="F666">
            <v>4886552</v>
          </cell>
          <cell r="G666">
            <v>45087.000347222223</v>
          </cell>
          <cell r="J666" t="str">
            <v>Do Thi Bich Lieu</v>
          </cell>
          <cell r="M666" t="str">
            <v>No</v>
          </cell>
          <cell r="O666" t="str">
            <v>07/Đã thanh toán 10/2023</v>
          </cell>
        </row>
        <row r="667">
          <cell r="D667">
            <v>34507</v>
          </cell>
          <cell r="E667">
            <v>12167620</v>
          </cell>
          <cell r="F667">
            <v>2443276</v>
          </cell>
          <cell r="G667">
            <v>45087.000347222223</v>
          </cell>
          <cell r="J667" t="str">
            <v>Do Thi Bich Lieu</v>
          </cell>
          <cell r="M667" t="str">
            <v>No</v>
          </cell>
          <cell r="O667" t="str">
            <v>07/Đã thanh toán 10/2023</v>
          </cell>
        </row>
        <row r="668">
          <cell r="D668">
            <v>34529</v>
          </cell>
          <cell r="E668">
            <v>15130965</v>
          </cell>
          <cell r="F668">
            <v>2352785</v>
          </cell>
          <cell r="G668">
            <v>45087.000347222223</v>
          </cell>
          <cell r="J668" t="str">
            <v>Do Thi Bich Lieu</v>
          </cell>
          <cell r="M668" t="str">
            <v>No</v>
          </cell>
          <cell r="O668" t="str">
            <v>07/Đã thanh toán 24/2023</v>
          </cell>
        </row>
        <row r="669">
          <cell r="D669">
            <v>34525</v>
          </cell>
          <cell r="E669">
            <v>27344664</v>
          </cell>
          <cell r="F669">
            <v>775132</v>
          </cell>
          <cell r="G669">
            <v>45087.000347222223</v>
          </cell>
          <cell r="J669" t="str">
            <v>Do Thi Bich Lieu</v>
          </cell>
          <cell r="M669" t="str">
            <v>No</v>
          </cell>
          <cell r="O669" t="str">
            <v>07/Đã thanh toán 24/2023</v>
          </cell>
        </row>
        <row r="670">
          <cell r="D670">
            <v>34524</v>
          </cell>
          <cell r="E670">
            <v>20382965</v>
          </cell>
          <cell r="F670">
            <v>1309726</v>
          </cell>
          <cell r="G670">
            <v>45087.000347222223</v>
          </cell>
          <cell r="J670" t="str">
            <v>Do Thi Bich Lieu</v>
          </cell>
          <cell r="M670" t="str">
            <v>No</v>
          </cell>
          <cell r="O670" t="str">
            <v>07/Đã thanh toán 24/2023</v>
          </cell>
        </row>
        <row r="671">
          <cell r="D671">
            <v>34523</v>
          </cell>
          <cell r="E671">
            <v>12168857</v>
          </cell>
          <cell r="F671">
            <v>4655974</v>
          </cell>
          <cell r="G671">
            <v>45087.000347222223</v>
          </cell>
          <cell r="J671" t="str">
            <v>Do Thi Bich Lieu</v>
          </cell>
          <cell r="M671" t="str">
            <v>No</v>
          </cell>
          <cell r="O671" t="str">
            <v>07/Đã thanh toán 24/2023</v>
          </cell>
        </row>
        <row r="672">
          <cell r="D672">
            <v>34558</v>
          </cell>
          <cell r="E672">
            <v>10251273</v>
          </cell>
          <cell r="F672">
            <v>2167495</v>
          </cell>
          <cell r="G672">
            <v>45087.000347222223</v>
          </cell>
          <cell r="J672" t="str">
            <v>Do Thi Bich Lieu</v>
          </cell>
          <cell r="M672" t="str">
            <v>No</v>
          </cell>
          <cell r="O672" t="str">
            <v>07/Đã thanh toán 24/2023</v>
          </cell>
        </row>
        <row r="673">
          <cell r="D673">
            <v>34557</v>
          </cell>
          <cell r="E673">
            <v>10251016</v>
          </cell>
          <cell r="F673">
            <v>1886808</v>
          </cell>
          <cell r="G673">
            <v>45087.000347222223</v>
          </cell>
          <cell r="J673" t="str">
            <v>Do Thi Bich Lieu</v>
          </cell>
          <cell r="M673" t="str">
            <v>No</v>
          </cell>
          <cell r="O673" t="str">
            <v>07/Đã thanh toán 24/2023</v>
          </cell>
        </row>
        <row r="674">
          <cell r="D674">
            <v>34497</v>
          </cell>
          <cell r="E674">
            <v>17210890</v>
          </cell>
          <cell r="F674">
            <v>4668733</v>
          </cell>
          <cell r="G674">
            <v>45087.000347222223</v>
          </cell>
          <cell r="J674" t="str">
            <v>Do Thi Bich Lieu</v>
          </cell>
          <cell r="M674" t="str">
            <v>No</v>
          </cell>
          <cell r="O674" t="str">
            <v>07/Đã thanh toán 10/2023</v>
          </cell>
        </row>
        <row r="675">
          <cell r="D675">
            <v>34522</v>
          </cell>
          <cell r="E675">
            <v>18179588</v>
          </cell>
          <cell r="F675">
            <v>2619452</v>
          </cell>
          <cell r="G675">
            <v>45087.000347222223</v>
          </cell>
          <cell r="J675" t="str">
            <v>Do Thi Bich Lieu</v>
          </cell>
          <cell r="M675" t="str">
            <v>No</v>
          </cell>
          <cell r="O675" t="str">
            <v>07/Đã thanh toán 24/2023</v>
          </cell>
        </row>
        <row r="676">
          <cell r="D676">
            <v>34501</v>
          </cell>
          <cell r="E676">
            <v>22355768</v>
          </cell>
          <cell r="F676">
            <v>1615482</v>
          </cell>
          <cell r="G676">
            <v>45087.000347222223</v>
          </cell>
          <cell r="J676" t="str">
            <v>Do Thi Bich Lieu</v>
          </cell>
          <cell r="M676" t="str">
            <v>No</v>
          </cell>
          <cell r="O676" t="str">
            <v>07/Đã thanh toán 10/2023</v>
          </cell>
        </row>
        <row r="677">
          <cell r="D677">
            <v>34514</v>
          </cell>
          <cell r="E677">
            <v>16445152</v>
          </cell>
          <cell r="F677">
            <v>2443276</v>
          </cell>
          <cell r="G677">
            <v>45087.000347222223</v>
          </cell>
          <cell r="J677" t="str">
            <v>Do Thi Bich Lieu</v>
          </cell>
          <cell r="M677" t="str">
            <v>No</v>
          </cell>
          <cell r="O677" t="str">
            <v>07/Đã thanh toán 24/2023</v>
          </cell>
        </row>
        <row r="678">
          <cell r="D678">
            <v>34518</v>
          </cell>
          <cell r="E678">
            <v>22356837</v>
          </cell>
          <cell r="F678">
            <v>552013</v>
          </cell>
          <cell r="G678">
            <v>45087.000347222223</v>
          </cell>
          <cell r="J678" t="str">
            <v>Do Thi Bich Lieu</v>
          </cell>
          <cell r="M678" t="str">
            <v>No</v>
          </cell>
          <cell r="O678" t="str">
            <v>07/Đã thanh toán 24/2023</v>
          </cell>
        </row>
        <row r="679">
          <cell r="D679">
            <v>34503</v>
          </cell>
          <cell r="E679">
            <v>24322110</v>
          </cell>
          <cell r="F679">
            <v>3125262</v>
          </cell>
          <cell r="G679">
            <v>45087.000347222223</v>
          </cell>
          <cell r="J679" t="str">
            <v>Do Thi Bich Lieu</v>
          </cell>
          <cell r="M679" t="str">
            <v>No</v>
          </cell>
          <cell r="O679" t="str">
            <v>07/Đã thanh toán 10/2023</v>
          </cell>
        </row>
        <row r="680">
          <cell r="D680">
            <v>34502</v>
          </cell>
          <cell r="E680">
            <v>22355353</v>
          </cell>
          <cell r="F680">
            <v>3344436</v>
          </cell>
          <cell r="G680">
            <v>45087.000347222223</v>
          </cell>
          <cell r="J680" t="str">
            <v>Do Thi Bich Lieu</v>
          </cell>
          <cell r="M680" t="str">
            <v>No</v>
          </cell>
          <cell r="O680" t="str">
            <v>07/Đã thanh toán 10/2023</v>
          </cell>
        </row>
        <row r="681">
          <cell r="D681">
            <v>34528</v>
          </cell>
          <cell r="E681">
            <v>15130662</v>
          </cell>
          <cell r="F681">
            <v>2372447</v>
          </cell>
          <cell r="G681">
            <v>45087.000347222223</v>
          </cell>
          <cell r="J681" t="str">
            <v>Do Thi Bich Lieu</v>
          </cell>
          <cell r="M681" t="str">
            <v>No</v>
          </cell>
          <cell r="O681" t="str">
            <v>07/Đã thanh toán 24/2023</v>
          </cell>
        </row>
        <row r="682">
          <cell r="D682">
            <v>34512</v>
          </cell>
          <cell r="E682">
            <v>19405222</v>
          </cell>
          <cell r="F682">
            <v>1221638</v>
          </cell>
          <cell r="G682">
            <v>45087.000347222223</v>
          </cell>
          <cell r="J682" t="str">
            <v>Do Thi Bich Lieu</v>
          </cell>
          <cell r="M682" t="str">
            <v>No</v>
          </cell>
          <cell r="O682" t="str">
            <v>07/Đã thanh toán 10/2023</v>
          </cell>
        </row>
        <row r="683">
          <cell r="D683">
            <v>34527</v>
          </cell>
          <cell r="E683">
            <v>16446230</v>
          </cell>
          <cell r="F683">
            <v>1914957</v>
          </cell>
          <cell r="G683">
            <v>45087.000347222223</v>
          </cell>
          <cell r="J683" t="str">
            <v>Do Thi Bich Lieu</v>
          </cell>
          <cell r="M683" t="str">
            <v>No</v>
          </cell>
          <cell r="O683" t="str">
            <v>07/Đã thanh toán 24/2023</v>
          </cell>
        </row>
        <row r="684">
          <cell r="D684">
            <v>36174</v>
          </cell>
          <cell r="E684">
            <v>17217861</v>
          </cell>
          <cell r="F684">
            <v>2076778</v>
          </cell>
          <cell r="G684">
            <v>45094.000347222223</v>
          </cell>
          <cell r="J684" t="str">
            <v>Do Thi Bich Lieu</v>
          </cell>
          <cell r="M684" t="str">
            <v>No</v>
          </cell>
          <cell r="O684" t="str">
            <v>07/Đã thanh toán 24/2023</v>
          </cell>
        </row>
        <row r="685">
          <cell r="D685">
            <v>36185</v>
          </cell>
          <cell r="E685">
            <v>14119423</v>
          </cell>
          <cell r="F685">
            <v>283021</v>
          </cell>
          <cell r="G685">
            <v>45094.000347222223</v>
          </cell>
          <cell r="J685" t="str">
            <v>Do Thi Bich Lieu</v>
          </cell>
          <cell r="M685" t="str">
            <v>No</v>
          </cell>
          <cell r="O685" t="str">
            <v>07/Đã thanh toán 24/2023</v>
          </cell>
        </row>
        <row r="686">
          <cell r="D686">
            <v>36150</v>
          </cell>
          <cell r="E686">
            <v>10255137</v>
          </cell>
          <cell r="F686">
            <v>4153556</v>
          </cell>
          <cell r="G686">
            <v>45094.000347222223</v>
          </cell>
          <cell r="J686" t="str">
            <v>Do Thi Bich Lieu</v>
          </cell>
          <cell r="M686" t="str">
            <v>No</v>
          </cell>
          <cell r="O686" t="str">
            <v>07/Đã thanh toán 24/2023</v>
          </cell>
        </row>
        <row r="687">
          <cell r="D687">
            <v>36144</v>
          </cell>
          <cell r="E687">
            <v>16447852</v>
          </cell>
          <cell r="F687">
            <v>1038389</v>
          </cell>
          <cell r="G687">
            <v>45094.000347222223</v>
          </cell>
          <cell r="J687" t="str">
            <v>Do Thi Bich Lieu</v>
          </cell>
          <cell r="M687" t="str">
            <v>No</v>
          </cell>
          <cell r="O687" t="str">
            <v>07/Đã thanh toán 24/2023</v>
          </cell>
        </row>
        <row r="688">
          <cell r="D688">
            <v>36182</v>
          </cell>
          <cell r="E688">
            <v>26406420</v>
          </cell>
          <cell r="F688">
            <v>623040</v>
          </cell>
          <cell r="G688">
            <v>45094.000347222223</v>
          </cell>
          <cell r="J688" t="str">
            <v>Do Thi Bich Lieu</v>
          </cell>
          <cell r="M688" t="str">
            <v>No</v>
          </cell>
          <cell r="O688" t="str">
            <v>07/Đã thanh toán 10/2023</v>
          </cell>
        </row>
        <row r="689">
          <cell r="D689">
            <v>36181</v>
          </cell>
          <cell r="E689">
            <v>14118775</v>
          </cell>
          <cell r="F689">
            <v>3664914</v>
          </cell>
          <cell r="G689">
            <v>45094.000347222223</v>
          </cell>
          <cell r="J689" t="str">
            <v>Do Thi Bich Lieu</v>
          </cell>
          <cell r="M689" t="str">
            <v>No</v>
          </cell>
          <cell r="O689" t="str">
            <v>07/Đã thanh toán 10/2023</v>
          </cell>
        </row>
        <row r="690">
          <cell r="D690">
            <v>36164</v>
          </cell>
          <cell r="E690">
            <v>24326516</v>
          </cell>
          <cell r="F690">
            <v>2880284</v>
          </cell>
          <cell r="G690">
            <v>45094.000347222223</v>
          </cell>
          <cell r="J690" t="str">
            <v>Do Thi Bich Lieu</v>
          </cell>
          <cell r="M690" t="str">
            <v>No</v>
          </cell>
          <cell r="O690" t="str">
            <v>07/Đã thanh toán 24/2023</v>
          </cell>
        </row>
        <row r="691">
          <cell r="D691">
            <v>36177</v>
          </cell>
          <cell r="E691">
            <v>14118600</v>
          </cell>
          <cell r="F691">
            <v>6600399</v>
          </cell>
          <cell r="G691">
            <v>45094.000347222223</v>
          </cell>
          <cell r="J691" t="str">
            <v>Do Thi Bich Lieu</v>
          </cell>
          <cell r="M691" t="str">
            <v>No</v>
          </cell>
          <cell r="O691" t="str">
            <v>07/Đã thanh toán 10/2023</v>
          </cell>
        </row>
        <row r="692">
          <cell r="D692">
            <v>36146</v>
          </cell>
          <cell r="E692">
            <v>28346594</v>
          </cell>
          <cell r="F692">
            <v>1615482</v>
          </cell>
          <cell r="G692">
            <v>45094.000347222223</v>
          </cell>
          <cell r="J692" t="str">
            <v>Do Thi Bich Lieu</v>
          </cell>
          <cell r="M692" t="str">
            <v>No</v>
          </cell>
          <cell r="O692" t="str">
            <v>07/Đã thanh toán 24/2023</v>
          </cell>
        </row>
        <row r="693">
          <cell r="D693">
            <v>36171</v>
          </cell>
          <cell r="E693">
            <v>27347513</v>
          </cell>
          <cell r="F693">
            <v>1615482</v>
          </cell>
          <cell r="G693">
            <v>45094.000347222223</v>
          </cell>
          <cell r="J693" t="str">
            <v>Do Thi Bich Lieu</v>
          </cell>
          <cell r="M693" t="str">
            <v>No</v>
          </cell>
          <cell r="O693" t="str">
            <v>07/Đã thanh toán 24/2023</v>
          </cell>
        </row>
        <row r="694">
          <cell r="D694">
            <v>36187</v>
          </cell>
          <cell r="E694">
            <v>13270362</v>
          </cell>
          <cell r="F694">
            <v>471702</v>
          </cell>
          <cell r="G694">
            <v>45094.000347222223</v>
          </cell>
          <cell r="J694" t="str">
            <v>Do Thi Bich Lieu</v>
          </cell>
          <cell r="M694" t="str">
            <v>No</v>
          </cell>
          <cell r="O694" t="str">
            <v>07/Đã thanh toán 24/2023</v>
          </cell>
        </row>
        <row r="695">
          <cell r="D695">
            <v>36167</v>
          </cell>
          <cell r="E695">
            <v>20385429</v>
          </cell>
          <cell r="F695">
            <v>575482</v>
          </cell>
          <cell r="G695">
            <v>45094.000347222223</v>
          </cell>
          <cell r="J695" t="str">
            <v>Do Thi Bich Lieu</v>
          </cell>
          <cell r="M695" t="str">
            <v>No</v>
          </cell>
          <cell r="O695" t="str">
            <v>07/Đã thanh toán 24/2023</v>
          </cell>
        </row>
        <row r="696">
          <cell r="D696">
            <v>36149</v>
          </cell>
          <cell r="E696">
            <v>25354941</v>
          </cell>
          <cell r="F696">
            <v>2619452</v>
          </cell>
          <cell r="G696">
            <v>45094.000347222223</v>
          </cell>
          <cell r="J696" t="str">
            <v>Do Thi Bich Lieu</v>
          </cell>
          <cell r="M696" t="str">
            <v>No</v>
          </cell>
          <cell r="O696" t="str">
            <v>07/Đã thanh toán 24/2023</v>
          </cell>
        </row>
        <row r="697">
          <cell r="D697">
            <v>36160</v>
          </cell>
          <cell r="E697">
            <v>16449632</v>
          </cell>
          <cell r="F697">
            <v>1038389</v>
          </cell>
          <cell r="G697">
            <v>45094.000347222223</v>
          </cell>
          <cell r="J697" t="str">
            <v>Do Thi Bich Lieu</v>
          </cell>
          <cell r="M697" t="str">
            <v>No</v>
          </cell>
          <cell r="O697" t="str">
            <v>07/Đã thanh toán 24/2023</v>
          </cell>
        </row>
        <row r="698">
          <cell r="D698">
            <v>36148</v>
          </cell>
          <cell r="E698">
            <v>24325650</v>
          </cell>
          <cell r="F698">
            <v>2112294</v>
          </cell>
          <cell r="G698">
            <v>45094.000347222223</v>
          </cell>
          <cell r="J698" t="str">
            <v>Do Thi Bich Lieu</v>
          </cell>
          <cell r="M698" t="str">
            <v>No</v>
          </cell>
          <cell r="O698" t="str">
            <v>07/Đã thanh toán 24/2023</v>
          </cell>
        </row>
        <row r="699">
          <cell r="D699">
            <v>36169</v>
          </cell>
          <cell r="E699">
            <v>22360223</v>
          </cell>
          <cell r="F699">
            <v>3657841</v>
          </cell>
          <cell r="G699">
            <v>45094.000347222223</v>
          </cell>
          <cell r="J699" t="str">
            <v>Do Thi Bich Lieu</v>
          </cell>
          <cell r="M699" t="str">
            <v>No</v>
          </cell>
          <cell r="O699" t="str">
            <v>07/Đã thanh toán 24/2023</v>
          </cell>
        </row>
        <row r="700">
          <cell r="D700">
            <v>36161</v>
          </cell>
          <cell r="E700">
            <v>28347931</v>
          </cell>
          <cell r="F700">
            <v>2076778</v>
          </cell>
          <cell r="G700">
            <v>45094.000347222223</v>
          </cell>
          <cell r="J700" t="str">
            <v>Do Thi Bich Lieu</v>
          </cell>
          <cell r="M700" t="str">
            <v>No</v>
          </cell>
          <cell r="O700" t="str">
            <v>07/Đã thanh toán 24/2023</v>
          </cell>
        </row>
        <row r="701">
          <cell r="D701">
            <v>36166</v>
          </cell>
          <cell r="E701">
            <v>20385169</v>
          </cell>
          <cell r="F701">
            <v>1038389</v>
          </cell>
          <cell r="G701">
            <v>45094.000347222223</v>
          </cell>
          <cell r="J701" t="str">
            <v>Do Thi Bich Lieu</v>
          </cell>
          <cell r="M701" t="str">
            <v>No</v>
          </cell>
          <cell r="O701" t="str">
            <v>07/Đã thanh toán 24/2023</v>
          </cell>
        </row>
        <row r="702">
          <cell r="D702">
            <v>36175</v>
          </cell>
          <cell r="E702">
            <v>25355618</v>
          </cell>
          <cell r="F702">
            <v>1038389</v>
          </cell>
          <cell r="G702">
            <v>45094.000347222223</v>
          </cell>
          <cell r="J702" t="str">
            <v>Do Thi Bich Lieu</v>
          </cell>
          <cell r="M702" t="str">
            <v>No</v>
          </cell>
          <cell r="O702" t="str">
            <v>07/Đã thanh toán 24/2023</v>
          </cell>
        </row>
        <row r="703">
          <cell r="D703">
            <v>36172</v>
          </cell>
          <cell r="E703">
            <v>27347930</v>
          </cell>
          <cell r="F703">
            <v>1038389</v>
          </cell>
          <cell r="G703">
            <v>45094.000347222223</v>
          </cell>
          <cell r="J703" t="str">
            <v>Do Thi Bich Lieu</v>
          </cell>
          <cell r="M703" t="str">
            <v>No</v>
          </cell>
          <cell r="O703" t="str">
            <v>07/Đã thanh toán 24/2023</v>
          </cell>
        </row>
        <row r="704">
          <cell r="D704">
            <v>36178</v>
          </cell>
          <cell r="E704">
            <v>26407545</v>
          </cell>
          <cell r="F704">
            <v>4798475</v>
          </cell>
          <cell r="G704">
            <v>45094.000347222223</v>
          </cell>
          <cell r="J704" t="str">
            <v>Do Thi Bich Lieu</v>
          </cell>
          <cell r="M704" t="str">
            <v>No</v>
          </cell>
          <cell r="O704" t="str">
            <v>07/Đã thanh toán 10/2023</v>
          </cell>
        </row>
        <row r="705">
          <cell r="D705">
            <v>36162</v>
          </cell>
          <cell r="E705">
            <v>28348410</v>
          </cell>
          <cell r="F705">
            <v>2846936</v>
          </cell>
          <cell r="G705">
            <v>45094.000347222223</v>
          </cell>
          <cell r="J705" t="str">
            <v>Do Thi Bich Lieu</v>
          </cell>
          <cell r="M705" t="str">
            <v>No</v>
          </cell>
          <cell r="O705" t="str">
            <v>07/Đã thanh toán 24/2023</v>
          </cell>
        </row>
        <row r="706">
          <cell r="D706">
            <v>36145</v>
          </cell>
          <cell r="E706">
            <v>16447953</v>
          </cell>
          <cell r="F706">
            <v>5499736</v>
          </cell>
          <cell r="G706">
            <v>45094.000347222223</v>
          </cell>
          <cell r="J706" t="str">
            <v>Do Thi Bich Lieu</v>
          </cell>
          <cell r="M706" t="str">
            <v>No</v>
          </cell>
          <cell r="O706" t="str">
            <v>07/Đã thanh toán 24/2023</v>
          </cell>
        </row>
        <row r="707">
          <cell r="D707">
            <v>36159</v>
          </cell>
          <cell r="E707">
            <v>16449065</v>
          </cell>
          <cell r="F707">
            <v>4234934</v>
          </cell>
          <cell r="G707">
            <v>45094.000347222223</v>
          </cell>
          <cell r="J707" t="str">
            <v>Do Thi Bich Lieu</v>
          </cell>
          <cell r="M707" t="str">
            <v>No</v>
          </cell>
          <cell r="O707" t="str">
            <v>07/Đã thanh toán 24/2023</v>
          </cell>
        </row>
        <row r="708">
          <cell r="D708">
            <v>36156</v>
          </cell>
          <cell r="E708">
            <v>19408955</v>
          </cell>
          <cell r="F708">
            <v>2995075</v>
          </cell>
          <cell r="G708">
            <v>45094.000347222223</v>
          </cell>
          <cell r="J708" t="str">
            <v>Do Thi Bich Lieu</v>
          </cell>
          <cell r="M708" t="str">
            <v>No</v>
          </cell>
          <cell r="O708" t="str">
            <v>07/Đã thanh toán 24/2023</v>
          </cell>
        </row>
        <row r="709">
          <cell r="D709">
            <v>36154</v>
          </cell>
          <cell r="E709">
            <v>12171632</v>
          </cell>
          <cell r="F709">
            <v>3115167</v>
          </cell>
          <cell r="G709">
            <v>45094.000347222223</v>
          </cell>
          <cell r="J709" t="str">
            <v>Do Thi Bich Lieu</v>
          </cell>
          <cell r="M709" t="str">
            <v>No</v>
          </cell>
          <cell r="O709" t="str">
            <v>07/Đã thanh toán 24/2023</v>
          </cell>
        </row>
        <row r="710">
          <cell r="D710">
            <v>36147</v>
          </cell>
          <cell r="E710">
            <v>24325563</v>
          </cell>
          <cell r="F710">
            <v>1038389</v>
          </cell>
          <cell r="G710">
            <v>45094.000347222223</v>
          </cell>
          <cell r="J710" t="str">
            <v>Do Thi Bich Lieu</v>
          </cell>
          <cell r="M710" t="str">
            <v>No</v>
          </cell>
          <cell r="O710" t="str">
            <v>07/Đã thanh toán 24/2023</v>
          </cell>
        </row>
        <row r="711">
          <cell r="D711">
            <v>36152</v>
          </cell>
          <cell r="E711">
            <v>12171899</v>
          </cell>
          <cell r="F711">
            <v>2619452</v>
          </cell>
          <cell r="G711">
            <v>45094.000347222223</v>
          </cell>
          <cell r="J711" t="str">
            <v>Do Thi Bich Lieu</v>
          </cell>
          <cell r="M711" t="str">
            <v>No</v>
          </cell>
          <cell r="O711" t="str">
            <v>07/Đã thanh toán 24/2023</v>
          </cell>
        </row>
        <row r="712">
          <cell r="D712">
            <v>36143</v>
          </cell>
          <cell r="E712">
            <v>11212777</v>
          </cell>
          <cell r="F712">
            <v>4752506</v>
          </cell>
          <cell r="G712">
            <v>45094.000347222223</v>
          </cell>
          <cell r="J712" t="str">
            <v>Do Thi Bich Lieu</v>
          </cell>
          <cell r="M712" t="str">
            <v>No</v>
          </cell>
          <cell r="O712" t="str">
            <v>07/Đã thanh toán 24/2023</v>
          </cell>
        </row>
        <row r="713">
          <cell r="D713">
            <v>36183</v>
          </cell>
          <cell r="E713">
            <v>26407279</v>
          </cell>
          <cell r="F713">
            <v>471702</v>
          </cell>
          <cell r="G713">
            <v>45094.000347222223</v>
          </cell>
          <cell r="J713" t="str">
            <v>Do Thi Bich Lieu</v>
          </cell>
          <cell r="M713" t="str">
            <v>No</v>
          </cell>
          <cell r="O713" t="str">
            <v>07/Đã thanh toán 10/2023</v>
          </cell>
        </row>
        <row r="714">
          <cell r="D714">
            <v>36176</v>
          </cell>
          <cell r="E714">
            <v>25355867</v>
          </cell>
          <cell r="F714">
            <v>6854386</v>
          </cell>
          <cell r="G714">
            <v>45094.000347222223</v>
          </cell>
          <cell r="J714" t="str">
            <v>Do Thi Bich Lieu</v>
          </cell>
          <cell r="M714" t="str">
            <v>No</v>
          </cell>
          <cell r="O714" t="str">
            <v>07/Đã thanh toán 24/2023</v>
          </cell>
        </row>
        <row r="715">
          <cell r="D715">
            <v>36170</v>
          </cell>
          <cell r="E715">
            <v>21236962</v>
          </cell>
          <cell r="F715">
            <v>1615482</v>
          </cell>
          <cell r="G715">
            <v>45094.000347222223</v>
          </cell>
          <cell r="J715" t="str">
            <v>Do Thi Bich Lieu</v>
          </cell>
          <cell r="M715" t="str">
            <v>No</v>
          </cell>
          <cell r="O715" t="str">
            <v>07/Đã thanh toán 24/2023</v>
          </cell>
        </row>
        <row r="716">
          <cell r="D716">
            <v>36158</v>
          </cell>
          <cell r="E716">
            <v>23228769</v>
          </cell>
          <cell r="F716">
            <v>1615482</v>
          </cell>
          <cell r="G716">
            <v>45094.000347222223</v>
          </cell>
          <cell r="J716" t="str">
            <v>Do Thi Bich Lieu</v>
          </cell>
          <cell r="M716" t="str">
            <v>No</v>
          </cell>
          <cell r="O716" t="str">
            <v>07/Đã thanh toán 24/2023</v>
          </cell>
        </row>
        <row r="717">
          <cell r="D717">
            <v>36173</v>
          </cell>
          <cell r="E717">
            <v>17216889</v>
          </cell>
          <cell r="F717">
            <v>2729855</v>
          </cell>
          <cell r="G717">
            <v>45094.000347222223</v>
          </cell>
          <cell r="J717" t="str">
            <v>Do Thi Bich Lieu</v>
          </cell>
          <cell r="M717" t="str">
            <v>No</v>
          </cell>
          <cell r="O717" t="str">
            <v>07/Đã thanh toán 24/2023</v>
          </cell>
        </row>
        <row r="718">
          <cell r="D718">
            <v>36179</v>
          </cell>
          <cell r="E718">
            <v>13269415</v>
          </cell>
          <cell r="F718">
            <v>2443276</v>
          </cell>
          <cell r="G718">
            <v>45094.000347222223</v>
          </cell>
          <cell r="J718" t="str">
            <v>Do Thi Bich Lieu</v>
          </cell>
          <cell r="M718" t="str">
            <v>No</v>
          </cell>
          <cell r="O718" t="str">
            <v>07/Đã thanh toán 10/2023</v>
          </cell>
        </row>
        <row r="719">
          <cell r="D719">
            <v>36184</v>
          </cell>
          <cell r="E719">
            <v>14119687</v>
          </cell>
          <cell r="F719">
            <v>3636370</v>
          </cell>
          <cell r="G719">
            <v>45094.000347222223</v>
          </cell>
          <cell r="J719" t="str">
            <v>Do Thi Bich Lieu</v>
          </cell>
          <cell r="M719" t="str">
            <v>No</v>
          </cell>
          <cell r="O719" t="str">
            <v>07/Đã thanh toán 24/2023</v>
          </cell>
        </row>
        <row r="720">
          <cell r="D720">
            <v>36186</v>
          </cell>
          <cell r="E720">
            <v>13270630</v>
          </cell>
          <cell r="F720">
            <v>2564596</v>
          </cell>
          <cell r="G720">
            <v>45094.000347222223</v>
          </cell>
          <cell r="J720" t="str">
            <v>Do Thi Bich Lieu</v>
          </cell>
          <cell r="M720" t="str">
            <v>No</v>
          </cell>
          <cell r="O720" t="str">
            <v>07/Đã thanh toán 24/2023</v>
          </cell>
        </row>
        <row r="721">
          <cell r="D721">
            <v>37510</v>
          </cell>
          <cell r="E721">
            <v>14064562</v>
          </cell>
          <cell r="F721">
            <v>2650786</v>
          </cell>
          <cell r="G721">
            <v>45100.000347222223</v>
          </cell>
          <cell r="J721" t="str">
            <v>Do Thi Bich Lieu</v>
          </cell>
          <cell r="M721" t="str">
            <v>No</v>
          </cell>
          <cell r="O721" t="str">
            <v>07/Đã thanh toán 24/2023</v>
          </cell>
        </row>
        <row r="722">
          <cell r="D722">
            <v>37555</v>
          </cell>
          <cell r="E722">
            <v>28256017</v>
          </cell>
          <cell r="F722">
            <v>11215914</v>
          </cell>
          <cell r="G722">
            <v>45100.000347222223</v>
          </cell>
          <cell r="J722" t="str">
            <v>Do Thi Bich Lieu</v>
          </cell>
          <cell r="M722" t="str">
            <v>No</v>
          </cell>
          <cell r="O722" t="str">
            <v>07/Đã thanh toán 10/2023</v>
          </cell>
        </row>
        <row r="723">
          <cell r="D723">
            <v>37556</v>
          </cell>
          <cell r="E723">
            <v>20293537</v>
          </cell>
          <cell r="F723">
            <v>2226532</v>
          </cell>
          <cell r="G723">
            <v>45100.000347222223</v>
          </cell>
          <cell r="J723" t="str">
            <v>Do Thi Bich Lieu</v>
          </cell>
          <cell r="M723" t="str">
            <v>No</v>
          </cell>
          <cell r="O723" t="str">
            <v>07/Đã thanh toán 10/2023</v>
          </cell>
        </row>
        <row r="724">
          <cell r="D724">
            <v>37536</v>
          </cell>
          <cell r="E724">
            <v>25269261</v>
          </cell>
          <cell r="F724">
            <v>2311384</v>
          </cell>
          <cell r="G724">
            <v>45100.000347222223</v>
          </cell>
          <cell r="J724" t="str">
            <v>Do Thi Bich Lieu</v>
          </cell>
          <cell r="M724" t="str">
            <v>No</v>
          </cell>
          <cell r="O724" t="str">
            <v>07/Đã thanh toán 10/2023</v>
          </cell>
        </row>
        <row r="725">
          <cell r="D725">
            <v>37557</v>
          </cell>
          <cell r="E725">
            <v>22343251</v>
          </cell>
          <cell r="F725">
            <v>977306</v>
          </cell>
          <cell r="G725">
            <v>45100.000347222223</v>
          </cell>
          <cell r="J725" t="str">
            <v>Do Thi Bich Lieu</v>
          </cell>
          <cell r="M725" t="str">
            <v>No</v>
          </cell>
          <cell r="O725" t="str">
            <v>07/Đã thanh toán 10/2023</v>
          </cell>
        </row>
        <row r="726">
          <cell r="D726">
            <v>37553</v>
          </cell>
          <cell r="E726">
            <v>14080816</v>
          </cell>
          <cell r="F726">
            <v>4959499</v>
          </cell>
          <cell r="G726">
            <v>45100.000347222223</v>
          </cell>
          <cell r="J726" t="str">
            <v>Do Thi Bich Lieu</v>
          </cell>
          <cell r="M726" t="str">
            <v>No</v>
          </cell>
          <cell r="O726" t="str">
            <v>07/Đã thanh toán 10/2023</v>
          </cell>
        </row>
        <row r="727">
          <cell r="D727">
            <v>37641</v>
          </cell>
          <cell r="E727">
            <v>13272625</v>
          </cell>
          <cell r="F727">
            <v>496812</v>
          </cell>
          <cell r="G727">
            <v>45101.000347222223</v>
          </cell>
          <cell r="J727" t="str">
            <v>Do Thi Bich Lieu</v>
          </cell>
          <cell r="M727" t="str">
            <v>No</v>
          </cell>
          <cell r="O727" t="str">
            <v>07/Đã thanh toán 24/2023</v>
          </cell>
        </row>
        <row r="728">
          <cell r="D728">
            <v>37644</v>
          </cell>
          <cell r="E728">
            <v>26411759</v>
          </cell>
          <cell r="F728">
            <v>2856594</v>
          </cell>
          <cell r="G728">
            <v>45101.000347222223</v>
          </cell>
          <cell r="J728" t="str">
            <v>Do Thi Bich Lieu</v>
          </cell>
          <cell r="M728" t="str">
            <v>No</v>
          </cell>
          <cell r="O728" t="str">
            <v>07/Đã thanh toán 24/2023</v>
          </cell>
        </row>
        <row r="729">
          <cell r="D729">
            <v>37621</v>
          </cell>
          <cell r="E729">
            <v>18183438</v>
          </cell>
          <cell r="F729">
            <v>1038389</v>
          </cell>
          <cell r="G729">
            <v>45101.000347222223</v>
          </cell>
          <cell r="J729" t="str">
            <v>Do Thi Bich Lieu</v>
          </cell>
          <cell r="M729" t="str">
            <v>No</v>
          </cell>
          <cell r="O729" t="str">
            <v>07/Đã thanh toán 24/2023</v>
          </cell>
        </row>
        <row r="730">
          <cell r="D730">
            <v>37629</v>
          </cell>
          <cell r="E730">
            <v>12174919</v>
          </cell>
          <cell r="F730">
            <v>2167495</v>
          </cell>
          <cell r="G730">
            <v>45101.000347222223</v>
          </cell>
          <cell r="H730">
            <v>45103.000347222223</v>
          </cell>
          <cell r="I730">
            <v>45132.000347222223</v>
          </cell>
          <cell r="J730" t="str">
            <v>Do Thi Bich Lieu</v>
          </cell>
          <cell r="M730" t="str">
            <v>No</v>
          </cell>
          <cell r="O730" t="str">
            <v>Lịch thanh toán: Monthly at 10 &amp; 24</v>
          </cell>
        </row>
        <row r="731">
          <cell r="D731">
            <v>37627</v>
          </cell>
          <cell r="E731">
            <v>16450595</v>
          </cell>
          <cell r="F731">
            <v>3115167</v>
          </cell>
          <cell r="G731">
            <v>45101.000347222223</v>
          </cell>
          <cell r="H731">
            <v>45111.000347222223</v>
          </cell>
          <cell r="I731">
            <v>45135.000347222223</v>
          </cell>
          <cell r="J731" t="str">
            <v>Do Thi Bich Lieu</v>
          </cell>
          <cell r="M731" t="str">
            <v>No</v>
          </cell>
          <cell r="O731" t="str">
            <v>Lịch thanh toán: Monthly at 10 &amp; 24</v>
          </cell>
        </row>
        <row r="732">
          <cell r="D732">
            <v>37640</v>
          </cell>
          <cell r="E732">
            <v>14121232</v>
          </cell>
          <cell r="F732">
            <v>3115167</v>
          </cell>
          <cell r="G732">
            <v>45101.000347222223</v>
          </cell>
          <cell r="J732" t="str">
            <v>Do Thi Bich Lieu</v>
          </cell>
          <cell r="M732" t="str">
            <v>No</v>
          </cell>
          <cell r="O732" t="str">
            <v>07/Đã thanh toán 24/2023</v>
          </cell>
        </row>
        <row r="733">
          <cell r="D733">
            <v>37642</v>
          </cell>
          <cell r="E733">
            <v>90333334</v>
          </cell>
          <cell r="F733">
            <v>1038389</v>
          </cell>
          <cell r="G733">
            <v>45101.000347222223</v>
          </cell>
          <cell r="J733" t="str">
            <v>Do Thi Bich Lieu</v>
          </cell>
          <cell r="M733" t="str">
            <v>No</v>
          </cell>
          <cell r="O733" t="str">
            <v>07/Đã thanh toán 24/2023</v>
          </cell>
        </row>
        <row r="734">
          <cell r="D734">
            <v>37635</v>
          </cell>
          <cell r="E734">
            <v>50993255</v>
          </cell>
          <cell r="F734">
            <v>1038389</v>
          </cell>
          <cell r="G734">
            <v>45101.000347222223</v>
          </cell>
          <cell r="H734">
            <v>45108.000347222223</v>
          </cell>
          <cell r="I734">
            <v>45133.000347222223</v>
          </cell>
          <cell r="J734" t="str">
            <v>Do Thi Bich Lieu</v>
          </cell>
          <cell r="M734" t="str">
            <v>No</v>
          </cell>
          <cell r="O734" t="str">
            <v>Lịch thanh toán: Monthly at 10 &amp; 24</v>
          </cell>
        </row>
        <row r="735">
          <cell r="D735">
            <v>37633</v>
          </cell>
          <cell r="E735">
            <v>18186319</v>
          </cell>
          <cell r="F735">
            <v>2076778</v>
          </cell>
          <cell r="G735">
            <v>45101.000347222223</v>
          </cell>
          <cell r="H735">
            <v>45110.000347222223</v>
          </cell>
          <cell r="I735">
            <v>45133.000347222223</v>
          </cell>
          <cell r="J735" t="str">
            <v>Do Thi Bich Lieu</v>
          </cell>
          <cell r="M735" t="str">
            <v>No</v>
          </cell>
          <cell r="O735" t="str">
            <v>Lịch thanh toán: Monthly at 10 &amp; 24</v>
          </cell>
        </row>
        <row r="736">
          <cell r="D736">
            <v>37637</v>
          </cell>
          <cell r="E736">
            <v>16451871</v>
          </cell>
          <cell r="F736">
            <v>4141489</v>
          </cell>
          <cell r="G736">
            <v>45101.000347222223</v>
          </cell>
          <cell r="H736">
            <v>45108.000347222223</v>
          </cell>
          <cell r="I736">
            <v>45138.000347222223</v>
          </cell>
          <cell r="J736" t="str">
            <v>Do Thi Bich Lieu</v>
          </cell>
          <cell r="M736" t="str">
            <v>No</v>
          </cell>
          <cell r="O736" t="str">
            <v>Lịch thanh toán: Monthly at 10 &amp; 24</v>
          </cell>
        </row>
        <row r="737">
          <cell r="D737">
            <v>37634</v>
          </cell>
          <cell r="E737">
            <v>18186431</v>
          </cell>
          <cell r="F737">
            <v>2076778</v>
          </cell>
          <cell r="G737">
            <v>45101.000347222223</v>
          </cell>
          <cell r="H737">
            <v>45110.000347222223</v>
          </cell>
          <cell r="I737">
            <v>45133.000347222223</v>
          </cell>
          <cell r="J737" t="str">
            <v>Do Thi Bich Lieu</v>
          </cell>
          <cell r="M737" t="str">
            <v>No</v>
          </cell>
          <cell r="O737" t="str">
            <v>Lịch thanh toán: Monthly at 10 &amp; 24</v>
          </cell>
        </row>
        <row r="738">
          <cell r="D738">
            <v>37638</v>
          </cell>
          <cell r="E738">
            <v>25357982</v>
          </cell>
          <cell r="F738">
            <v>1038389</v>
          </cell>
          <cell r="G738">
            <v>45101.000347222223</v>
          </cell>
          <cell r="H738">
            <v>45111.000347222223</v>
          </cell>
          <cell r="I738">
            <v>45135.000347222223</v>
          </cell>
          <cell r="J738" t="str">
            <v>Do Thi Bich Lieu</v>
          </cell>
          <cell r="M738" t="str">
            <v>No</v>
          </cell>
          <cell r="O738" t="str">
            <v>Lịch thanh toán: Monthly at 10 &amp; 24</v>
          </cell>
        </row>
        <row r="739">
          <cell r="D739">
            <v>37620</v>
          </cell>
          <cell r="E739">
            <v>10254872</v>
          </cell>
          <cell r="F739">
            <v>5850416</v>
          </cell>
          <cell r="G739">
            <v>45101.000347222223</v>
          </cell>
          <cell r="J739" t="str">
            <v>Do Thi Bich Lieu</v>
          </cell>
          <cell r="M739" t="str">
            <v>No</v>
          </cell>
          <cell r="O739" t="str">
            <v>07/Đã thanh toán 24/2023</v>
          </cell>
        </row>
        <row r="740">
          <cell r="D740">
            <v>37639</v>
          </cell>
          <cell r="E740">
            <v>25358234</v>
          </cell>
          <cell r="F740">
            <v>4178313</v>
          </cell>
          <cell r="G740">
            <v>45101.000347222223</v>
          </cell>
          <cell r="H740">
            <v>45103.000347222223</v>
          </cell>
          <cell r="I740">
            <v>45135.000347222223</v>
          </cell>
          <cell r="J740" t="str">
            <v>Do Thi Bich Lieu</v>
          </cell>
          <cell r="M740" t="str">
            <v>No</v>
          </cell>
          <cell r="O740" t="str">
            <v>Lịch thanh toán: Monthly at 10 &amp; 24</v>
          </cell>
        </row>
        <row r="741">
          <cell r="D741">
            <v>37646</v>
          </cell>
          <cell r="E741">
            <v>13274402</v>
          </cell>
          <cell r="F741">
            <v>1038389</v>
          </cell>
          <cell r="G741">
            <v>45101.000347222223</v>
          </cell>
          <cell r="J741" t="str">
            <v>Do Thi Bich Lieu</v>
          </cell>
          <cell r="M741" t="str">
            <v>No</v>
          </cell>
          <cell r="O741" t="str">
            <v>07/Đã thanh toán 24/2023</v>
          </cell>
        </row>
        <row r="742">
          <cell r="D742">
            <v>37643</v>
          </cell>
          <cell r="E742">
            <v>26413286</v>
          </cell>
          <cell r="F742">
            <v>1038389</v>
          </cell>
          <cell r="G742">
            <v>45101.000347222223</v>
          </cell>
          <cell r="J742" t="str">
            <v>Do Thi Bich Lieu</v>
          </cell>
          <cell r="M742" t="str">
            <v>No</v>
          </cell>
          <cell r="O742" t="str">
            <v>07/Đã thanh toán 24/2023</v>
          </cell>
        </row>
        <row r="743">
          <cell r="D743">
            <v>37636</v>
          </cell>
          <cell r="E743">
            <v>12174650</v>
          </cell>
          <cell r="F743">
            <v>8099434</v>
          </cell>
          <cell r="G743">
            <v>45101.000347222223</v>
          </cell>
          <cell r="H743">
            <v>45108.000347222223</v>
          </cell>
          <cell r="I743">
            <v>45133.000347222223</v>
          </cell>
          <cell r="J743" t="str">
            <v>Do Thi Bich Lieu</v>
          </cell>
          <cell r="M743" t="str">
            <v>No</v>
          </cell>
          <cell r="O743" t="str">
            <v>Lịch thanh toán: Monthly at 10 &amp; 24</v>
          </cell>
        </row>
        <row r="744">
          <cell r="D744">
            <v>37630</v>
          </cell>
          <cell r="E744">
            <v>11215746</v>
          </cell>
          <cell r="F744">
            <v>5191945</v>
          </cell>
          <cell r="G744">
            <v>45101.000347222223</v>
          </cell>
          <cell r="H744">
            <v>45110.000347222223</v>
          </cell>
          <cell r="I744">
            <v>45133.000347222223</v>
          </cell>
          <cell r="J744" t="str">
            <v>Do Thi Bich Lieu</v>
          </cell>
          <cell r="M744" t="str">
            <v>No</v>
          </cell>
          <cell r="O744" t="str">
            <v>Lịch thanh toán: Monthly at 10 &amp; 24</v>
          </cell>
        </row>
        <row r="745">
          <cell r="D745">
            <v>37632</v>
          </cell>
          <cell r="E745">
            <v>18186358</v>
          </cell>
          <cell r="F745">
            <v>2619452</v>
          </cell>
          <cell r="G745">
            <v>45101.000347222223</v>
          </cell>
          <cell r="H745">
            <v>45103.000347222223</v>
          </cell>
          <cell r="I745">
            <v>45133.000347222223</v>
          </cell>
          <cell r="J745" t="str">
            <v>Do Thi Bich Lieu</v>
          </cell>
          <cell r="M745" t="str">
            <v>No</v>
          </cell>
          <cell r="O745" t="str">
            <v>Lịch thanh toán: Monthly at 10 &amp; 24</v>
          </cell>
        </row>
        <row r="746">
          <cell r="D746">
            <v>37624</v>
          </cell>
          <cell r="E746">
            <v>17218910</v>
          </cell>
          <cell r="F746">
            <v>3692260</v>
          </cell>
          <cell r="G746">
            <v>45101.000347222223</v>
          </cell>
          <cell r="H746">
            <v>45110.000347222223</v>
          </cell>
          <cell r="I746">
            <v>45133.000347222223</v>
          </cell>
          <cell r="J746" t="str">
            <v>Do Thi Bich Lieu</v>
          </cell>
          <cell r="M746" t="str">
            <v>No</v>
          </cell>
          <cell r="O746" t="str">
            <v>Lịch thanh toán: Monthly at 10 &amp; 24</v>
          </cell>
        </row>
        <row r="747">
          <cell r="D747">
            <v>37623</v>
          </cell>
          <cell r="E747">
            <v>21238342</v>
          </cell>
          <cell r="F747">
            <v>1034143</v>
          </cell>
          <cell r="G747">
            <v>45101.000347222223</v>
          </cell>
          <cell r="H747">
            <v>45103.000347222223</v>
          </cell>
          <cell r="I747">
            <v>45134.000347222223</v>
          </cell>
          <cell r="J747" t="str">
            <v>Do Thi Bich Lieu</v>
          </cell>
          <cell r="M747" t="str">
            <v>No</v>
          </cell>
          <cell r="O747" t="str">
            <v>Lịch thanh toán: Monthly at 10 &amp; 24</v>
          </cell>
        </row>
        <row r="748">
          <cell r="D748">
            <v>37631</v>
          </cell>
          <cell r="E748">
            <v>11216187</v>
          </cell>
          <cell r="F748">
            <v>5629773</v>
          </cell>
          <cell r="G748">
            <v>45101.000347222223</v>
          </cell>
          <cell r="H748">
            <v>45103.000347222223</v>
          </cell>
          <cell r="I748">
            <v>45133.000347222223</v>
          </cell>
          <cell r="J748" t="str">
            <v>Do Thi Bich Lieu</v>
          </cell>
          <cell r="M748" t="str">
            <v>No</v>
          </cell>
          <cell r="O748" t="str">
            <v>Lịch thanh toán: Monthly at 10 &amp; 24</v>
          </cell>
        </row>
        <row r="749">
          <cell r="D749">
            <v>37647</v>
          </cell>
          <cell r="E749">
            <v>18187362</v>
          </cell>
          <cell r="F749">
            <v>3812589</v>
          </cell>
          <cell r="G749">
            <v>45101.000347222223</v>
          </cell>
          <cell r="H749">
            <v>45103.000347222223</v>
          </cell>
          <cell r="I749">
            <v>45135.000347222223</v>
          </cell>
          <cell r="J749" t="str">
            <v>Do Thi Bich Lieu</v>
          </cell>
          <cell r="M749" t="str">
            <v>No</v>
          </cell>
          <cell r="O749" t="str">
            <v>Lịch thanh toán: Monthly at 10 &amp; 24</v>
          </cell>
        </row>
        <row r="750">
          <cell r="D750">
            <v>37648</v>
          </cell>
          <cell r="E750">
            <v>29183693</v>
          </cell>
          <cell r="F750">
            <v>552013</v>
          </cell>
          <cell r="G750">
            <v>45101.000347222223</v>
          </cell>
          <cell r="H750">
            <v>45103.000347222223</v>
          </cell>
          <cell r="I750">
            <v>45135.000347222223</v>
          </cell>
          <cell r="J750" t="str">
            <v>Do Thi Bich Lieu</v>
          </cell>
          <cell r="M750" t="str">
            <v>No</v>
          </cell>
          <cell r="O750" t="str">
            <v>Lịch thanh toán: Monthly at 10 &amp; 24</v>
          </cell>
        </row>
        <row r="751">
          <cell r="D751">
            <v>37619</v>
          </cell>
          <cell r="E751">
            <v>10249806</v>
          </cell>
          <cell r="F751">
            <v>2076778</v>
          </cell>
          <cell r="G751">
            <v>45101.000347222223</v>
          </cell>
          <cell r="J751" t="str">
            <v>Do Thi Bich Lieu</v>
          </cell>
          <cell r="M751" t="str">
            <v>No</v>
          </cell>
          <cell r="O751" t="str">
            <v>07/Đã thanh toán 24/2023</v>
          </cell>
        </row>
        <row r="752">
          <cell r="D752">
            <v>37626</v>
          </cell>
          <cell r="E752">
            <v>16450772</v>
          </cell>
          <cell r="F752">
            <v>1891489</v>
          </cell>
          <cell r="G752">
            <v>45101.000347222223</v>
          </cell>
          <cell r="H752">
            <v>45103.000347222223</v>
          </cell>
          <cell r="I752">
            <v>45135.000347222223</v>
          </cell>
          <cell r="J752" t="str">
            <v>Do Thi Bich Lieu</v>
          </cell>
          <cell r="M752" t="str">
            <v>No</v>
          </cell>
          <cell r="O752" t="str">
            <v>Lịch thanh toán: Monthly at 10 &amp; 24</v>
          </cell>
        </row>
        <row r="753">
          <cell r="D753">
            <v>37622</v>
          </cell>
          <cell r="E753">
            <v>10255621</v>
          </cell>
          <cell r="F753">
            <v>5191945</v>
          </cell>
          <cell r="G753">
            <v>45101.000347222223</v>
          </cell>
          <cell r="J753" t="str">
            <v>Do Thi Bich Lieu</v>
          </cell>
          <cell r="M753" t="str">
            <v>No</v>
          </cell>
          <cell r="O753" t="str">
            <v>07/Đã thanh toán 24/2023</v>
          </cell>
        </row>
        <row r="754">
          <cell r="D754">
            <v>37645</v>
          </cell>
          <cell r="E754">
            <v>26414192</v>
          </cell>
          <cell r="F754">
            <v>2076778</v>
          </cell>
          <cell r="G754">
            <v>45101.000347222223</v>
          </cell>
          <cell r="J754" t="str">
            <v>Do Thi Bich Lieu</v>
          </cell>
          <cell r="M754" t="str">
            <v>No</v>
          </cell>
          <cell r="O754" t="str">
            <v>07/Đã thanh toán 24/2023</v>
          </cell>
        </row>
        <row r="755">
          <cell r="D755">
            <v>37628</v>
          </cell>
          <cell r="E755">
            <v>15135255</v>
          </cell>
          <cell r="F755">
            <v>2156022</v>
          </cell>
          <cell r="G755">
            <v>45101.000347222223</v>
          </cell>
          <cell r="H755">
            <v>45103.000347222223</v>
          </cell>
          <cell r="I755">
            <v>45132.000347222223</v>
          </cell>
          <cell r="J755" t="str">
            <v>Do Thi Bich Lieu</v>
          </cell>
          <cell r="M755" t="str">
            <v>No</v>
          </cell>
          <cell r="O755" t="str">
            <v>Lịch thanh toán: Monthly at 10 &amp; 24</v>
          </cell>
        </row>
        <row r="756">
          <cell r="D756">
            <v>37649</v>
          </cell>
          <cell r="E756">
            <v>29183716</v>
          </cell>
          <cell r="F756">
            <v>2619452</v>
          </cell>
          <cell r="G756">
            <v>45101.000347222223</v>
          </cell>
          <cell r="H756">
            <v>45104.000347222223</v>
          </cell>
          <cell r="I756">
            <v>45135.000347222223</v>
          </cell>
          <cell r="J756" t="str">
            <v>Do Thi Bich Lieu</v>
          </cell>
          <cell r="M756" t="str">
            <v>No</v>
          </cell>
          <cell r="O756" t="str">
            <v>Lịch thanh toán: Monthly at 10 &amp; 24</v>
          </cell>
        </row>
        <row r="757">
          <cell r="D757">
            <v>34496</v>
          </cell>
          <cell r="E757">
            <v>16443682</v>
          </cell>
          <cell r="F757">
            <v>2785056</v>
          </cell>
          <cell r="G757">
            <v>45087.000347222223</v>
          </cell>
          <cell r="J757" t="str">
            <v>Do Thi Bich Lieu</v>
          </cell>
          <cell r="M757" t="str">
            <v>No</v>
          </cell>
          <cell r="O757" t="str">
            <v>07/Đã thanh toán 10/2023</v>
          </cell>
        </row>
        <row r="758">
          <cell r="D758">
            <v>34517</v>
          </cell>
          <cell r="E758">
            <v>24323446</v>
          </cell>
          <cell r="F758">
            <v>4500363</v>
          </cell>
          <cell r="G758">
            <v>45087.000347222223</v>
          </cell>
          <cell r="J758" t="str">
            <v>Do Thi Bich Lieu</v>
          </cell>
          <cell r="M758" t="str">
            <v>No</v>
          </cell>
          <cell r="O758" t="str">
            <v>07/Đã thanh toán 24/2023</v>
          </cell>
        </row>
        <row r="759">
          <cell r="D759">
            <v>34511</v>
          </cell>
          <cell r="E759">
            <v>29178839</v>
          </cell>
          <cell r="F759">
            <v>1615482</v>
          </cell>
          <cell r="G759">
            <v>45087.000347222223</v>
          </cell>
          <cell r="J759" t="str">
            <v>Do Thi Bich Lieu</v>
          </cell>
          <cell r="M759" t="str">
            <v>No</v>
          </cell>
          <cell r="O759" t="str">
            <v>07/Đã thanh toán 10/2023</v>
          </cell>
        </row>
        <row r="760">
          <cell r="D760">
            <v>34505</v>
          </cell>
          <cell r="E760">
            <v>10247806</v>
          </cell>
          <cell r="F760">
            <v>8020980</v>
          </cell>
          <cell r="G760">
            <v>45087.000347222223</v>
          </cell>
          <cell r="J760" t="str">
            <v>Do Thi Bich Lieu</v>
          </cell>
          <cell r="M760" t="str">
            <v>No</v>
          </cell>
          <cell r="O760" t="str">
            <v>07/Đã thanh toán 10/2023</v>
          </cell>
        </row>
        <row r="761">
          <cell r="D761">
            <v>37509</v>
          </cell>
          <cell r="E761">
            <v>14085720</v>
          </cell>
          <cell r="F761">
            <v>3115167</v>
          </cell>
          <cell r="G761">
            <v>45100.000347222223</v>
          </cell>
          <cell r="J761" t="str">
            <v>Do Thi Bich Lieu</v>
          </cell>
          <cell r="M761" t="str">
            <v>No</v>
          </cell>
          <cell r="O761" t="str">
            <v>07/Đã thanh toán 10/2023</v>
          </cell>
        </row>
        <row r="762">
          <cell r="D762">
            <v>37554</v>
          </cell>
          <cell r="E762">
            <v>14088540</v>
          </cell>
          <cell r="F762">
            <v>4921533</v>
          </cell>
          <cell r="G762">
            <v>45100.000347222223</v>
          </cell>
          <cell r="J762" t="str">
            <v>Do Thi Bich Lieu</v>
          </cell>
          <cell r="M762" t="str">
            <v>No</v>
          </cell>
          <cell r="O762" t="str">
            <v>07/Đã thanh toán 10/2023</v>
          </cell>
        </row>
        <row r="763">
          <cell r="D763">
            <v>57730</v>
          </cell>
          <cell r="E763">
            <v>14064562</v>
          </cell>
          <cell r="F763">
            <v>2570400</v>
          </cell>
          <cell r="G763">
            <v>44926.000347222223</v>
          </cell>
          <cell r="J763" t="str">
            <v>Do Thi Bich Lieu</v>
          </cell>
          <cell r="M763" t="str">
            <v>No</v>
          </cell>
          <cell r="O763" t="str">
            <v>Chúng tôi đang xử lý hóa đơn, vui lòng liên hệ Do Thi Bich Lieu</v>
          </cell>
        </row>
        <row r="764">
          <cell r="D764">
            <v>10499</v>
          </cell>
          <cell r="E764">
            <v>14080816</v>
          </cell>
          <cell r="F764">
            <v>5074636</v>
          </cell>
          <cell r="G764">
            <v>44987.000347222223</v>
          </cell>
          <cell r="J764" t="str">
            <v>Do Thi Bich Lieu</v>
          </cell>
          <cell r="M764" t="str">
            <v>No</v>
          </cell>
          <cell r="O764" t="str">
            <v>Chúng tôi đang xử lý hóa đơn, vui lòng liên hệ Do Thi Bich Lieu</v>
          </cell>
        </row>
        <row r="765">
          <cell r="D765">
            <v>14857</v>
          </cell>
          <cell r="E765">
            <v>14085720</v>
          </cell>
          <cell r="F765">
            <v>122164</v>
          </cell>
          <cell r="G765">
            <v>45001.000347222223</v>
          </cell>
          <cell r="J765" t="str">
            <v>Do Thi Bich Lieu</v>
          </cell>
          <cell r="M765" t="str">
            <v>No</v>
          </cell>
          <cell r="O765" t="str">
            <v>Chúng tôi đang xử lý hóa đơn, vui lòng liên hệ Do Thi Bich Lieu</v>
          </cell>
        </row>
        <row r="766">
          <cell r="D766">
            <v>15720</v>
          </cell>
          <cell r="E766">
            <v>20293537</v>
          </cell>
          <cell r="F766">
            <v>2619452</v>
          </cell>
          <cell r="G766">
            <v>45003.000347222223</v>
          </cell>
          <cell r="J766" t="str">
            <v>Do Thi Bich Lieu</v>
          </cell>
          <cell r="M766" t="str">
            <v>No</v>
          </cell>
          <cell r="O766" t="str">
            <v>Chúng tôi đang xử lý hóa đơn, vui lòng liên hệ Do Thi Bich Lieu</v>
          </cell>
        </row>
        <row r="767">
          <cell r="D767">
            <v>15717</v>
          </cell>
          <cell r="E767">
            <v>25269261</v>
          </cell>
          <cell r="F767">
            <v>2719277</v>
          </cell>
          <cell r="G767">
            <v>45003.000347222223</v>
          </cell>
          <cell r="J767" t="str">
            <v>Do Thi Bich Lieu</v>
          </cell>
          <cell r="M767" t="str">
            <v>No</v>
          </cell>
          <cell r="O767" t="str">
            <v>Chúng tôi đang xử lý hóa đơn, vui lòng liên hệ Do Thi Bich Lieu</v>
          </cell>
        </row>
        <row r="768">
          <cell r="D768">
            <v>15716</v>
          </cell>
          <cell r="E768">
            <v>28256017</v>
          </cell>
          <cell r="F768">
            <v>11608834</v>
          </cell>
          <cell r="G768">
            <v>45003.000347222223</v>
          </cell>
          <cell r="J768" t="str">
            <v>Do Thi Bich Lieu</v>
          </cell>
          <cell r="M768" t="str">
            <v>No</v>
          </cell>
          <cell r="O768" t="str">
            <v>Chúng tôi đang xử lý hóa đơn, vui lòng liên hệ Do Thi Bich Lieu</v>
          </cell>
        </row>
        <row r="769">
          <cell r="D769">
            <v>16743</v>
          </cell>
          <cell r="E769">
            <v>14088540</v>
          </cell>
          <cell r="F769">
            <v>5036672</v>
          </cell>
          <cell r="G769">
            <v>45008.000347222223</v>
          </cell>
          <cell r="J769" t="str">
            <v>Do Thi Bich Lieu</v>
          </cell>
          <cell r="M769" t="str">
            <v>No</v>
          </cell>
          <cell r="O769" t="str">
            <v>Chúng tôi đang xử lý hóa đơn, vui lòng liên hệ Do Thi Bich Lieu</v>
          </cell>
        </row>
        <row r="770">
          <cell r="D770">
            <v>22184</v>
          </cell>
          <cell r="E770">
            <v>24306895</v>
          </cell>
          <cell r="F770">
            <v>1958825</v>
          </cell>
          <cell r="G770">
            <v>45030.000347222223</v>
          </cell>
          <cell r="J770" t="str">
            <v>Do Thi Bich Lieu</v>
          </cell>
          <cell r="M770" t="str">
            <v>No</v>
          </cell>
          <cell r="O770" t="str">
            <v>05/Đã thanh toán 24/2023</v>
          </cell>
        </row>
        <row r="771">
          <cell r="D771">
            <v>23406</v>
          </cell>
          <cell r="E771">
            <v>10221235</v>
          </cell>
          <cell r="F771">
            <v>1954612</v>
          </cell>
          <cell r="G771">
            <v>45036.000347222223</v>
          </cell>
          <cell r="J771" t="str">
            <v>Do Thi Bich Lieu</v>
          </cell>
          <cell r="M771" t="str">
            <v>No</v>
          </cell>
          <cell r="O771" t="str">
            <v>05/Đã thanh toán 24/2023</v>
          </cell>
        </row>
        <row r="772">
          <cell r="D772">
            <v>23407</v>
          </cell>
          <cell r="E772">
            <v>10222868</v>
          </cell>
          <cell r="F772">
            <v>3144801</v>
          </cell>
          <cell r="G772">
            <v>45036.000347222223</v>
          </cell>
          <cell r="J772" t="str">
            <v>Do Thi Bich Lieu</v>
          </cell>
          <cell r="M772" t="str">
            <v>No</v>
          </cell>
          <cell r="O772" t="str">
            <v>05/Đã thanh toán 24/2023</v>
          </cell>
        </row>
        <row r="773">
          <cell r="D773">
            <v>23414</v>
          </cell>
          <cell r="E773">
            <v>20365332</v>
          </cell>
          <cell r="F773">
            <v>5728125</v>
          </cell>
          <cell r="G773">
            <v>45036.000347222223</v>
          </cell>
          <cell r="J773" t="str">
            <v>Do Thi Bich Lieu</v>
          </cell>
          <cell r="M773" t="str">
            <v>No</v>
          </cell>
          <cell r="O773" t="str">
            <v>05/Đã thanh toán 24/2023</v>
          </cell>
        </row>
        <row r="774">
          <cell r="D774">
            <v>23404</v>
          </cell>
          <cell r="E774">
            <v>16423396</v>
          </cell>
          <cell r="F774">
            <v>1792468</v>
          </cell>
          <cell r="G774">
            <v>45036.000347222223</v>
          </cell>
          <cell r="J774" t="str">
            <v>Do Thi Bich Lieu</v>
          </cell>
          <cell r="M774" t="str">
            <v>No</v>
          </cell>
          <cell r="O774" t="str">
            <v>07/Đã thanh toán 10/2023</v>
          </cell>
        </row>
        <row r="775">
          <cell r="D775">
            <v>25248</v>
          </cell>
          <cell r="E775">
            <v>22343251</v>
          </cell>
          <cell r="F775">
            <v>1221638</v>
          </cell>
          <cell r="G775">
            <v>45044.000347222223</v>
          </cell>
          <cell r="J775" t="str">
            <v>Do Thi Bich Lieu</v>
          </cell>
          <cell r="M775" t="str">
            <v>No</v>
          </cell>
          <cell r="O775" t="str">
            <v>Chúng tôi đang xử lý hóa đơn, vui lòng liên hệ Do Thi Bich Lieu</v>
          </cell>
        </row>
        <row r="776">
          <cell r="D776">
            <v>28140</v>
          </cell>
          <cell r="E776">
            <v>10183289</v>
          </cell>
          <cell r="F776">
            <v>36449300</v>
          </cell>
          <cell r="G776">
            <v>45058.000347222223</v>
          </cell>
          <cell r="J776" t="str">
            <v>Do Thi Bich Lieu</v>
          </cell>
          <cell r="M776" t="str">
            <v>No</v>
          </cell>
          <cell r="O776" t="str">
            <v>05/Đã thanh toán 24/2023</v>
          </cell>
        </row>
        <row r="777">
          <cell r="D777">
            <v>29782</v>
          </cell>
          <cell r="E777">
            <v>15122237</v>
          </cell>
          <cell r="F777">
            <v>1954612</v>
          </cell>
          <cell r="G777">
            <v>45065.000347222223</v>
          </cell>
          <cell r="J777" t="str">
            <v>Do Thi Bich Lieu</v>
          </cell>
          <cell r="M777" t="str">
            <v>No</v>
          </cell>
          <cell r="O777" t="str">
            <v>06/Đã thanh toán 26/2023</v>
          </cell>
        </row>
        <row r="778">
          <cell r="D778">
            <v>29784</v>
          </cell>
          <cell r="E778">
            <v>22349126</v>
          </cell>
          <cell r="F778">
            <v>1557600</v>
          </cell>
          <cell r="G778">
            <v>45065.000347222223</v>
          </cell>
          <cell r="H778">
            <v>45137.000347222223</v>
          </cell>
          <cell r="I778">
            <v>45097.000347222223</v>
          </cell>
          <cell r="J778" t="str">
            <v>Do Thi Bich Lieu</v>
          </cell>
          <cell r="M778" t="str">
            <v>No</v>
          </cell>
          <cell r="O778" t="str">
            <v>Lịch thanh toán: Monthly at 10 &amp; 24</v>
          </cell>
        </row>
        <row r="779">
          <cell r="D779">
            <v>29785</v>
          </cell>
          <cell r="E779">
            <v>28337212</v>
          </cell>
          <cell r="F779">
            <v>1557600</v>
          </cell>
          <cell r="G779">
            <v>45065.000347222223</v>
          </cell>
          <cell r="J779" t="str">
            <v>Do Thi Bich Lieu</v>
          </cell>
          <cell r="M779" t="str">
            <v>No</v>
          </cell>
          <cell r="O779" t="str">
            <v>07/Đã thanh toán 10/2023</v>
          </cell>
        </row>
        <row r="780">
          <cell r="D780">
            <v>29776</v>
          </cell>
          <cell r="E780">
            <v>24317189</v>
          </cell>
          <cell r="F780">
            <v>1557600</v>
          </cell>
          <cell r="G780">
            <v>45065.000347222223</v>
          </cell>
          <cell r="H780">
            <v>45137.000347222223</v>
          </cell>
          <cell r="I780">
            <v>45100.000347222223</v>
          </cell>
          <cell r="J780" t="str">
            <v>Do Thi Bich Lieu</v>
          </cell>
          <cell r="M780" t="str">
            <v>No</v>
          </cell>
          <cell r="O780" t="str">
            <v>Lịch thanh toán: Monthly at 10 &amp; 24</v>
          </cell>
        </row>
        <row r="781">
          <cell r="D781">
            <v>29778</v>
          </cell>
          <cell r="E781">
            <v>27337223</v>
          </cell>
          <cell r="F781">
            <v>1557600</v>
          </cell>
          <cell r="G781">
            <v>45065.000347222223</v>
          </cell>
          <cell r="H781">
            <v>45137.000347222223</v>
          </cell>
          <cell r="I781">
            <v>45097.000347222223</v>
          </cell>
          <cell r="J781" t="str">
            <v>Do Thi Bich Lieu</v>
          </cell>
          <cell r="M781" t="str">
            <v>No</v>
          </cell>
          <cell r="O781" t="str">
            <v>Lịch thanh toán: Monthly at 10 &amp; 24</v>
          </cell>
        </row>
        <row r="782">
          <cell r="D782">
            <v>29779</v>
          </cell>
          <cell r="E782">
            <v>20375114</v>
          </cell>
          <cell r="F782">
            <v>1557600</v>
          </cell>
          <cell r="G782">
            <v>45065.000347222223</v>
          </cell>
          <cell r="J782" t="str">
            <v>Do Thi Bich Lieu</v>
          </cell>
          <cell r="M782" t="str">
            <v>No</v>
          </cell>
          <cell r="O782" t="str">
            <v>07/Đã thanh toán 10/2023</v>
          </cell>
        </row>
        <row r="783">
          <cell r="D783">
            <v>29783</v>
          </cell>
          <cell r="E783">
            <v>16437514</v>
          </cell>
          <cell r="F783">
            <v>1557600</v>
          </cell>
          <cell r="G783">
            <v>45065.000347222223</v>
          </cell>
          <cell r="J783" t="str">
            <v>Do Thi Bich Lieu</v>
          </cell>
          <cell r="M783" t="str">
            <v>No</v>
          </cell>
          <cell r="O783" t="str">
            <v>07/Đã thanh toán 10/2023</v>
          </cell>
        </row>
        <row r="784">
          <cell r="D784">
            <v>29796</v>
          </cell>
          <cell r="E784">
            <v>18171959</v>
          </cell>
          <cell r="F784">
            <v>5734652</v>
          </cell>
          <cell r="G784">
            <v>45065.000347222223</v>
          </cell>
          <cell r="J784" t="str">
            <v>Do Thi Bich Lieu</v>
          </cell>
          <cell r="M784" t="str">
            <v>No</v>
          </cell>
          <cell r="O784" t="str">
            <v>07/Đã thanh toán 10/2023</v>
          </cell>
        </row>
        <row r="785">
          <cell r="D785">
            <v>29769</v>
          </cell>
          <cell r="E785">
            <v>10237358</v>
          </cell>
          <cell r="F785">
            <v>6899855</v>
          </cell>
          <cell r="G785">
            <v>45065.000347222223</v>
          </cell>
          <cell r="J785" t="str">
            <v>Do Thi Bich Lieu</v>
          </cell>
          <cell r="M785" t="str">
            <v>No</v>
          </cell>
          <cell r="O785" t="str">
            <v>06/Đã thanh toán 26/2023</v>
          </cell>
        </row>
        <row r="786">
          <cell r="D786">
            <v>29772</v>
          </cell>
          <cell r="E786">
            <v>19397650</v>
          </cell>
          <cell r="F786">
            <v>778800</v>
          </cell>
          <cell r="G786">
            <v>45065.000347222223</v>
          </cell>
          <cell r="J786" t="str">
            <v>Do Thi Bich Lieu</v>
          </cell>
          <cell r="M786" t="str">
            <v>No</v>
          </cell>
          <cell r="O786" t="str">
            <v>07/Đã thanh toán 10/2023</v>
          </cell>
        </row>
        <row r="787">
          <cell r="D787">
            <v>29771</v>
          </cell>
          <cell r="E787">
            <v>11200164</v>
          </cell>
          <cell r="F787">
            <v>3115200</v>
          </cell>
          <cell r="G787">
            <v>45065.000347222223</v>
          </cell>
          <cell r="J787" t="str">
            <v>Do Thi Bich Lieu</v>
          </cell>
          <cell r="M787" t="str">
            <v>No</v>
          </cell>
          <cell r="O787" t="str">
            <v>07/Đã thanh toán 10/2023</v>
          </cell>
        </row>
        <row r="788">
          <cell r="D788">
            <v>32658</v>
          </cell>
          <cell r="E788">
            <v>11207034</v>
          </cell>
          <cell r="F788">
            <v>1104026</v>
          </cell>
          <cell r="G788">
            <v>45077.000347222223</v>
          </cell>
          <cell r="J788" t="str">
            <v>Do Thi Bich Lieu</v>
          </cell>
          <cell r="M788" t="str">
            <v>No</v>
          </cell>
          <cell r="O788" t="str">
            <v>07/Đã thanh toán 10/2023</v>
          </cell>
        </row>
        <row r="789">
          <cell r="D789">
            <v>32655</v>
          </cell>
          <cell r="E789">
            <v>16442542</v>
          </cell>
          <cell r="F789">
            <v>1886808</v>
          </cell>
          <cell r="G789">
            <v>45077.000347222223</v>
          </cell>
          <cell r="J789" t="str">
            <v>Do Thi Bich Lieu</v>
          </cell>
          <cell r="M789" t="str">
            <v>No</v>
          </cell>
          <cell r="O789" t="str">
            <v>07/Đã thanh toán 10/2023</v>
          </cell>
        </row>
        <row r="790">
          <cell r="D790">
            <v>32675</v>
          </cell>
          <cell r="E790">
            <v>18115377</v>
          </cell>
          <cell r="F790">
            <v>848507</v>
          </cell>
          <cell r="G790">
            <v>45077.000347222223</v>
          </cell>
          <cell r="J790" t="str">
            <v>Do Thi Bich Lieu</v>
          </cell>
          <cell r="M790" t="str">
            <v>No</v>
          </cell>
          <cell r="O790" t="str">
            <v>06/Đã thanh toán 12/2023</v>
          </cell>
        </row>
        <row r="791">
          <cell r="D791">
            <v>32682</v>
          </cell>
          <cell r="E791">
            <v>28298123</v>
          </cell>
          <cell r="F791">
            <v>9300883</v>
          </cell>
          <cell r="G791">
            <v>45077.000347222223</v>
          </cell>
          <cell r="J791" t="str">
            <v>Do Thi Bich Lieu</v>
          </cell>
          <cell r="M791" t="str">
            <v>No</v>
          </cell>
          <cell r="O791" t="str">
            <v>06/Đã thanh toán 12/2023</v>
          </cell>
        </row>
        <row r="792">
          <cell r="D792">
            <v>32654</v>
          </cell>
          <cell r="E792">
            <v>22353983</v>
          </cell>
          <cell r="F792">
            <v>4340215</v>
          </cell>
          <cell r="G792">
            <v>45077.000347222223</v>
          </cell>
          <cell r="J792" t="str">
            <v>Do Thi Bich Lieu</v>
          </cell>
          <cell r="M792" t="str">
            <v>No</v>
          </cell>
          <cell r="O792" t="str">
            <v>07/Đã thanh toán 10/2023</v>
          </cell>
        </row>
        <row r="793">
          <cell r="D793">
            <v>32664</v>
          </cell>
          <cell r="E793">
            <v>13263686</v>
          </cell>
          <cell r="F793">
            <v>5491014</v>
          </cell>
          <cell r="G793">
            <v>45077.000347222223</v>
          </cell>
          <cell r="J793" t="str">
            <v>Do Thi Bich Lieu</v>
          </cell>
          <cell r="M793" t="str">
            <v>No</v>
          </cell>
          <cell r="O793" t="str">
            <v>07/Đã thanh toán 10/2023</v>
          </cell>
        </row>
        <row r="794">
          <cell r="D794">
            <v>32681</v>
          </cell>
          <cell r="E794">
            <v>15012701</v>
          </cell>
          <cell r="F794">
            <v>496815</v>
          </cell>
          <cell r="G794">
            <v>45077.000347222223</v>
          </cell>
          <cell r="J794" t="str">
            <v>Do Thi Bich Lieu</v>
          </cell>
          <cell r="M794" t="str">
            <v>No</v>
          </cell>
          <cell r="O794" t="str">
            <v>Chúng tôi đang xử lý hóa đơn, vui lòng liên hệ Do Thi Bich Lieu</v>
          </cell>
        </row>
        <row r="795">
          <cell r="D795">
            <v>32672</v>
          </cell>
          <cell r="E795">
            <v>26406428</v>
          </cell>
          <cell r="F795">
            <v>2336400</v>
          </cell>
          <cell r="G795">
            <v>45077.000347222223</v>
          </cell>
          <cell r="J795" t="str">
            <v>Do Thi Bich Lieu</v>
          </cell>
          <cell r="M795" t="str">
            <v>No</v>
          </cell>
          <cell r="O795" t="str">
            <v>07/Đã thanh toán 10/2023</v>
          </cell>
        </row>
        <row r="796">
          <cell r="D796">
            <v>644</v>
          </cell>
          <cell r="E796">
            <v>12102972</v>
          </cell>
          <cell r="F796">
            <v>1942919</v>
          </cell>
          <cell r="G796">
            <v>44932.000347222223</v>
          </cell>
          <cell r="J796" t="str">
            <v>Do Thi Bich Lieu</v>
          </cell>
          <cell r="M796" t="str">
            <v>No</v>
          </cell>
          <cell r="O796" t="str">
            <v>Chúng tôi đang xử lý hóa đơn, vui lòng liên hệ Do Thi Bich Lieu</v>
          </cell>
        </row>
        <row r="797">
          <cell r="D797">
            <v>23421</v>
          </cell>
          <cell r="E797">
            <v>26386858</v>
          </cell>
          <cell r="F797">
            <v>2586309</v>
          </cell>
          <cell r="G797">
            <v>45036.000347222223</v>
          </cell>
          <cell r="J797" t="str">
            <v>Do Thi Bich Lieu</v>
          </cell>
          <cell r="M797" t="str">
            <v>No</v>
          </cell>
          <cell r="O797" t="str">
            <v>05/Đã thanh toán 24/2023</v>
          </cell>
        </row>
        <row r="798">
          <cell r="D798">
            <v>23410</v>
          </cell>
          <cell r="E798">
            <v>12147912</v>
          </cell>
          <cell r="F798">
            <v>778800</v>
          </cell>
          <cell r="G798">
            <v>45036.000347222223</v>
          </cell>
          <cell r="J798" t="str">
            <v>Do Thi Bich Lieu</v>
          </cell>
          <cell r="M798" t="str">
            <v>No</v>
          </cell>
          <cell r="O798" t="str">
            <v>06/Đã thanh toán 12/2023</v>
          </cell>
        </row>
        <row r="799">
          <cell r="D799">
            <v>32656</v>
          </cell>
          <cell r="E799">
            <v>12165991</v>
          </cell>
          <cell r="F799">
            <v>3664914</v>
          </cell>
          <cell r="G799">
            <v>45077.000347222223</v>
          </cell>
          <cell r="J799" t="str">
            <v>Do Thi Bich Lieu</v>
          </cell>
          <cell r="M799" t="str">
            <v>No</v>
          </cell>
          <cell r="O799" t="str">
            <v>07/Đã thanh toán 10/2023</v>
          </cell>
        </row>
        <row r="800">
          <cell r="D800">
            <v>23422</v>
          </cell>
          <cell r="E800">
            <v>90314767</v>
          </cell>
          <cell r="F800">
            <v>3380546</v>
          </cell>
          <cell r="G800">
            <v>45036.000347222223</v>
          </cell>
          <cell r="J800" t="str">
            <v>Do Thi Bich Lieu</v>
          </cell>
          <cell r="M800" t="str">
            <v>No</v>
          </cell>
          <cell r="O800" t="str">
            <v>05/Đã thanh toán 24/2023</v>
          </cell>
        </row>
        <row r="801">
          <cell r="D801">
            <v>13165</v>
          </cell>
          <cell r="E801">
            <v>16407983</v>
          </cell>
          <cell r="F801">
            <v>2400893</v>
          </cell>
          <cell r="G801">
            <v>44994.000347222223</v>
          </cell>
          <cell r="J801" t="str">
            <v>Do Thi Bich Lieu</v>
          </cell>
          <cell r="M801" t="str">
            <v>No</v>
          </cell>
          <cell r="O801" t="str">
            <v>06/Đã thanh toán 26/2023</v>
          </cell>
        </row>
        <row r="802">
          <cell r="D802">
            <v>25879</v>
          </cell>
          <cell r="E802">
            <v>13109905</v>
          </cell>
          <cell r="F802">
            <v>8242430</v>
          </cell>
          <cell r="G802">
            <v>44758.000347222223</v>
          </cell>
          <cell r="J802" t="str">
            <v>Do Thi Bich Lieu</v>
          </cell>
          <cell r="M802" t="str">
            <v>No</v>
          </cell>
          <cell r="O802" t="str">
            <v>Chúng tôi đang xử lý hóa đơn, vui lòng liên hệ Do Thi Bich Lieu</v>
          </cell>
        </row>
        <row r="803">
          <cell r="D803">
            <v>56277</v>
          </cell>
          <cell r="E803">
            <v>15069804</v>
          </cell>
          <cell r="F803">
            <v>196020</v>
          </cell>
          <cell r="G803">
            <v>44916.000347222223</v>
          </cell>
          <cell r="J803" t="str">
            <v>Do Thi Bich Lieu</v>
          </cell>
          <cell r="M803" t="str">
            <v>No</v>
          </cell>
          <cell r="O803" t="str">
            <v>Chúng tôi đang xử lý hóa đơn, vui lòng liên hệ Do Thi Bich Lieu</v>
          </cell>
        </row>
        <row r="804">
          <cell r="D804">
            <v>56991</v>
          </cell>
          <cell r="E804">
            <v>12100509</v>
          </cell>
          <cell r="F804">
            <v>882090</v>
          </cell>
          <cell r="G804">
            <v>44922.000347222223</v>
          </cell>
          <cell r="J804" t="str">
            <v>Do Thi Bich Lieu</v>
          </cell>
          <cell r="M804" t="str">
            <v>No</v>
          </cell>
          <cell r="O804" t="str">
            <v>Chúng tôi đang xử lý hóa đơn, vui lòng liên hệ Do Thi Bich Lieu</v>
          </cell>
        </row>
        <row r="805">
          <cell r="D805">
            <v>57169</v>
          </cell>
          <cell r="E805">
            <v>18115377</v>
          </cell>
          <cell r="F805">
            <v>980100</v>
          </cell>
          <cell r="G805">
            <v>44924.000347222223</v>
          </cell>
          <cell r="J805" t="str">
            <v>Do Thi Bich Lieu</v>
          </cell>
          <cell r="M805" t="str">
            <v>No</v>
          </cell>
          <cell r="O805" t="str">
            <v>Chúng tôi đang xử lý hóa đơn, vui lòng liên hệ Do Thi Bich Lieu</v>
          </cell>
        </row>
        <row r="806">
          <cell r="D806">
            <v>57873</v>
          </cell>
          <cell r="E806">
            <v>14066526</v>
          </cell>
          <cell r="F806">
            <v>3598279</v>
          </cell>
          <cell r="G806">
            <v>44926.000347222223</v>
          </cell>
          <cell r="J806" t="str">
            <v>Do Thi Bich Lieu</v>
          </cell>
          <cell r="M806" t="str">
            <v>No</v>
          </cell>
          <cell r="O806" t="str">
            <v>Chúng tôi đang xử lý hóa đơn, vui lòng liên hệ Do Thi Bich Lieu</v>
          </cell>
        </row>
        <row r="807">
          <cell r="D807">
            <v>13715</v>
          </cell>
          <cell r="E807">
            <v>28276097</v>
          </cell>
          <cell r="F807">
            <v>-1199426</v>
          </cell>
          <cell r="G807">
            <v>45000.000347222223</v>
          </cell>
          <cell r="J807" t="str">
            <v>Do Thi Bich Lieu</v>
          </cell>
          <cell r="M807" t="str">
            <v>No</v>
          </cell>
          <cell r="O807" t="str">
            <v>Chúng tôi đang xử lý hóa đơn, vui lòng liên hệ Do Thi Bich Lieu</v>
          </cell>
        </row>
        <row r="808">
          <cell r="D808">
            <v>31445</v>
          </cell>
          <cell r="E808">
            <v>16440980</v>
          </cell>
          <cell r="F808">
            <v>1615482</v>
          </cell>
          <cell r="G808">
            <v>45073.000347222223</v>
          </cell>
          <cell r="J808" t="str">
            <v>Do Thi Bich Lieu</v>
          </cell>
          <cell r="M808" t="str">
            <v>No</v>
          </cell>
          <cell r="O808" t="str">
            <v>Chúng tôi đang xử lý hóa đơn, vui lòng liên hệ Do Thi Bich Lieu</v>
          </cell>
        </row>
        <row r="809">
          <cell r="D809">
            <v>1376</v>
          </cell>
          <cell r="E809">
            <v>17154727</v>
          </cell>
          <cell r="F809">
            <v>6936193</v>
          </cell>
          <cell r="G809">
            <v>44938.000347222223</v>
          </cell>
          <cell r="J809" t="str">
            <v>Do Thi Bich Lieu</v>
          </cell>
          <cell r="M809" t="str">
            <v>No</v>
          </cell>
          <cell r="O809" t="str">
            <v>Chúng tôi đang xử lý hóa đơn, vui lòng liên hệ Do Thi Bich Lieu</v>
          </cell>
        </row>
        <row r="810">
          <cell r="D810">
            <v>1477</v>
          </cell>
          <cell r="E810">
            <v>28298123</v>
          </cell>
          <cell r="F810">
            <v>9484132</v>
          </cell>
          <cell r="G810">
            <v>44939.000347222223</v>
          </cell>
          <cell r="J810" t="str">
            <v>Do Thi Bich Lieu</v>
          </cell>
          <cell r="M810" t="str">
            <v>No</v>
          </cell>
          <cell r="O810" t="str">
            <v>Chúng tôi đang xử lý hóa đơn, vui lòng liên hệ Do Thi Bich Lieu</v>
          </cell>
        </row>
        <row r="811">
          <cell r="D811">
            <v>2116</v>
          </cell>
          <cell r="E811">
            <v>16391225</v>
          </cell>
          <cell r="F811">
            <v>6094770</v>
          </cell>
          <cell r="G811">
            <v>44957.000347222223</v>
          </cell>
          <cell r="J811" t="str">
            <v>Do Thi Bich Lieu</v>
          </cell>
          <cell r="M811" t="str">
            <v>No</v>
          </cell>
          <cell r="O811" t="str">
            <v>Chúng tôi đang xử lý hóa đơn, vui lòng liên hệ Do Thi Bich Lieu</v>
          </cell>
        </row>
        <row r="812">
          <cell r="D812">
            <v>2127</v>
          </cell>
          <cell r="E812">
            <v>11153889</v>
          </cell>
          <cell r="F812">
            <v>11166133</v>
          </cell>
          <cell r="G812">
            <v>44957.000347222223</v>
          </cell>
          <cell r="J812" t="str">
            <v>Do Thi Bich Lieu</v>
          </cell>
          <cell r="M812" t="str">
            <v>No</v>
          </cell>
          <cell r="O812" t="str">
            <v>Chúng tôi đang xử lý hóa đơn, vui lòng liên hệ Do Thi Bich Lieu</v>
          </cell>
        </row>
        <row r="813">
          <cell r="D813">
            <v>6277</v>
          </cell>
          <cell r="E813">
            <v>26363583</v>
          </cell>
          <cell r="F813">
            <v>2880284</v>
          </cell>
          <cell r="G813">
            <v>44973.000347222223</v>
          </cell>
          <cell r="J813" t="str">
            <v>Do Thi Bich Lieu</v>
          </cell>
          <cell r="M813" t="str">
            <v>No</v>
          </cell>
          <cell r="O813" t="str">
            <v>Chúng tôi đang xử lý hóa đơn, vui lòng liên hệ Do Thi Bich Lieu</v>
          </cell>
        </row>
        <row r="814">
          <cell r="D814">
            <v>56990</v>
          </cell>
          <cell r="E814">
            <v>10171704</v>
          </cell>
          <cell r="F814">
            <v>23304240</v>
          </cell>
          <cell r="G814">
            <v>44922.000347222223</v>
          </cell>
          <cell r="J814" t="str">
            <v>Do Thi Bich Lieu</v>
          </cell>
          <cell r="M814" t="str">
            <v>No</v>
          </cell>
          <cell r="O814" t="str">
            <v>Chúng tôi đang xử lý hóa đơn, vui lòng liên hệ Do Thi Bich Lieu</v>
          </cell>
        </row>
        <row r="815">
          <cell r="D815">
            <v>641</v>
          </cell>
          <cell r="E815">
            <v>16386568</v>
          </cell>
          <cell r="F815">
            <v>1827216</v>
          </cell>
          <cell r="G815">
            <v>44932.000347222223</v>
          </cell>
          <cell r="J815" t="str">
            <v>Do Thi Bich Lieu</v>
          </cell>
          <cell r="M815" t="str">
            <v>No</v>
          </cell>
          <cell r="O815" t="str">
            <v>Chúng tôi đang xử lý hóa đơn, vui lòng liên hệ Do Thi Bich Lieu</v>
          </cell>
        </row>
        <row r="816">
          <cell r="D816">
            <v>832</v>
          </cell>
          <cell r="E816">
            <v>17151843</v>
          </cell>
          <cell r="F816">
            <v>26410406</v>
          </cell>
          <cell r="G816">
            <v>44933.000347222223</v>
          </cell>
          <cell r="J816" t="str">
            <v>Do Thi Bich Lieu</v>
          </cell>
          <cell r="M816" t="str">
            <v>No</v>
          </cell>
          <cell r="O816" t="str">
            <v>Chúng tôi đang xử lý hóa đơn, vui lòng liên hệ Do Thi Bich Lieu</v>
          </cell>
        </row>
        <row r="817">
          <cell r="D817">
            <v>1372</v>
          </cell>
          <cell r="E817">
            <v>10176136</v>
          </cell>
          <cell r="F817">
            <v>5280396</v>
          </cell>
          <cell r="G817">
            <v>44938.000347222223</v>
          </cell>
          <cell r="J817" t="str">
            <v>Do Thi Bich Lieu</v>
          </cell>
          <cell r="M817" t="str">
            <v>No</v>
          </cell>
          <cell r="O817" t="str">
            <v>Chúng tôi đang xử lý hóa đơn, vui lòng liên hệ Do Thi Bich Lieu</v>
          </cell>
        </row>
        <row r="818">
          <cell r="D818">
            <v>1375</v>
          </cell>
          <cell r="E818">
            <v>10179448</v>
          </cell>
          <cell r="F818">
            <v>12216380</v>
          </cell>
          <cell r="G818">
            <v>44938.000347222223</v>
          </cell>
          <cell r="J818" t="str">
            <v>Do Thi Bich Lieu</v>
          </cell>
          <cell r="M818" t="str">
            <v>No</v>
          </cell>
          <cell r="O818" t="str">
            <v>Chúng tôi đang xử lý hóa đơn, vui lòng liên hệ Do Thi Bich Lieu</v>
          </cell>
        </row>
        <row r="819">
          <cell r="D819">
            <v>1379</v>
          </cell>
          <cell r="E819">
            <v>24280678</v>
          </cell>
          <cell r="F819">
            <v>8581829</v>
          </cell>
          <cell r="G819">
            <v>44938.000347222223</v>
          </cell>
          <cell r="J819" t="str">
            <v>Do Thi Bich Lieu</v>
          </cell>
          <cell r="M819" t="str">
            <v>No</v>
          </cell>
          <cell r="O819" t="str">
            <v>Chúng tôi đang xử lý hóa đơn, vui lòng liên hệ Do Thi Bich Lieu</v>
          </cell>
        </row>
        <row r="820">
          <cell r="D820">
            <v>1373</v>
          </cell>
          <cell r="E820">
            <v>50984121</v>
          </cell>
          <cell r="F820">
            <v>13511344</v>
          </cell>
          <cell r="G820">
            <v>44938.000347222223</v>
          </cell>
          <cell r="J820" t="str">
            <v>Do Thi Bich Lieu</v>
          </cell>
          <cell r="M820" t="str">
            <v>No</v>
          </cell>
          <cell r="O820" t="str">
            <v>Chúng tôi đang xử lý hóa đơn, vui lòng liên hệ Do Thi Bich Lieu</v>
          </cell>
        </row>
        <row r="821">
          <cell r="D821">
            <v>1382</v>
          </cell>
          <cell r="E821">
            <v>16389594</v>
          </cell>
          <cell r="F821">
            <v>6108190</v>
          </cell>
          <cell r="G821">
            <v>44938.000347222223</v>
          </cell>
          <cell r="J821" t="str">
            <v>Do Thi Bich Lieu</v>
          </cell>
          <cell r="M821" t="str">
            <v>No</v>
          </cell>
          <cell r="O821" t="str">
            <v>Chúng tôi đang xử lý hóa đơn, vui lòng liên hệ Do Thi Bich Lieu</v>
          </cell>
        </row>
        <row r="822">
          <cell r="D822">
            <v>1370</v>
          </cell>
          <cell r="E822">
            <v>19353021</v>
          </cell>
          <cell r="F822">
            <v>1221638</v>
          </cell>
          <cell r="G822">
            <v>44938.000347222223</v>
          </cell>
          <cell r="J822" t="str">
            <v>Do Thi Bich Lieu</v>
          </cell>
          <cell r="M822" t="str">
            <v>No</v>
          </cell>
          <cell r="O822" t="str">
            <v>Chúng tôi đang xử lý hóa đơn, vui lòng liên hệ Do Thi Bich Lieu</v>
          </cell>
        </row>
        <row r="823">
          <cell r="D823">
            <v>1368</v>
          </cell>
          <cell r="E823">
            <v>13204346</v>
          </cell>
          <cell r="F823">
            <v>13589208</v>
          </cell>
          <cell r="G823">
            <v>44938.000347222223</v>
          </cell>
          <cell r="J823" t="str">
            <v>Do Thi Bich Lieu</v>
          </cell>
          <cell r="M823" t="str">
            <v>No</v>
          </cell>
          <cell r="O823" t="str">
            <v>Chúng tôi đang xử lý hóa đơn, vui lòng liên hệ Do Thi Bich Lieu</v>
          </cell>
        </row>
        <row r="824">
          <cell r="D824">
            <v>1374</v>
          </cell>
          <cell r="E824">
            <v>10177524</v>
          </cell>
          <cell r="F824">
            <v>5054124</v>
          </cell>
          <cell r="G824">
            <v>44938.000347222223</v>
          </cell>
          <cell r="J824" t="str">
            <v>Do Thi Bich Lieu</v>
          </cell>
          <cell r="M824" t="str">
            <v>No</v>
          </cell>
          <cell r="O824" t="str">
            <v>Chúng tôi đang xử lý hóa đơn, vui lòng liên hệ Do Thi Bich Lieu</v>
          </cell>
        </row>
        <row r="825">
          <cell r="D825">
            <v>1377</v>
          </cell>
          <cell r="E825">
            <v>20335101</v>
          </cell>
          <cell r="F825">
            <v>8672587</v>
          </cell>
          <cell r="G825">
            <v>44938.000347222223</v>
          </cell>
          <cell r="J825" t="str">
            <v>Do Thi Bich Lieu</v>
          </cell>
          <cell r="M825" t="str">
            <v>No</v>
          </cell>
          <cell r="O825" t="str">
            <v>Chúng tôi đang xử lý hóa đơn, vui lòng liên hệ Do Thi Bich Lieu</v>
          </cell>
        </row>
        <row r="826">
          <cell r="D826">
            <v>1378</v>
          </cell>
          <cell r="E826">
            <v>22308735</v>
          </cell>
          <cell r="F826">
            <v>19025138</v>
          </cell>
          <cell r="G826">
            <v>44938.000347222223</v>
          </cell>
          <cell r="J826" t="str">
            <v>Do Thi Bich Lieu</v>
          </cell>
          <cell r="M826" t="str">
            <v>No</v>
          </cell>
          <cell r="O826" t="str">
            <v>Chúng tôi đang xử lý hóa đơn, vui lòng liên hệ Do Thi Bich Lieu</v>
          </cell>
        </row>
        <row r="827">
          <cell r="D827">
            <v>1371</v>
          </cell>
          <cell r="E827">
            <v>18118684</v>
          </cell>
          <cell r="F827">
            <v>4216916</v>
          </cell>
          <cell r="G827">
            <v>44938.000347222223</v>
          </cell>
          <cell r="J827" t="str">
            <v>Do Thi Bich Lieu</v>
          </cell>
          <cell r="M827" t="str">
            <v>No</v>
          </cell>
          <cell r="O827" t="str">
            <v>Chúng tôi đang xử lý hóa đơn, vui lòng liên hệ Do Thi Bich Lieu</v>
          </cell>
        </row>
        <row r="828">
          <cell r="D828">
            <v>1482</v>
          </cell>
          <cell r="E828">
            <v>15079249</v>
          </cell>
          <cell r="F828">
            <v>11958606</v>
          </cell>
          <cell r="G828">
            <v>44939.000347222223</v>
          </cell>
          <cell r="J828" t="str">
            <v>Do Thi Bich Lieu</v>
          </cell>
          <cell r="M828" t="str">
            <v>No</v>
          </cell>
          <cell r="O828" t="str">
            <v>Chúng tôi đang xử lý hóa đơn, vui lòng liên hệ Do Thi Bich Lieu</v>
          </cell>
        </row>
        <row r="829">
          <cell r="D829">
            <v>1480</v>
          </cell>
          <cell r="E829">
            <v>16391750</v>
          </cell>
          <cell r="F829">
            <v>10859211</v>
          </cell>
          <cell r="G829">
            <v>44939.000347222223</v>
          </cell>
          <cell r="J829" t="str">
            <v>Do Thi Bich Lieu</v>
          </cell>
          <cell r="M829" t="str">
            <v>No</v>
          </cell>
          <cell r="O829" t="str">
            <v>Chúng tôi đang xử lý hóa đơn, vui lòng liên hệ Do Thi Bich Lieu</v>
          </cell>
        </row>
        <row r="830">
          <cell r="D830">
            <v>2133</v>
          </cell>
          <cell r="E830">
            <v>13205002</v>
          </cell>
          <cell r="F830">
            <v>1305424</v>
          </cell>
          <cell r="G830">
            <v>44957.000347222223</v>
          </cell>
          <cell r="J830" t="str">
            <v>Do Thi Bich Lieu</v>
          </cell>
          <cell r="M830" t="str">
            <v>No</v>
          </cell>
          <cell r="O830" t="str">
            <v>Chúng tôi đang xử lý hóa đơn, vui lòng liên hệ Do Thi Bich Lieu</v>
          </cell>
        </row>
        <row r="831">
          <cell r="D831">
            <v>2137</v>
          </cell>
          <cell r="E831">
            <v>26359222</v>
          </cell>
          <cell r="F831">
            <v>14355022</v>
          </cell>
          <cell r="G831">
            <v>44957.000347222223</v>
          </cell>
          <cell r="J831" t="str">
            <v>Do Thi Bich Lieu</v>
          </cell>
          <cell r="M831" t="str">
            <v>No</v>
          </cell>
          <cell r="O831" t="str">
            <v>Chúng tôi đang xử lý hóa đơn, vui lòng liên hệ Do Thi Bich Lieu</v>
          </cell>
        </row>
        <row r="832">
          <cell r="D832">
            <v>2136</v>
          </cell>
          <cell r="E832">
            <v>14069880</v>
          </cell>
          <cell r="F832">
            <v>12207721</v>
          </cell>
          <cell r="G832">
            <v>44957.000347222223</v>
          </cell>
          <cell r="J832" t="str">
            <v>Do Thi Bich Lieu</v>
          </cell>
          <cell r="M832" t="str">
            <v>No</v>
          </cell>
          <cell r="O832" t="str">
            <v>Chúng tôi đang xử lý hóa đơn, vui lòng liên hệ Do Thi Bich Lieu</v>
          </cell>
        </row>
        <row r="833">
          <cell r="D833">
            <v>2121</v>
          </cell>
          <cell r="E833">
            <v>10183289</v>
          </cell>
          <cell r="F833">
            <v>37365490</v>
          </cell>
          <cell r="G833">
            <v>44957.000347222223</v>
          </cell>
          <cell r="J833" t="str">
            <v>Do Thi Bich Lieu</v>
          </cell>
          <cell r="M833" t="str">
            <v>No</v>
          </cell>
          <cell r="O833" t="str">
            <v>Chúng tôi đang xử lý hóa đơn, vui lòng liên hệ Do Thi Bich Lieu</v>
          </cell>
        </row>
        <row r="834">
          <cell r="D834">
            <v>2115</v>
          </cell>
          <cell r="E834">
            <v>18123159</v>
          </cell>
          <cell r="F834">
            <v>12081581</v>
          </cell>
          <cell r="G834">
            <v>44957.000347222223</v>
          </cell>
          <cell r="J834" t="str">
            <v>Do Thi Bich Lieu</v>
          </cell>
          <cell r="M834" t="str">
            <v>No</v>
          </cell>
          <cell r="O834" t="str">
            <v>Chúng tôi đang xử lý hóa đơn, vui lòng liên hệ Do Thi Bich Lieu</v>
          </cell>
        </row>
        <row r="835">
          <cell r="D835">
            <v>2138</v>
          </cell>
          <cell r="E835">
            <v>14068906</v>
          </cell>
          <cell r="F835">
            <v>65661684</v>
          </cell>
          <cell r="G835">
            <v>44957.000347222223</v>
          </cell>
          <cell r="J835" t="str">
            <v>Do Thi Bich Lieu</v>
          </cell>
          <cell r="M835" t="str">
            <v>No</v>
          </cell>
          <cell r="O835" t="str">
            <v>Chúng tôi đang xử lý hóa đơn, vui lòng liên hệ Do Thi Bich Lieu</v>
          </cell>
        </row>
        <row r="836">
          <cell r="D836">
            <v>2181</v>
          </cell>
          <cell r="E836">
            <v>26360918</v>
          </cell>
          <cell r="F836">
            <v>13559590</v>
          </cell>
          <cell r="G836">
            <v>44957.000347222223</v>
          </cell>
          <cell r="J836" t="str">
            <v>Do Thi Bich Lieu</v>
          </cell>
          <cell r="M836" t="str">
            <v>No</v>
          </cell>
          <cell r="O836" t="str">
            <v>Chúng tôi đang xử lý hóa đơn, vui lòng liên hệ Do Thi Bich Lieu</v>
          </cell>
        </row>
        <row r="837">
          <cell r="D837">
            <v>2183</v>
          </cell>
          <cell r="E837">
            <v>16393469</v>
          </cell>
          <cell r="F837">
            <v>9018636</v>
          </cell>
          <cell r="G837">
            <v>44957.000347222223</v>
          </cell>
          <cell r="J837" t="str">
            <v>Do Thi Bich Lieu</v>
          </cell>
          <cell r="M837" t="str">
            <v>No</v>
          </cell>
          <cell r="O837" t="str">
            <v>Chúng tôi đang xử lý hóa đơn, vui lòng liên hệ Do Thi Bich Lieu</v>
          </cell>
        </row>
        <row r="838">
          <cell r="D838">
            <v>2182</v>
          </cell>
          <cell r="E838">
            <v>13209920</v>
          </cell>
          <cell r="F838">
            <v>12568622</v>
          </cell>
          <cell r="G838">
            <v>44957.000347222223</v>
          </cell>
          <cell r="J838" t="str">
            <v>Do Thi Bich Lieu</v>
          </cell>
          <cell r="M838" t="str">
            <v>No</v>
          </cell>
          <cell r="O838" t="str">
            <v>Chúng tôi đang xử lý hóa đơn, vui lòng liên hệ Do Thi Bich Lieu</v>
          </cell>
        </row>
        <row r="839">
          <cell r="D839">
            <v>2184</v>
          </cell>
          <cell r="E839">
            <v>26359891</v>
          </cell>
          <cell r="F839">
            <v>2900942</v>
          </cell>
          <cell r="G839">
            <v>44957.000347222223</v>
          </cell>
          <cell r="J839" t="str">
            <v>Do Thi Bich Lieu</v>
          </cell>
          <cell r="M839" t="str">
            <v>No</v>
          </cell>
          <cell r="O839" t="str">
            <v>Chúng tôi đang xử lý hóa đơn, vui lòng liên hệ Do Thi Bich Lieu</v>
          </cell>
        </row>
        <row r="840">
          <cell r="D840">
            <v>2131</v>
          </cell>
          <cell r="E840">
            <v>14071199</v>
          </cell>
          <cell r="F840">
            <v>6108190</v>
          </cell>
          <cell r="G840">
            <v>44957.000347222223</v>
          </cell>
          <cell r="J840" t="str">
            <v>Do Thi Bich Lieu</v>
          </cell>
          <cell r="M840" t="str">
            <v>No</v>
          </cell>
          <cell r="O840" t="str">
            <v>Chúng tôi đang xử lý hóa đơn, vui lòng liên hệ Do Thi Bich Lieu</v>
          </cell>
        </row>
        <row r="841">
          <cell r="D841">
            <v>2134</v>
          </cell>
          <cell r="E841">
            <v>13207268</v>
          </cell>
          <cell r="F841">
            <v>33855750</v>
          </cell>
          <cell r="G841">
            <v>44957.000347222223</v>
          </cell>
          <cell r="J841" t="str">
            <v>Do Thi Bich Lieu</v>
          </cell>
          <cell r="M841" t="str">
            <v>No</v>
          </cell>
          <cell r="O841" t="str">
            <v>Chúng tôi đang xử lý hóa đơn, vui lòng liên hệ Do Thi Bich Lieu</v>
          </cell>
        </row>
        <row r="842">
          <cell r="D842">
            <v>2124</v>
          </cell>
          <cell r="E842">
            <v>18123935</v>
          </cell>
          <cell r="F842">
            <v>6023424</v>
          </cell>
          <cell r="G842">
            <v>44957.000347222223</v>
          </cell>
          <cell r="J842" t="str">
            <v>Do Thi Bich Lieu</v>
          </cell>
          <cell r="M842" t="str">
            <v>No</v>
          </cell>
          <cell r="O842" t="str">
            <v>Chúng tôi đang xử lý hóa đơn, vui lòng liên hệ Do Thi Bich Lieu</v>
          </cell>
        </row>
        <row r="843">
          <cell r="D843">
            <v>2117</v>
          </cell>
          <cell r="E843">
            <v>15080920</v>
          </cell>
          <cell r="F843">
            <v>7899848</v>
          </cell>
          <cell r="G843">
            <v>44957.000347222223</v>
          </cell>
          <cell r="J843" t="str">
            <v>Do Thi Bich Lieu</v>
          </cell>
          <cell r="M843" t="str">
            <v>No</v>
          </cell>
          <cell r="O843" t="str">
            <v>Chúng tôi đang xử lý hóa đơn, vui lòng liên hệ Do Thi Bich Lieu</v>
          </cell>
        </row>
        <row r="844">
          <cell r="D844">
            <v>8663</v>
          </cell>
          <cell r="E844">
            <v>14076654</v>
          </cell>
          <cell r="F844">
            <v>1490071</v>
          </cell>
          <cell r="G844">
            <v>44981.000347222223</v>
          </cell>
          <cell r="J844" t="str">
            <v>Do Thi Bich Lieu</v>
          </cell>
          <cell r="M844" t="str">
            <v>No</v>
          </cell>
          <cell r="O844" t="str">
            <v>Chúng tôi đang xử lý hóa đơn, vui lòng liên hệ Do Thi Bich Lieu</v>
          </cell>
        </row>
        <row r="845">
          <cell r="D845">
            <v>15722</v>
          </cell>
          <cell r="E845">
            <v>15043397</v>
          </cell>
          <cell r="F845">
            <v>2358510</v>
          </cell>
          <cell r="G845">
            <v>45003.000347222223</v>
          </cell>
          <cell r="J845" t="str">
            <v>Do Thi Bich Lieu</v>
          </cell>
          <cell r="M845" t="str">
            <v>No</v>
          </cell>
          <cell r="O845" t="str">
            <v>Chúng tôi đang xử lý hóa đơn, vui lòng liên hệ Do Thi Bich Lieu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9"/>
  <sheetViews>
    <sheetView tabSelected="1" topLeftCell="J19" workbookViewId="0">
      <selection activeCell="N39" sqref="N39"/>
    </sheetView>
  </sheetViews>
  <sheetFormatPr defaultRowHeight="15" x14ac:dyDescent="0.25"/>
  <cols>
    <col min="1" max="1" width="13.7109375" customWidth="1"/>
    <col min="2" max="2" width="12" customWidth="1"/>
    <col min="3" max="3" width="12.28515625" customWidth="1"/>
    <col min="4" max="4" width="15.140625" customWidth="1"/>
    <col min="5" max="5" width="18.42578125" customWidth="1"/>
    <col min="6" max="6" width="17.5703125" customWidth="1"/>
    <col min="7" max="7" width="16" customWidth="1"/>
    <col min="8" max="8" width="15.140625" customWidth="1"/>
    <col min="9" max="9" width="19.42578125" bestFit="1" customWidth="1"/>
    <col min="10" max="10" width="25" style="9" customWidth="1"/>
    <col min="11" max="11" width="14.85546875" style="9" bestFit="1" customWidth="1"/>
    <col min="12" max="12" width="20.140625" style="9" bestFit="1" customWidth="1"/>
    <col min="13" max="13" width="13.42578125" customWidth="1"/>
    <col min="14" max="14" width="13.28515625" style="9" bestFit="1" customWidth="1"/>
    <col min="15" max="15" width="6.7109375" style="9" customWidth="1"/>
    <col min="16" max="16" width="57" bestFit="1" customWidth="1"/>
    <col min="17" max="17" width="10.7109375" style="11" bestFit="1" customWidth="1"/>
    <col min="18" max="18" width="10.7109375" bestFit="1" customWidth="1"/>
  </cols>
  <sheetData>
    <row r="1" spans="1:18 16384:16384" ht="25.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18</v>
      </c>
      <c r="J1" s="1" t="s">
        <v>8</v>
      </c>
      <c r="K1" s="1" t="s">
        <v>17</v>
      </c>
      <c r="L1" s="2" t="s">
        <v>19</v>
      </c>
      <c r="M1" s="1" t="s">
        <v>22</v>
      </c>
      <c r="XFD1" s="9"/>
    </row>
    <row r="2" spans="1:18 16384:16384" x14ac:dyDescent="0.25">
      <c r="A2" s="3">
        <v>25790</v>
      </c>
      <c r="B2" s="4" t="s">
        <v>9</v>
      </c>
      <c r="C2" s="3">
        <v>29776</v>
      </c>
      <c r="D2" s="5">
        <v>24317189</v>
      </c>
      <c r="E2" s="6">
        <v>1557600</v>
      </c>
      <c r="F2" s="7">
        <v>45061</v>
      </c>
      <c r="G2" s="7">
        <v>45065</v>
      </c>
      <c r="H2" s="7">
        <v>45065</v>
      </c>
      <c r="I2" s="12" t="s">
        <v>10</v>
      </c>
      <c r="J2" s="10" t="s">
        <v>11</v>
      </c>
      <c r="K2" s="10" t="s">
        <v>15</v>
      </c>
      <c r="L2" s="10" t="s">
        <v>10</v>
      </c>
      <c r="M2" s="13" t="s">
        <v>44</v>
      </c>
      <c r="N2" s="9">
        <f>+VLOOKUP(C2,[1]ExportInvoiceList!$D:$O,3,0)</f>
        <v>1557600</v>
      </c>
      <c r="O2" s="9">
        <f>+N2-E2</f>
        <v>0</v>
      </c>
      <c r="P2" t="str">
        <f>+VLOOKUP(C2,[1]ExportInvoiceList!$D:$O,12,0)</f>
        <v>Lịch thanh toán: Monthly at 10 &amp; 24</v>
      </c>
      <c r="Q2" s="11">
        <f>+VLOOKUP(C2,[1]ExportInvoiceList!$D:$O,6,0)</f>
        <v>45100.000347222223</v>
      </c>
      <c r="XFD2" s="9"/>
    </row>
    <row r="3" spans="1:18 16384:16384" x14ac:dyDescent="0.25">
      <c r="A3" s="3">
        <v>25790</v>
      </c>
      <c r="B3" s="4" t="s">
        <v>9</v>
      </c>
      <c r="C3" s="3">
        <v>29777</v>
      </c>
      <c r="D3" s="5">
        <v>25346105</v>
      </c>
      <c r="E3" s="6">
        <v>778800</v>
      </c>
      <c r="F3" s="7">
        <v>45061</v>
      </c>
      <c r="G3" s="7">
        <v>45065</v>
      </c>
      <c r="H3" s="7">
        <v>45065</v>
      </c>
      <c r="I3" s="12" t="s">
        <v>10</v>
      </c>
      <c r="J3" s="10" t="s">
        <v>11</v>
      </c>
      <c r="K3" s="10" t="s">
        <v>15</v>
      </c>
      <c r="L3" s="10" t="s">
        <v>10</v>
      </c>
      <c r="M3" s="13" t="s">
        <v>44</v>
      </c>
      <c r="N3" s="9">
        <f>+VLOOKUP(C3,[1]ExportInvoiceList!$D:$O,3,0)</f>
        <v>778800</v>
      </c>
      <c r="O3" s="9">
        <f t="shared" ref="O3:O39" si="0">+N3-E3</f>
        <v>0</v>
      </c>
      <c r="P3" t="str">
        <f>+VLOOKUP(C3,[1]ExportInvoiceList!$D:$O,12,0)</f>
        <v>Lịch thanh toán: Monthly at 10 &amp; 24</v>
      </c>
      <c r="Q3" s="11">
        <f>+VLOOKUP(C3,[1]ExportInvoiceList!$D:$O,6,0)</f>
        <v>45098.000347222223</v>
      </c>
      <c r="XFD3" s="9"/>
    </row>
    <row r="4" spans="1:18 16384:16384" x14ac:dyDescent="0.25">
      <c r="A4" s="3">
        <v>25790</v>
      </c>
      <c r="B4" s="4" t="s">
        <v>9</v>
      </c>
      <c r="C4" s="3">
        <v>29778</v>
      </c>
      <c r="D4" s="5">
        <v>27337223</v>
      </c>
      <c r="E4" s="6">
        <v>1557600</v>
      </c>
      <c r="F4" s="7">
        <v>45061</v>
      </c>
      <c r="G4" s="7">
        <v>45065</v>
      </c>
      <c r="H4" s="7">
        <v>45065</v>
      </c>
      <c r="I4" s="12" t="s">
        <v>10</v>
      </c>
      <c r="J4" s="10" t="s">
        <v>11</v>
      </c>
      <c r="K4" s="10" t="s">
        <v>15</v>
      </c>
      <c r="L4" s="10" t="s">
        <v>10</v>
      </c>
      <c r="M4" s="13" t="s">
        <v>44</v>
      </c>
      <c r="N4" s="9">
        <f>+VLOOKUP(C4,[1]ExportInvoiceList!$D:$O,3,0)</f>
        <v>1557600</v>
      </c>
      <c r="O4" s="9">
        <f t="shared" si="0"/>
        <v>0</v>
      </c>
      <c r="P4" t="str">
        <f>+VLOOKUP(C4,[1]ExportInvoiceList!$D:$O,12,0)</f>
        <v>Lịch thanh toán: Monthly at 10 &amp; 24</v>
      </c>
      <c r="Q4" s="11">
        <f>+VLOOKUP(C4,[1]ExportInvoiceList!$D:$O,6,0)</f>
        <v>45097.000347222223</v>
      </c>
      <c r="XFD4" s="9"/>
    </row>
    <row r="5" spans="1:18 16384:16384" x14ac:dyDescent="0.25">
      <c r="A5" s="3">
        <v>25790</v>
      </c>
      <c r="B5" s="4" t="s">
        <v>9</v>
      </c>
      <c r="C5" s="3">
        <v>29784</v>
      </c>
      <c r="D5" s="5">
        <v>22349126</v>
      </c>
      <c r="E5" s="6">
        <v>1557600</v>
      </c>
      <c r="F5" s="7">
        <v>45061</v>
      </c>
      <c r="G5" s="7">
        <v>45065</v>
      </c>
      <c r="H5" s="7">
        <v>45065</v>
      </c>
      <c r="I5" s="12" t="s">
        <v>10</v>
      </c>
      <c r="J5" s="10" t="s">
        <v>11</v>
      </c>
      <c r="K5" s="10" t="s">
        <v>15</v>
      </c>
      <c r="L5" s="10" t="s">
        <v>10</v>
      </c>
      <c r="M5" s="13" t="s">
        <v>44</v>
      </c>
      <c r="N5" s="9">
        <f>+VLOOKUP(C5,[1]ExportInvoiceList!$D:$O,3,0)</f>
        <v>1557600</v>
      </c>
      <c r="O5" s="9">
        <f t="shared" si="0"/>
        <v>0</v>
      </c>
      <c r="P5" t="str">
        <f>+VLOOKUP(C5,[1]ExportInvoiceList!$D:$O,12,0)</f>
        <v>Lịch thanh toán: Monthly at 10 &amp; 24</v>
      </c>
      <c r="Q5" s="11">
        <f>+VLOOKUP(C5,[1]ExportInvoiceList!$D:$O,6,0)</f>
        <v>45097.000347222223</v>
      </c>
      <c r="XFD5" s="9"/>
    </row>
    <row r="6" spans="1:18 16384:16384" x14ac:dyDescent="0.25">
      <c r="A6" s="3">
        <v>25790</v>
      </c>
      <c r="B6" s="4" t="s">
        <v>9</v>
      </c>
      <c r="C6" s="3">
        <v>30030</v>
      </c>
      <c r="D6" s="5">
        <v>10171704</v>
      </c>
      <c r="E6" s="6">
        <v>23586080</v>
      </c>
      <c r="F6" s="7">
        <v>44920</v>
      </c>
      <c r="G6" s="7">
        <v>45069</v>
      </c>
      <c r="H6" s="7">
        <v>45069</v>
      </c>
      <c r="I6" s="12" t="s">
        <v>10</v>
      </c>
      <c r="J6" s="10" t="s">
        <v>11</v>
      </c>
      <c r="K6" s="10" t="s">
        <v>15</v>
      </c>
      <c r="L6" s="10" t="s">
        <v>10</v>
      </c>
      <c r="M6" s="13" t="s">
        <v>44</v>
      </c>
      <c r="N6" s="9">
        <f>+VLOOKUP(C6,[1]ExportInvoiceList!$D:$O,3,0)</f>
        <v>23586080</v>
      </c>
      <c r="O6" s="9">
        <f t="shared" si="0"/>
        <v>0</v>
      </c>
      <c r="P6" t="str">
        <f>+VLOOKUP(C6,[1]ExportInvoiceList!$D:$O,12,0)</f>
        <v>Lịch thanh toán: Monthly at 10 &amp; 24</v>
      </c>
      <c r="Q6" s="11">
        <f>+VLOOKUP(C6,[1]ExportInvoiceList!$D:$O,6,0)</f>
        <v>44955.000347222223</v>
      </c>
      <c r="XFD6" s="9"/>
    </row>
    <row r="7" spans="1:18 16384:16384" x14ac:dyDescent="0.25">
      <c r="A7" s="3">
        <v>25790</v>
      </c>
      <c r="B7" s="4" t="s">
        <v>9</v>
      </c>
      <c r="C7" s="3">
        <v>32669</v>
      </c>
      <c r="D7" s="5">
        <v>14115734</v>
      </c>
      <c r="E7" s="6">
        <v>3448799</v>
      </c>
      <c r="F7" s="7">
        <v>45071</v>
      </c>
      <c r="G7" s="7">
        <v>45077</v>
      </c>
      <c r="H7" s="7">
        <v>45077</v>
      </c>
      <c r="I7" s="12" t="s">
        <v>10</v>
      </c>
      <c r="J7" s="10" t="s">
        <v>11</v>
      </c>
      <c r="K7" s="10" t="s">
        <v>15</v>
      </c>
      <c r="L7" s="14" t="s">
        <v>10</v>
      </c>
      <c r="M7" s="13" t="s">
        <v>11</v>
      </c>
      <c r="N7" s="9">
        <f>+VLOOKUP(C7,[1]ExportInvoiceList!$D:$O,3,0)</f>
        <v>3448799</v>
      </c>
      <c r="O7" s="9">
        <f t="shared" si="0"/>
        <v>0</v>
      </c>
      <c r="P7" t="str">
        <f>+VLOOKUP(C7,[1]ExportInvoiceList!$D:$O,12,0)</f>
        <v>07/Đã thanh toán 24/2023</v>
      </c>
      <c r="Q7" s="11">
        <f>+VLOOKUP(C7,[1]ExportInvoiceList!$D:$O,6,0)</f>
        <v>0</v>
      </c>
      <c r="XFD7" s="9"/>
    </row>
    <row r="8" spans="1:18 16384:16384" x14ac:dyDescent="0.25">
      <c r="A8" s="3">
        <v>25790</v>
      </c>
      <c r="B8" s="4" t="s">
        <v>9</v>
      </c>
      <c r="C8" s="3">
        <v>37619</v>
      </c>
      <c r="D8" s="5">
        <v>10249806</v>
      </c>
      <c r="E8" s="6">
        <v>2076778</v>
      </c>
      <c r="F8" s="7">
        <v>45089</v>
      </c>
      <c r="G8" s="7">
        <v>45101</v>
      </c>
      <c r="H8" s="7">
        <v>45101</v>
      </c>
      <c r="I8" s="12" t="s">
        <v>10</v>
      </c>
      <c r="J8" s="10" t="s">
        <v>12</v>
      </c>
      <c r="K8" s="10" t="s">
        <v>16</v>
      </c>
      <c r="L8" s="14" t="s">
        <v>10</v>
      </c>
      <c r="M8" s="13" t="s">
        <v>11</v>
      </c>
      <c r="N8" s="9">
        <f>+VLOOKUP(C8,[1]ExportInvoiceList!$D:$O,3,0)</f>
        <v>2076778</v>
      </c>
      <c r="O8" s="9">
        <f t="shared" si="0"/>
        <v>0</v>
      </c>
      <c r="P8" t="str">
        <f>+VLOOKUP(C8,[1]ExportInvoiceList!$D:$O,12,0)</f>
        <v>07/Đã thanh toán 24/2023</v>
      </c>
      <c r="Q8" s="11">
        <f>+VLOOKUP(C8,[1]ExportInvoiceList!$D:$O,6,0)</f>
        <v>0</v>
      </c>
      <c r="XFD8" s="9"/>
    </row>
    <row r="9" spans="1:18 16384:16384" x14ac:dyDescent="0.25">
      <c r="A9" s="3">
        <v>25790</v>
      </c>
      <c r="B9" s="4" t="s">
        <v>9</v>
      </c>
      <c r="C9" s="3">
        <v>37621</v>
      </c>
      <c r="D9" s="5">
        <v>18183438</v>
      </c>
      <c r="E9" s="6">
        <v>1038389</v>
      </c>
      <c r="F9" s="7">
        <v>45094</v>
      </c>
      <c r="G9" s="7">
        <v>45101</v>
      </c>
      <c r="H9" s="7">
        <v>45101</v>
      </c>
      <c r="I9" s="12" t="s">
        <v>10</v>
      </c>
      <c r="J9" s="10" t="s">
        <v>12</v>
      </c>
      <c r="K9" s="10" t="s">
        <v>16</v>
      </c>
      <c r="L9" s="14" t="s">
        <v>10</v>
      </c>
      <c r="M9" s="13" t="s">
        <v>11</v>
      </c>
      <c r="N9" s="9">
        <f>+VLOOKUP(C9,[1]ExportInvoiceList!$D:$O,3,0)</f>
        <v>1038389</v>
      </c>
      <c r="O9" s="9">
        <f t="shared" si="0"/>
        <v>0</v>
      </c>
      <c r="P9" t="str">
        <f>+VLOOKUP(C9,[1]ExportInvoiceList!$D:$O,12,0)</f>
        <v>07/Đã thanh toán 24/2023</v>
      </c>
      <c r="Q9" s="11">
        <f>+VLOOKUP(C9,[1]ExportInvoiceList!$D:$O,6,0)</f>
        <v>0</v>
      </c>
      <c r="XFD9" s="9"/>
    </row>
    <row r="10" spans="1:18 16384:16384" x14ac:dyDescent="0.25">
      <c r="A10" s="3">
        <v>25790</v>
      </c>
      <c r="B10" s="4" t="s">
        <v>9</v>
      </c>
      <c r="C10" s="3">
        <v>37622</v>
      </c>
      <c r="D10" s="5">
        <v>10255621</v>
      </c>
      <c r="E10" s="6">
        <v>5191945</v>
      </c>
      <c r="F10" s="7">
        <v>45096</v>
      </c>
      <c r="G10" s="7">
        <v>45101</v>
      </c>
      <c r="H10" s="7">
        <v>45101</v>
      </c>
      <c r="I10" s="12" t="s">
        <v>10</v>
      </c>
      <c r="J10" s="10" t="s">
        <v>12</v>
      </c>
      <c r="K10" s="10" t="s">
        <v>16</v>
      </c>
      <c r="L10" s="14" t="s">
        <v>10</v>
      </c>
      <c r="M10" s="13" t="s">
        <v>11</v>
      </c>
      <c r="N10" s="9">
        <f>+VLOOKUP(C10,[1]ExportInvoiceList!$D:$O,3,0)</f>
        <v>5191945</v>
      </c>
      <c r="O10" s="9">
        <f t="shared" si="0"/>
        <v>0</v>
      </c>
      <c r="P10" t="str">
        <f>+VLOOKUP(C10,[1]ExportInvoiceList!$D:$O,12,0)</f>
        <v>07/Đã thanh toán 24/2023</v>
      </c>
      <c r="Q10" s="11">
        <f>+VLOOKUP(C10,[1]ExportInvoiceList!$D:$O,6,0)</f>
        <v>0</v>
      </c>
      <c r="XFD10" s="9"/>
    </row>
    <row r="11" spans="1:18 16384:16384" x14ac:dyDescent="0.25">
      <c r="A11" s="3">
        <v>25790</v>
      </c>
      <c r="B11" s="4" t="s">
        <v>9</v>
      </c>
      <c r="C11" s="3">
        <v>39050</v>
      </c>
      <c r="D11" s="8">
        <v>13275736</v>
      </c>
      <c r="E11" s="6">
        <v>4901895</v>
      </c>
      <c r="F11" s="7">
        <v>45099</v>
      </c>
      <c r="G11" s="7">
        <v>45107</v>
      </c>
      <c r="H11" s="7">
        <v>45107</v>
      </c>
      <c r="I11" s="12"/>
      <c r="J11" s="10"/>
      <c r="K11" s="10"/>
      <c r="L11" s="14" t="s">
        <v>21</v>
      </c>
      <c r="M11" s="13" t="s">
        <v>24</v>
      </c>
      <c r="N11" s="9">
        <f>+VLOOKUP(C11,[1]ExportInvoiceList!$D:$O,3,0)</f>
        <v>4901895</v>
      </c>
      <c r="O11" s="9">
        <f t="shared" si="0"/>
        <v>0</v>
      </c>
      <c r="P11" t="str">
        <f>+VLOOKUP(C11,[1]ExportInvoiceList!$D:$O,12,0)</f>
        <v>Chúng tôi đang xử lý hóa đơn, vui lòng liên hệ Do Thi Bich Lieu</v>
      </c>
      <c r="Q11" s="11">
        <f>+VLOOKUP(C11,[1]ExportInvoiceList!$D:$O,6,0)</f>
        <v>0</v>
      </c>
      <c r="XFD11" s="9"/>
    </row>
    <row r="12" spans="1:18 16384:16384" x14ac:dyDescent="0.25">
      <c r="A12" s="3">
        <v>25790</v>
      </c>
      <c r="B12" s="4" t="s">
        <v>9</v>
      </c>
      <c r="C12" s="3">
        <v>39055</v>
      </c>
      <c r="D12" s="8">
        <v>26415098</v>
      </c>
      <c r="E12" s="6">
        <v>1628017</v>
      </c>
      <c r="F12" s="7">
        <v>45106</v>
      </c>
      <c r="G12" s="7">
        <v>45107</v>
      </c>
      <c r="H12" s="7">
        <v>45107</v>
      </c>
      <c r="I12" s="12"/>
      <c r="J12" s="10"/>
      <c r="K12" s="10"/>
      <c r="L12" s="10" t="s">
        <v>10</v>
      </c>
      <c r="M12" s="13" t="s">
        <v>24</v>
      </c>
      <c r="N12" s="9">
        <f>+VLOOKUP(C12,[1]ExportInvoiceList!$D:$O,3,0)</f>
        <v>1628017</v>
      </c>
      <c r="O12" s="9">
        <f t="shared" si="0"/>
        <v>0</v>
      </c>
      <c r="P12" t="str">
        <f>+VLOOKUP(C12,[1]ExportInvoiceList!$D:$O,12,0)</f>
        <v>Chúng tôi đang xử lý hóa đơn, vui lòng liên hệ Do Thi Bich Lieu</v>
      </c>
      <c r="Q12" s="11">
        <f>+VLOOKUP(C12,[1]ExportInvoiceList!$D:$O,6,0)</f>
        <v>0</v>
      </c>
      <c r="XFD12" s="9" t="s">
        <v>13</v>
      </c>
    </row>
    <row r="13" spans="1:18 16384:16384" x14ac:dyDescent="0.25">
      <c r="A13" s="3">
        <v>25790</v>
      </c>
      <c r="B13" s="4" t="s">
        <v>9</v>
      </c>
      <c r="C13" s="3">
        <v>39085</v>
      </c>
      <c r="D13" s="8">
        <v>16455405</v>
      </c>
      <c r="E13" s="6">
        <v>2226532</v>
      </c>
      <c r="F13" s="7">
        <v>45106</v>
      </c>
      <c r="G13" s="7">
        <v>45107</v>
      </c>
      <c r="H13" s="7">
        <v>45107</v>
      </c>
      <c r="I13" s="12"/>
      <c r="J13" s="10"/>
      <c r="K13" s="10"/>
      <c r="L13" s="14" t="s">
        <v>20</v>
      </c>
      <c r="M13" s="13"/>
      <c r="N13" s="9" t="e">
        <f>+VLOOKUP(C13,[1]ExportInvoiceList!$D:$O,3,0)</f>
        <v>#N/A</v>
      </c>
      <c r="O13" s="9" t="e">
        <f t="shared" si="0"/>
        <v>#N/A</v>
      </c>
      <c r="P13" t="e">
        <f>+VLOOKUP(C13,[1]ExportInvoiceList!$D:$O,12,0)</f>
        <v>#N/A</v>
      </c>
      <c r="Q13" s="11" t="e">
        <f>+VLOOKUP(C13,[1]ExportInvoiceList!$D:$O,6,0)</f>
        <v>#N/A</v>
      </c>
      <c r="R13" s="11"/>
      <c r="XFD13" s="9"/>
    </row>
    <row r="14" spans="1:18 16384:16384" x14ac:dyDescent="0.25">
      <c r="A14" s="3">
        <v>25790</v>
      </c>
      <c r="B14" s="4" t="s">
        <v>9</v>
      </c>
      <c r="C14" s="3">
        <v>39088</v>
      </c>
      <c r="D14" s="8">
        <v>24331152</v>
      </c>
      <c r="E14" s="6">
        <v>2112294</v>
      </c>
      <c r="F14" s="7">
        <v>45106</v>
      </c>
      <c r="G14" s="7">
        <v>45107</v>
      </c>
      <c r="H14" s="7">
        <v>45107</v>
      </c>
      <c r="I14" s="12"/>
      <c r="J14" s="10"/>
      <c r="K14" s="10"/>
      <c r="L14" s="14" t="s">
        <v>20</v>
      </c>
      <c r="M14" s="13"/>
      <c r="N14" s="9" t="e">
        <f>+VLOOKUP(C14,[1]ExportInvoiceList!$D:$O,3,0)</f>
        <v>#N/A</v>
      </c>
      <c r="O14" s="9" t="e">
        <f t="shared" si="0"/>
        <v>#N/A</v>
      </c>
      <c r="P14" t="e">
        <f>+VLOOKUP(C14,[1]ExportInvoiceList!$D:$O,12,0)</f>
        <v>#N/A</v>
      </c>
      <c r="Q14" s="11" t="e">
        <f>+VLOOKUP(C14,[1]ExportInvoiceList!$D:$O,6,0)</f>
        <v>#N/A</v>
      </c>
      <c r="R14" s="11"/>
      <c r="XFD14" s="9"/>
    </row>
    <row r="15" spans="1:18 16384:16384" x14ac:dyDescent="0.25">
      <c r="A15" s="3">
        <v>25790</v>
      </c>
      <c r="B15" s="4" t="s">
        <v>9</v>
      </c>
      <c r="C15" s="3">
        <v>39441</v>
      </c>
      <c r="D15" s="8">
        <v>17225309</v>
      </c>
      <c r="E15" s="6">
        <v>2823298</v>
      </c>
      <c r="F15" s="7">
        <v>45110</v>
      </c>
      <c r="G15" s="7">
        <v>45111</v>
      </c>
      <c r="H15" s="7">
        <v>45111</v>
      </c>
      <c r="I15" s="12"/>
      <c r="J15" s="10"/>
      <c r="K15" s="10"/>
      <c r="L15" s="14" t="s">
        <v>20</v>
      </c>
      <c r="M15" s="13"/>
      <c r="N15" s="9" t="e">
        <f>+VLOOKUP(C15,[1]ExportInvoiceList!$D:$O,3,0)</f>
        <v>#N/A</v>
      </c>
      <c r="O15" s="9" t="e">
        <f t="shared" si="0"/>
        <v>#N/A</v>
      </c>
      <c r="P15" t="e">
        <f>+VLOOKUP(C15,[1]ExportInvoiceList!$D:$O,12,0)</f>
        <v>#N/A</v>
      </c>
      <c r="Q15" s="11" t="e">
        <f>+VLOOKUP(C15,[1]ExportInvoiceList!$D:$O,6,0)</f>
        <v>#N/A</v>
      </c>
      <c r="R15" s="11"/>
      <c r="XFD15" s="9"/>
    </row>
    <row r="16" spans="1:18 16384:16384" x14ac:dyDescent="0.25">
      <c r="A16" s="3">
        <v>25790</v>
      </c>
      <c r="B16" s="4" t="s">
        <v>9</v>
      </c>
      <c r="C16" s="3">
        <v>39442</v>
      </c>
      <c r="D16" s="8">
        <v>16456573</v>
      </c>
      <c r="E16" s="6">
        <v>1586110</v>
      </c>
      <c r="F16" s="7">
        <v>45110</v>
      </c>
      <c r="G16" s="7">
        <v>45111</v>
      </c>
      <c r="H16" s="7">
        <v>45111</v>
      </c>
      <c r="I16" s="12"/>
      <c r="J16" s="10"/>
      <c r="K16" s="10"/>
      <c r="L16" s="14" t="s">
        <v>20</v>
      </c>
      <c r="M16" s="13"/>
      <c r="N16" s="9" t="e">
        <f>+VLOOKUP(C16,[1]ExportInvoiceList!$D:$O,3,0)</f>
        <v>#N/A</v>
      </c>
      <c r="O16" s="9" t="e">
        <f t="shared" si="0"/>
        <v>#N/A</v>
      </c>
      <c r="P16" t="e">
        <f>+VLOOKUP(C16,[1]ExportInvoiceList!$D:$O,12,0)</f>
        <v>#N/A</v>
      </c>
      <c r="Q16" s="11" t="e">
        <f>+VLOOKUP(C16,[1]ExportInvoiceList!$D:$O,6,0)</f>
        <v>#N/A</v>
      </c>
      <c r="R16" s="11"/>
      <c r="XFD16" s="9"/>
    </row>
    <row r="17" spans="1:18 16384:16384" x14ac:dyDescent="0.25">
      <c r="A17" s="3">
        <v>25790</v>
      </c>
      <c r="B17" s="4" t="s">
        <v>9</v>
      </c>
      <c r="C17" s="3">
        <v>39749</v>
      </c>
      <c r="D17" s="8">
        <v>14129428</v>
      </c>
      <c r="E17" s="6">
        <v>5191945</v>
      </c>
      <c r="F17" s="7">
        <v>45107</v>
      </c>
      <c r="G17" s="7">
        <v>45113</v>
      </c>
      <c r="H17" s="7">
        <v>45113</v>
      </c>
      <c r="I17" s="12"/>
      <c r="J17" s="10"/>
      <c r="K17" s="10"/>
      <c r="L17" s="14" t="s">
        <v>20</v>
      </c>
      <c r="M17" s="13"/>
      <c r="N17" s="9">
        <f>+VLOOKUP(C17,[1]ExportInvoiceList!$D:$O,3,0)</f>
        <v>5191945</v>
      </c>
      <c r="O17" s="9">
        <f t="shared" si="0"/>
        <v>0</v>
      </c>
      <c r="P17" t="str">
        <f>+VLOOKUP(C17,[1]ExportInvoiceList!$D:$O,12,0)</f>
        <v>Chúng tôi đang xử lý hóa đơn, vui lòng liên hệ Do Thi Bich Lieu</v>
      </c>
      <c r="Q17" s="11">
        <f>+VLOOKUP(C17,[1]ExportInvoiceList!$D:$O,6,0)</f>
        <v>0</v>
      </c>
      <c r="R17" s="11"/>
      <c r="XFD17" s="9"/>
    </row>
    <row r="18" spans="1:18 16384:16384" x14ac:dyDescent="0.25">
      <c r="A18" s="3">
        <v>25790</v>
      </c>
      <c r="B18" s="4" t="s">
        <v>9</v>
      </c>
      <c r="C18" s="3">
        <v>39772</v>
      </c>
      <c r="D18" s="8">
        <v>24330165</v>
      </c>
      <c r="E18" s="6">
        <v>3264921</v>
      </c>
      <c r="F18" s="7">
        <v>45103</v>
      </c>
      <c r="G18" s="7">
        <v>45113</v>
      </c>
      <c r="H18" s="7">
        <v>45113</v>
      </c>
      <c r="I18" s="12"/>
      <c r="J18" s="10"/>
      <c r="K18" s="10"/>
      <c r="L18" s="14" t="s">
        <v>20</v>
      </c>
      <c r="M18" s="13"/>
      <c r="N18" s="9" t="e">
        <f>+VLOOKUP(C18,[1]ExportInvoiceList!$D:$O,3,0)</f>
        <v>#N/A</v>
      </c>
      <c r="O18" s="9" t="e">
        <f t="shared" si="0"/>
        <v>#N/A</v>
      </c>
      <c r="P18" t="e">
        <f>+VLOOKUP(C18,[1]ExportInvoiceList!$D:$O,12,0)</f>
        <v>#N/A</v>
      </c>
      <c r="Q18" s="11" t="e">
        <f>+VLOOKUP(C18,[1]ExportInvoiceList!$D:$O,6,0)</f>
        <v>#N/A</v>
      </c>
      <c r="R18" s="11"/>
      <c r="XFD18" s="9"/>
    </row>
    <row r="19" spans="1:18 16384:16384" x14ac:dyDescent="0.25">
      <c r="A19" s="3">
        <v>25790</v>
      </c>
      <c r="B19" s="4" t="s">
        <v>9</v>
      </c>
      <c r="C19" s="3">
        <v>39794</v>
      </c>
      <c r="D19" s="8">
        <v>15138013</v>
      </c>
      <c r="E19" s="6">
        <v>4303310</v>
      </c>
      <c r="F19" s="7">
        <v>45103</v>
      </c>
      <c r="G19" s="7">
        <v>45113</v>
      </c>
      <c r="H19" s="7">
        <v>45113</v>
      </c>
      <c r="I19" s="12"/>
      <c r="J19" s="10"/>
      <c r="K19" s="10"/>
      <c r="L19" s="14" t="s">
        <v>20</v>
      </c>
      <c r="M19" s="13"/>
      <c r="N19" s="9" t="e">
        <f>+VLOOKUP(C19,[1]ExportInvoiceList!$D:$O,3,0)</f>
        <v>#N/A</v>
      </c>
      <c r="O19" s="9" t="e">
        <f t="shared" si="0"/>
        <v>#N/A</v>
      </c>
      <c r="P19" t="e">
        <f>+VLOOKUP(C19,[1]ExportInvoiceList!$D:$O,12,0)</f>
        <v>#N/A</v>
      </c>
      <c r="Q19" s="11" t="e">
        <f>+VLOOKUP(C19,[1]ExportInvoiceList!$D:$O,6,0)</f>
        <v>#N/A</v>
      </c>
      <c r="R19" s="11"/>
      <c r="XFD19" s="9"/>
    </row>
    <row r="20" spans="1:18 16384:16384" x14ac:dyDescent="0.25">
      <c r="A20" s="3">
        <v>25790</v>
      </c>
      <c r="B20" s="4" t="s">
        <v>9</v>
      </c>
      <c r="C20" s="3">
        <v>39795</v>
      </c>
      <c r="D20" s="8">
        <v>12177951</v>
      </c>
      <c r="E20" s="6">
        <v>2907489</v>
      </c>
      <c r="F20" s="7">
        <v>45104</v>
      </c>
      <c r="G20" s="7">
        <v>45113</v>
      </c>
      <c r="H20" s="7">
        <v>45113</v>
      </c>
      <c r="I20" s="12"/>
      <c r="J20" s="10"/>
      <c r="K20" s="10"/>
      <c r="L20" s="14" t="s">
        <v>20</v>
      </c>
      <c r="M20" s="13"/>
      <c r="N20" s="9" t="e">
        <f>+VLOOKUP(C20,[1]ExportInvoiceList!$D:$O,3,0)</f>
        <v>#N/A</v>
      </c>
      <c r="O20" s="9" t="e">
        <f t="shared" si="0"/>
        <v>#N/A</v>
      </c>
      <c r="P20" t="e">
        <f>+VLOOKUP(C20,[1]ExportInvoiceList!$D:$O,12,0)</f>
        <v>#N/A</v>
      </c>
      <c r="Q20" s="11" t="e">
        <f>+VLOOKUP(C20,[1]ExportInvoiceList!$D:$O,6,0)</f>
        <v>#N/A</v>
      </c>
      <c r="R20" s="11"/>
      <c r="XFD20" s="9"/>
    </row>
    <row r="21" spans="1:18 16384:16384" x14ac:dyDescent="0.25">
      <c r="A21" s="3">
        <v>25790</v>
      </c>
      <c r="B21" s="4" t="s">
        <v>9</v>
      </c>
      <c r="C21" s="3">
        <v>39817</v>
      </c>
      <c r="D21" s="8">
        <v>16454540</v>
      </c>
      <c r="E21" s="6">
        <v>3264921</v>
      </c>
      <c r="F21" s="7">
        <v>45106</v>
      </c>
      <c r="G21" s="7">
        <v>45113</v>
      </c>
      <c r="H21" s="7">
        <v>45113</v>
      </c>
      <c r="I21" s="12"/>
      <c r="J21" s="10"/>
      <c r="K21" s="10"/>
      <c r="L21" s="14" t="s">
        <v>20</v>
      </c>
      <c r="M21" s="13"/>
      <c r="N21" s="9" t="e">
        <f>+VLOOKUP(C21,[1]ExportInvoiceList!$D:$O,3,0)</f>
        <v>#N/A</v>
      </c>
      <c r="O21" s="9" t="e">
        <f t="shared" si="0"/>
        <v>#N/A</v>
      </c>
      <c r="P21" t="e">
        <f>+VLOOKUP(C21,[1]ExportInvoiceList!$D:$O,12,0)</f>
        <v>#N/A</v>
      </c>
      <c r="Q21" s="11" t="e">
        <f>+VLOOKUP(C21,[1]ExportInvoiceList!$D:$O,6,0)</f>
        <v>#N/A</v>
      </c>
      <c r="R21" s="11"/>
      <c r="XFD21" s="9"/>
    </row>
    <row r="22" spans="1:18 16384:16384" x14ac:dyDescent="0.25">
      <c r="A22" s="3">
        <v>25790</v>
      </c>
      <c r="B22" s="4" t="s">
        <v>9</v>
      </c>
      <c r="C22" s="3">
        <v>39818</v>
      </c>
      <c r="D22" s="8">
        <v>17223223</v>
      </c>
      <c r="E22" s="6">
        <v>4880403</v>
      </c>
      <c r="F22" s="7">
        <v>45106</v>
      </c>
      <c r="G22" s="7">
        <v>45113</v>
      </c>
      <c r="H22" s="7">
        <v>45113</v>
      </c>
      <c r="I22" s="12"/>
      <c r="J22" s="10"/>
      <c r="K22" s="10"/>
      <c r="L22" s="14" t="s">
        <v>20</v>
      </c>
      <c r="M22" s="13"/>
      <c r="N22" s="9" t="e">
        <f>+VLOOKUP(C22,[1]ExportInvoiceList!$D:$O,3,0)</f>
        <v>#N/A</v>
      </c>
      <c r="O22" s="9" t="e">
        <f t="shared" si="0"/>
        <v>#N/A</v>
      </c>
      <c r="P22" t="e">
        <f>+VLOOKUP(C22,[1]ExportInvoiceList!$D:$O,12,0)</f>
        <v>#N/A</v>
      </c>
      <c r="Q22" s="11" t="e">
        <f>+VLOOKUP(C22,[1]ExportInvoiceList!$D:$O,6,0)</f>
        <v>#N/A</v>
      </c>
      <c r="R22" s="11"/>
      <c r="XFD22" s="9"/>
    </row>
    <row r="23" spans="1:18 16384:16384" x14ac:dyDescent="0.25">
      <c r="A23" s="3">
        <v>25790</v>
      </c>
      <c r="B23" s="4" t="s">
        <v>9</v>
      </c>
      <c r="C23" s="3">
        <v>39909</v>
      </c>
      <c r="D23" s="8">
        <v>28353032</v>
      </c>
      <c r="E23" s="6">
        <v>1555461</v>
      </c>
      <c r="F23" s="7">
        <v>45106</v>
      </c>
      <c r="G23" s="7">
        <v>45113</v>
      </c>
      <c r="H23" s="7">
        <v>45113</v>
      </c>
      <c r="I23" s="12"/>
      <c r="J23" s="10"/>
      <c r="K23" s="10"/>
      <c r="L23" s="14" t="s">
        <v>20</v>
      </c>
      <c r="M23" s="13"/>
      <c r="N23" s="9" t="e">
        <f>+VLOOKUP(C23,[1]ExportInvoiceList!$D:$O,3,0)</f>
        <v>#N/A</v>
      </c>
      <c r="O23" s="9" t="e">
        <f t="shared" si="0"/>
        <v>#N/A</v>
      </c>
      <c r="P23" t="e">
        <f>+VLOOKUP(C23,[1]ExportInvoiceList!$D:$O,12,0)</f>
        <v>#N/A</v>
      </c>
      <c r="Q23" s="11" t="e">
        <f>+VLOOKUP(C23,[1]ExportInvoiceList!$D:$O,6,0)</f>
        <v>#N/A</v>
      </c>
      <c r="R23" s="11"/>
      <c r="XFD23" s="9"/>
    </row>
    <row r="24" spans="1:18 16384:16384" x14ac:dyDescent="0.25">
      <c r="A24" s="3">
        <v>25790</v>
      </c>
      <c r="B24" s="4" t="s">
        <v>9</v>
      </c>
      <c r="C24" s="3">
        <v>40816</v>
      </c>
      <c r="D24" s="8">
        <v>12180963</v>
      </c>
      <c r="E24" s="6">
        <v>5784329</v>
      </c>
      <c r="F24" s="7">
        <v>45113</v>
      </c>
      <c r="G24" s="7">
        <v>45115</v>
      </c>
      <c r="H24" s="7">
        <v>45115</v>
      </c>
      <c r="I24" s="12"/>
      <c r="J24" s="10"/>
      <c r="K24" s="10"/>
      <c r="L24" s="14" t="s">
        <v>20</v>
      </c>
      <c r="M24" s="13"/>
      <c r="N24" s="9">
        <f>+VLOOKUP(C24,[1]ExportInvoiceList!$D:$O,3,0)</f>
        <v>5784329</v>
      </c>
      <c r="O24" s="9">
        <f t="shared" si="0"/>
        <v>0</v>
      </c>
      <c r="P24" t="str">
        <f>+VLOOKUP(C24,[1]ExportInvoiceList!$D:$O,12,0)</f>
        <v>Chúng tôi đang xử lý hóa đơn, vui lòng liên hệ Do Thi Bich Lieu</v>
      </c>
      <c r="Q24" s="11">
        <f>+VLOOKUP(C24,[1]ExportInvoiceList!$D:$O,6,0)</f>
        <v>0</v>
      </c>
      <c r="R24" s="11"/>
      <c r="XFD24" s="9"/>
    </row>
    <row r="25" spans="1:18 16384:16384" x14ac:dyDescent="0.25">
      <c r="A25" s="3">
        <v>25790</v>
      </c>
      <c r="B25" s="4" t="s">
        <v>9</v>
      </c>
      <c r="C25" s="3">
        <v>40818</v>
      </c>
      <c r="D25" s="8">
        <v>16458624</v>
      </c>
      <c r="E25" s="6">
        <v>4372099</v>
      </c>
      <c r="F25" s="7">
        <v>45113</v>
      </c>
      <c r="G25" s="7">
        <v>45115</v>
      </c>
      <c r="H25" s="7">
        <v>45115</v>
      </c>
      <c r="I25" s="12"/>
      <c r="J25" s="10"/>
      <c r="K25" s="10"/>
      <c r="L25" s="14" t="s">
        <v>20</v>
      </c>
      <c r="M25" s="13"/>
      <c r="N25" s="9" t="e">
        <f>+VLOOKUP(C25,[1]ExportInvoiceList!$D:$O,3,0)</f>
        <v>#N/A</v>
      </c>
      <c r="O25" s="9" t="e">
        <f t="shared" si="0"/>
        <v>#N/A</v>
      </c>
      <c r="P25" t="e">
        <f>+VLOOKUP(C25,[1]ExportInvoiceList!$D:$O,12,0)</f>
        <v>#N/A</v>
      </c>
      <c r="Q25" s="11" t="e">
        <f>+VLOOKUP(C25,[1]ExportInvoiceList!$D:$O,6,0)</f>
        <v>#N/A</v>
      </c>
      <c r="R25" s="11"/>
      <c r="XFD25" s="9"/>
    </row>
    <row r="26" spans="1:18 16384:16384" x14ac:dyDescent="0.25">
      <c r="A26" s="3">
        <v>25790</v>
      </c>
      <c r="B26" s="4" t="s">
        <v>9</v>
      </c>
      <c r="C26" s="3">
        <v>40819</v>
      </c>
      <c r="D26" s="8">
        <v>16457349</v>
      </c>
      <c r="E26" s="6">
        <v>1199426</v>
      </c>
      <c r="F26" s="7">
        <v>45113</v>
      </c>
      <c r="G26" s="7">
        <v>45115</v>
      </c>
      <c r="H26" s="7">
        <v>45115</v>
      </c>
      <c r="I26" s="12"/>
      <c r="J26" s="10"/>
      <c r="K26" s="10"/>
      <c r="L26" s="14" t="s">
        <v>20</v>
      </c>
      <c r="M26" s="13"/>
      <c r="N26" s="9" t="e">
        <f>+VLOOKUP(C26,[1]ExportInvoiceList!$D:$O,3,0)</f>
        <v>#N/A</v>
      </c>
      <c r="O26" s="9" t="e">
        <f t="shared" si="0"/>
        <v>#N/A</v>
      </c>
      <c r="P26" t="e">
        <f>+VLOOKUP(C26,[1]ExportInvoiceList!$D:$O,12,0)</f>
        <v>#N/A</v>
      </c>
      <c r="Q26" s="11" t="e">
        <f>+VLOOKUP(C26,[1]ExportInvoiceList!$D:$O,6,0)</f>
        <v>#N/A</v>
      </c>
      <c r="R26" s="11"/>
      <c r="XFD26" s="9" t="s">
        <v>14</v>
      </c>
    </row>
    <row r="27" spans="1:18 16384:16384" x14ac:dyDescent="0.25">
      <c r="A27" s="3">
        <v>25790</v>
      </c>
      <c r="B27" s="4" t="s">
        <v>9</v>
      </c>
      <c r="C27" s="3">
        <v>40820</v>
      </c>
      <c r="D27" s="8">
        <v>15141499</v>
      </c>
      <c r="E27" s="6">
        <v>3385476</v>
      </c>
      <c r="F27" s="7">
        <v>45113</v>
      </c>
      <c r="G27" s="7">
        <v>45115</v>
      </c>
      <c r="H27" s="7">
        <v>45115</v>
      </c>
      <c r="I27" s="12"/>
      <c r="J27" s="10"/>
      <c r="K27" s="10"/>
      <c r="L27" s="14" t="s">
        <v>20</v>
      </c>
      <c r="M27" s="13"/>
      <c r="N27" s="9">
        <f>+VLOOKUP(C27,[1]ExportInvoiceList!$D:$O,3,0)</f>
        <v>3385476</v>
      </c>
      <c r="O27" s="9">
        <f t="shared" si="0"/>
        <v>0</v>
      </c>
      <c r="P27" t="str">
        <f>+VLOOKUP(C27,[1]ExportInvoiceList!$D:$O,12,0)</f>
        <v>Chúng tôi đang xử lý hóa đơn, vui lòng liên hệ Do Thi Bich Lieu</v>
      </c>
      <c r="Q27" s="11">
        <f>+VLOOKUP(C27,[1]ExportInvoiceList!$D:$O,6,0)</f>
        <v>0</v>
      </c>
      <c r="R27" s="11"/>
    </row>
    <row r="28" spans="1:18 16384:16384" x14ac:dyDescent="0.25">
      <c r="A28" s="3">
        <v>25790</v>
      </c>
      <c r="B28" s="4" t="s">
        <v>9</v>
      </c>
      <c r="C28" s="3">
        <v>40822</v>
      </c>
      <c r="D28" s="8">
        <v>24333430</v>
      </c>
      <c r="E28" s="6">
        <v>550741</v>
      </c>
      <c r="F28" s="7">
        <v>45113</v>
      </c>
      <c r="G28" s="7">
        <v>45115</v>
      </c>
      <c r="H28" s="7">
        <v>45115</v>
      </c>
      <c r="I28" s="12"/>
      <c r="J28" s="10"/>
      <c r="K28" s="10"/>
      <c r="L28" s="14" t="s">
        <v>20</v>
      </c>
      <c r="M28" s="13"/>
      <c r="N28" s="9" t="e">
        <f>+VLOOKUP(C28,[1]ExportInvoiceList!$D:$O,3,0)</f>
        <v>#N/A</v>
      </c>
      <c r="O28" s="9" t="e">
        <f t="shared" si="0"/>
        <v>#N/A</v>
      </c>
      <c r="P28" t="e">
        <f>+VLOOKUP(C28,[1]ExportInvoiceList!$D:$O,12,0)</f>
        <v>#N/A</v>
      </c>
      <c r="Q28" s="11" t="e">
        <f>+VLOOKUP(C28,[1]ExportInvoiceList!$D:$O,6,0)</f>
        <v>#N/A</v>
      </c>
      <c r="R28" s="11"/>
    </row>
    <row r="29" spans="1:18 16384:16384" x14ac:dyDescent="0.25">
      <c r="A29" s="3">
        <v>25790</v>
      </c>
      <c r="B29" s="4" t="s">
        <v>9</v>
      </c>
      <c r="C29" s="3">
        <v>40823</v>
      </c>
      <c r="D29" s="8">
        <v>25362602</v>
      </c>
      <c r="E29" s="6">
        <v>4584902</v>
      </c>
      <c r="F29" s="7">
        <v>45113</v>
      </c>
      <c r="G29" s="7">
        <v>45115</v>
      </c>
      <c r="H29" s="7">
        <v>45115</v>
      </c>
      <c r="I29" s="12"/>
      <c r="J29" s="10"/>
      <c r="K29" s="10"/>
      <c r="L29" s="14" t="s">
        <v>20</v>
      </c>
      <c r="M29" s="13"/>
      <c r="N29" s="9" t="e">
        <f>+VLOOKUP(C29,[1]ExportInvoiceList!$D:$O,3,0)</f>
        <v>#N/A</v>
      </c>
      <c r="O29" s="9" t="e">
        <f t="shared" si="0"/>
        <v>#N/A</v>
      </c>
      <c r="P29" t="e">
        <f>+VLOOKUP(C29,[1]ExportInvoiceList!$D:$O,12,0)</f>
        <v>#N/A</v>
      </c>
      <c r="Q29" s="11" t="e">
        <f>+VLOOKUP(C29,[1]ExportInvoiceList!$D:$O,6,0)</f>
        <v>#N/A</v>
      </c>
      <c r="R29" s="11"/>
    </row>
    <row r="30" spans="1:18 16384:16384" x14ac:dyDescent="0.25">
      <c r="A30" s="3">
        <v>25790</v>
      </c>
      <c r="B30" s="4" t="s">
        <v>9</v>
      </c>
      <c r="C30" s="3">
        <v>40826</v>
      </c>
      <c r="D30" s="8">
        <v>17226286</v>
      </c>
      <c r="E30" s="6">
        <v>3719812</v>
      </c>
      <c r="F30" s="7">
        <v>45113</v>
      </c>
      <c r="G30" s="7">
        <v>45115</v>
      </c>
      <c r="H30" s="7">
        <v>45115</v>
      </c>
      <c r="I30" s="12"/>
      <c r="J30" s="10"/>
      <c r="K30" s="10"/>
      <c r="L30" s="14" t="s">
        <v>10</v>
      </c>
      <c r="M30" s="13" t="s">
        <v>11</v>
      </c>
      <c r="N30" s="9">
        <f>+VLOOKUP(C30,[1]ExportInvoiceList!$D:$O,3,0)</f>
        <v>3719812</v>
      </c>
      <c r="O30" s="9">
        <f t="shared" si="0"/>
        <v>0</v>
      </c>
      <c r="P30" t="str">
        <f>+VLOOKUP(C30,[1]ExportInvoiceList!$D:$O,12,0)</f>
        <v>Lịch thanh toán: Monthly at 10 &amp; 24</v>
      </c>
      <c r="Q30" s="11">
        <f>+VLOOKUP(C30,[1]ExportInvoiceList!$D:$O,6,0)</f>
        <v>45150.000347222223</v>
      </c>
      <c r="R30" s="11"/>
    </row>
    <row r="31" spans="1:18 16384:16384" x14ac:dyDescent="0.25">
      <c r="A31" s="3">
        <v>25790</v>
      </c>
      <c r="B31" s="4" t="s">
        <v>9</v>
      </c>
      <c r="C31" s="3">
        <v>40828</v>
      </c>
      <c r="D31" s="8">
        <v>16458164</v>
      </c>
      <c r="E31" s="6">
        <v>5571526</v>
      </c>
      <c r="F31" s="7">
        <v>45113</v>
      </c>
      <c r="G31" s="7">
        <v>45115</v>
      </c>
      <c r="H31" s="7">
        <v>45115</v>
      </c>
      <c r="I31" s="12"/>
      <c r="J31" s="10"/>
      <c r="K31" s="10"/>
      <c r="L31" s="14" t="s">
        <v>20</v>
      </c>
      <c r="M31" s="13"/>
      <c r="N31" s="9" t="e">
        <f>+VLOOKUP(C31,[1]ExportInvoiceList!$D:$O,3,0)</f>
        <v>#N/A</v>
      </c>
      <c r="O31" s="9" t="e">
        <f t="shared" si="0"/>
        <v>#N/A</v>
      </c>
      <c r="P31" t="e">
        <f>+VLOOKUP(C31,[1]ExportInvoiceList!$D:$O,12,0)</f>
        <v>#N/A</v>
      </c>
      <c r="Q31" s="11" t="e">
        <f>+VLOOKUP(C31,[1]ExportInvoiceList!$D:$O,6,0)</f>
        <v>#N/A</v>
      </c>
      <c r="R31" s="11"/>
    </row>
    <row r="32" spans="1:18 16384:16384" x14ac:dyDescent="0.25">
      <c r="A32" s="3">
        <v>25790</v>
      </c>
      <c r="B32" s="4" t="s">
        <v>9</v>
      </c>
      <c r="C32" s="3">
        <v>40829</v>
      </c>
      <c r="D32" s="8">
        <v>16457647</v>
      </c>
      <c r="E32" s="6">
        <v>3443207</v>
      </c>
      <c r="F32" s="7">
        <v>45113</v>
      </c>
      <c r="G32" s="7">
        <v>45115</v>
      </c>
      <c r="H32" s="7">
        <v>45115</v>
      </c>
      <c r="I32" s="12"/>
      <c r="J32" s="10"/>
      <c r="K32" s="10"/>
      <c r="L32" s="14" t="s">
        <v>20</v>
      </c>
      <c r="M32" s="13"/>
      <c r="N32" s="9" t="e">
        <f>+VLOOKUP(C32,[1]ExportInvoiceList!$D:$O,3,0)</f>
        <v>#N/A</v>
      </c>
      <c r="O32" s="9" t="e">
        <f t="shared" si="0"/>
        <v>#N/A</v>
      </c>
      <c r="P32" t="e">
        <f>+VLOOKUP(C32,[1]ExportInvoiceList!$D:$O,12,0)</f>
        <v>#N/A</v>
      </c>
      <c r="Q32" s="11" t="e">
        <f>+VLOOKUP(C32,[1]ExportInvoiceList!$D:$O,6,0)</f>
        <v>#N/A</v>
      </c>
      <c r="R32" s="11"/>
    </row>
    <row r="33" spans="1:18" x14ac:dyDescent="0.25">
      <c r="A33" s="3">
        <v>25790</v>
      </c>
      <c r="B33" s="4" t="s">
        <v>9</v>
      </c>
      <c r="C33" s="3">
        <v>40873</v>
      </c>
      <c r="D33" s="8">
        <v>10261977</v>
      </c>
      <c r="E33" s="6">
        <v>2039018</v>
      </c>
      <c r="F33" s="7">
        <v>45107</v>
      </c>
      <c r="G33" s="7">
        <v>45117</v>
      </c>
      <c r="H33" s="7">
        <v>45117</v>
      </c>
      <c r="I33" s="12"/>
      <c r="J33" s="10"/>
      <c r="K33" s="10"/>
      <c r="L33" s="14" t="s">
        <v>20</v>
      </c>
      <c r="M33" s="13"/>
      <c r="N33" s="9">
        <f>+VLOOKUP(C33,[1]ExportInvoiceList!$D:$O,3,0)</f>
        <v>2039018</v>
      </c>
      <c r="O33" s="9">
        <f t="shared" si="0"/>
        <v>0</v>
      </c>
      <c r="P33" t="str">
        <f>+VLOOKUP(C33,[1]ExportInvoiceList!$D:$O,12,0)</f>
        <v>Chúng tôi đang xử lý hóa đơn, vui lòng liên hệ Do Thi Bich Lieu</v>
      </c>
      <c r="Q33" s="11">
        <f>+VLOOKUP(C33,[1]ExportInvoiceList!$D:$O,6,0)</f>
        <v>0</v>
      </c>
      <c r="R33" s="11"/>
    </row>
    <row r="34" spans="1:18" x14ac:dyDescent="0.25">
      <c r="A34" s="3">
        <v>25790</v>
      </c>
      <c r="B34" s="4" t="s">
        <v>9</v>
      </c>
      <c r="C34" s="3">
        <v>40874</v>
      </c>
      <c r="D34" s="8">
        <v>22365749</v>
      </c>
      <c r="E34" s="6">
        <v>1019509</v>
      </c>
      <c r="F34" s="7">
        <v>45110</v>
      </c>
      <c r="G34" s="7">
        <v>45117</v>
      </c>
      <c r="H34" s="7">
        <v>45117</v>
      </c>
      <c r="I34" s="12"/>
      <c r="J34" s="10"/>
      <c r="K34" s="10"/>
      <c r="L34" s="14" t="s">
        <v>20</v>
      </c>
      <c r="M34" s="13"/>
      <c r="N34" s="9">
        <f>+VLOOKUP(C34,[1]ExportInvoiceList!$D:$O,3,0)</f>
        <v>1019509</v>
      </c>
      <c r="O34" s="9">
        <f t="shared" si="0"/>
        <v>0</v>
      </c>
      <c r="P34" t="str">
        <f>+VLOOKUP(C34,[1]ExportInvoiceList!$D:$O,12,0)</f>
        <v>Chúng tôi đang xử lý hóa đơn, vui lòng liên hệ Do Thi Bich Lieu</v>
      </c>
      <c r="Q34" s="11">
        <f>+VLOOKUP(C34,[1]ExportInvoiceList!$D:$O,6,0)</f>
        <v>0</v>
      </c>
      <c r="R34" s="11"/>
    </row>
    <row r="35" spans="1:18" x14ac:dyDescent="0.25">
      <c r="A35" s="3">
        <v>25790</v>
      </c>
      <c r="B35" s="4" t="s">
        <v>9</v>
      </c>
      <c r="C35" s="3">
        <v>41093</v>
      </c>
      <c r="D35" s="8">
        <v>10265556</v>
      </c>
      <c r="E35" s="6">
        <v>3598279</v>
      </c>
      <c r="F35" s="7">
        <v>45115</v>
      </c>
      <c r="G35" s="7">
        <v>45119</v>
      </c>
      <c r="H35" s="7">
        <v>45119</v>
      </c>
      <c r="I35" s="12"/>
      <c r="J35" s="10"/>
      <c r="K35" s="10"/>
      <c r="L35" s="14" t="s">
        <v>20</v>
      </c>
      <c r="M35" s="13"/>
      <c r="N35" s="9">
        <f>+VLOOKUP(C35,[1]ExportInvoiceList!$D:$O,3,0)</f>
        <v>3598279</v>
      </c>
      <c r="O35" s="9">
        <f t="shared" si="0"/>
        <v>0</v>
      </c>
      <c r="P35" t="str">
        <f>+VLOOKUP(C35,[1]ExportInvoiceList!$D:$O,12,0)</f>
        <v>Lịch thanh toán: Monthly at 10 &amp; 24</v>
      </c>
      <c r="Q35" s="11">
        <f>+VLOOKUP(C35,[1]ExportInvoiceList!$D:$O,6,0)</f>
        <v>45150.000347222223</v>
      </c>
      <c r="R35" s="11"/>
    </row>
    <row r="36" spans="1:18" x14ac:dyDescent="0.25">
      <c r="A36" s="3">
        <v>25790</v>
      </c>
      <c r="B36" s="4" t="s">
        <v>9</v>
      </c>
      <c r="C36" s="3">
        <v>41097</v>
      </c>
      <c r="D36" s="8">
        <v>16459244</v>
      </c>
      <c r="E36" s="6">
        <v>4372099</v>
      </c>
      <c r="F36" s="7">
        <v>45117</v>
      </c>
      <c r="G36" s="7">
        <v>45119</v>
      </c>
      <c r="H36" s="7">
        <v>45119</v>
      </c>
      <c r="I36" s="12"/>
      <c r="J36" s="10"/>
      <c r="K36" s="10"/>
      <c r="L36" s="14" t="s">
        <v>20</v>
      </c>
      <c r="M36" s="13"/>
      <c r="N36" s="9" t="e">
        <f>+VLOOKUP(C36,[1]ExportInvoiceList!$D:$O,3,0)</f>
        <v>#N/A</v>
      </c>
      <c r="O36" s="9" t="e">
        <f t="shared" si="0"/>
        <v>#N/A</v>
      </c>
      <c r="P36" t="e">
        <f>+VLOOKUP(C36,[1]ExportInvoiceList!$D:$O,12,0)</f>
        <v>#N/A</v>
      </c>
      <c r="Q36" s="11" t="e">
        <f>+VLOOKUP(C36,[1]ExportInvoiceList!$D:$O,6,0)</f>
        <v>#N/A</v>
      </c>
      <c r="R36" s="11"/>
    </row>
    <row r="37" spans="1:18" x14ac:dyDescent="0.25">
      <c r="A37" s="3">
        <v>25790</v>
      </c>
      <c r="B37" s="4" t="s">
        <v>9</v>
      </c>
      <c r="C37" s="3">
        <v>41098</v>
      </c>
      <c r="D37" s="8">
        <v>16459352</v>
      </c>
      <c r="E37" s="6">
        <v>5114848</v>
      </c>
      <c r="F37" s="7">
        <v>45117</v>
      </c>
      <c r="G37" s="7">
        <v>45119</v>
      </c>
      <c r="H37" s="7">
        <v>45119</v>
      </c>
      <c r="I37" s="12"/>
      <c r="J37" s="10"/>
      <c r="K37" s="10"/>
      <c r="L37" s="14" t="s">
        <v>20</v>
      </c>
      <c r="M37" s="13"/>
      <c r="N37" s="9" t="e">
        <f>+VLOOKUP(C37,[1]ExportInvoiceList!$D:$O,3,0)</f>
        <v>#N/A</v>
      </c>
      <c r="O37" s="9" t="e">
        <f t="shared" si="0"/>
        <v>#N/A</v>
      </c>
      <c r="P37" t="e">
        <f>+VLOOKUP(C37,[1]ExportInvoiceList!$D:$O,12,0)</f>
        <v>#N/A</v>
      </c>
      <c r="Q37" s="11" t="e">
        <f>+VLOOKUP(C37,[1]ExportInvoiceList!$D:$O,6,0)</f>
        <v>#N/A</v>
      </c>
      <c r="R37" s="11"/>
    </row>
    <row r="38" spans="1:18" x14ac:dyDescent="0.25">
      <c r="A38" s="3">
        <v>25790</v>
      </c>
      <c r="B38" s="4" t="s">
        <v>9</v>
      </c>
      <c r="C38" s="3">
        <v>41099</v>
      </c>
      <c r="D38" s="8">
        <v>16460007</v>
      </c>
      <c r="E38" s="6">
        <v>6558149</v>
      </c>
      <c r="F38" s="7">
        <v>45117</v>
      </c>
      <c r="G38" s="7">
        <v>45119</v>
      </c>
      <c r="H38" s="7">
        <v>45119</v>
      </c>
      <c r="I38" s="12"/>
      <c r="J38" s="10"/>
      <c r="K38" s="10"/>
      <c r="L38" s="14" t="s">
        <v>20</v>
      </c>
      <c r="M38" s="13"/>
      <c r="N38" s="9" t="e">
        <f>+VLOOKUP(C38,[1]ExportInvoiceList!$D:$O,3,0)</f>
        <v>#N/A</v>
      </c>
      <c r="O38" s="9" t="e">
        <f t="shared" si="0"/>
        <v>#N/A</v>
      </c>
      <c r="P38" t="e">
        <f>+VLOOKUP(C38,[1]ExportInvoiceList!$D:$O,12,0)</f>
        <v>#N/A</v>
      </c>
      <c r="Q38" s="11" t="e">
        <f>+VLOOKUP(C38,[1]ExportInvoiceList!$D:$O,6,0)</f>
        <v>#N/A</v>
      </c>
      <c r="R38" s="11"/>
    </row>
    <row r="39" spans="1:18" x14ac:dyDescent="0.25">
      <c r="A39" s="3">
        <v>25790</v>
      </c>
      <c r="B39" s="4" t="s">
        <v>9</v>
      </c>
      <c r="C39" s="3">
        <v>41101</v>
      </c>
      <c r="D39" s="8">
        <v>21243731</v>
      </c>
      <c r="E39" s="6">
        <v>1586110</v>
      </c>
      <c r="F39" s="7">
        <v>45117</v>
      </c>
      <c r="G39" s="7">
        <v>45119</v>
      </c>
      <c r="H39" s="7">
        <v>45119</v>
      </c>
      <c r="I39" s="12"/>
      <c r="J39" s="10"/>
      <c r="K39" s="10"/>
      <c r="L39" s="14" t="s">
        <v>20</v>
      </c>
      <c r="M39" s="13"/>
      <c r="N39" s="9" t="e">
        <f>+VLOOKUP(C39,[1]ExportInvoiceList!$D:$O,3,0)</f>
        <v>#N/A</v>
      </c>
      <c r="O39" s="9" t="e">
        <f t="shared" si="0"/>
        <v>#N/A</v>
      </c>
      <c r="P39" t="e">
        <f>+VLOOKUP(C39,[1]ExportInvoiceList!$D:$O,12,0)</f>
        <v>#N/A</v>
      </c>
      <c r="Q39" s="11" t="e">
        <f>+VLOOKUP(C39,[1]ExportInvoiceList!$D:$O,6,0)</f>
        <v>#N/A</v>
      </c>
      <c r="R39" s="11"/>
    </row>
  </sheetData>
  <conditionalFormatting sqref="C40:C1048576 C1:C10">
    <cfRule type="duplicateValues" dxfId="24" priority="19"/>
  </conditionalFormatting>
  <conditionalFormatting sqref="C40:C1048576">
    <cfRule type="duplicateValues" dxfId="23" priority="18"/>
  </conditionalFormatting>
  <conditionalFormatting sqref="C11">
    <cfRule type="duplicateValues" dxfId="22" priority="17"/>
  </conditionalFormatting>
  <conditionalFormatting sqref="C11">
    <cfRule type="duplicateValues" dxfId="21" priority="16"/>
  </conditionalFormatting>
  <conditionalFormatting sqref="C12">
    <cfRule type="duplicateValues" dxfId="20" priority="15"/>
  </conditionalFormatting>
  <conditionalFormatting sqref="C12">
    <cfRule type="duplicateValues" dxfId="19" priority="14"/>
  </conditionalFormatting>
  <conditionalFormatting sqref="C13">
    <cfRule type="duplicateValues" dxfId="18" priority="13"/>
  </conditionalFormatting>
  <conditionalFormatting sqref="C13">
    <cfRule type="duplicateValues" dxfId="17" priority="12"/>
  </conditionalFormatting>
  <conditionalFormatting sqref="C14">
    <cfRule type="duplicateValues" dxfId="16" priority="11"/>
  </conditionalFormatting>
  <conditionalFormatting sqref="C14">
    <cfRule type="duplicateValues" dxfId="15" priority="10"/>
  </conditionalFormatting>
  <conditionalFormatting sqref="C15">
    <cfRule type="duplicateValues" dxfId="14" priority="9"/>
  </conditionalFormatting>
  <conditionalFormatting sqref="C15">
    <cfRule type="duplicateValues" dxfId="13" priority="8"/>
  </conditionalFormatting>
  <conditionalFormatting sqref="C40:C1048576 C1:C15">
    <cfRule type="duplicateValues" dxfId="12" priority="7"/>
  </conditionalFormatting>
  <conditionalFormatting sqref="C16">
    <cfRule type="duplicateValues" dxfId="11" priority="6"/>
  </conditionalFormatting>
  <conditionalFormatting sqref="C16">
    <cfRule type="duplicateValues" dxfId="10" priority="5"/>
  </conditionalFormatting>
  <conditionalFormatting sqref="C16">
    <cfRule type="duplicateValues" dxfId="9" priority="4"/>
  </conditionalFormatting>
  <conditionalFormatting sqref="C17">
    <cfRule type="duplicateValues" dxfId="8" priority="3"/>
  </conditionalFormatting>
  <conditionalFormatting sqref="C17">
    <cfRule type="duplicateValues" dxfId="7" priority="2"/>
  </conditionalFormatting>
  <conditionalFormatting sqref="C17">
    <cfRule type="duplicateValues" dxfId="6" priority="1"/>
  </conditionalFormatting>
  <conditionalFormatting sqref="C18:C39">
    <cfRule type="duplicateValues" dxfId="5" priority="23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7"/>
  <sheetViews>
    <sheetView workbookViewId="0"/>
  </sheetViews>
  <sheetFormatPr defaultRowHeight="15" x14ac:dyDescent="0.25"/>
  <cols>
    <col min="1" max="1" width="8.140625" bestFit="1" customWidth="1"/>
    <col min="2" max="2" width="12" hidden="1" customWidth="1"/>
    <col min="3" max="3" width="7.7109375" customWidth="1"/>
    <col min="4" max="4" width="9.5703125" customWidth="1"/>
    <col min="5" max="5" width="18.42578125" hidden="1" customWidth="1"/>
    <col min="6" max="6" width="10.42578125" style="11" customWidth="1"/>
    <col min="7" max="7" width="10.85546875" customWidth="1"/>
    <col min="8" max="8" width="16" hidden="1" customWidth="1"/>
    <col min="9" max="9" width="15.140625" hidden="1" customWidth="1"/>
    <col min="10" max="10" width="11.140625" bestFit="1" customWidth="1"/>
    <col min="11" max="11" width="9.5703125" bestFit="1" customWidth="1"/>
    <col min="12" max="12" width="10.5703125" bestFit="1" customWidth="1"/>
    <col min="13" max="13" width="22.140625" bestFit="1" customWidth="1"/>
    <col min="14" max="14" width="9.42578125" customWidth="1"/>
    <col min="15" max="15" width="10.7109375" style="9" customWidth="1"/>
    <col min="16" max="16" width="7" style="16" customWidth="1"/>
    <col min="17" max="17" width="11" style="9" customWidth="1"/>
    <col min="18" max="18" width="25.28515625" bestFit="1" customWidth="1"/>
    <col min="19" max="19" width="16.42578125" bestFit="1" customWidth="1"/>
  </cols>
  <sheetData>
    <row r="1" spans="1:19 16381:16381" ht="25.5" x14ac:dyDescent="0.25">
      <c r="A1" s="20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1" t="s">
        <v>25</v>
      </c>
      <c r="G1" s="22" t="s">
        <v>5</v>
      </c>
      <c r="H1" s="20" t="s">
        <v>6</v>
      </c>
      <c r="I1" s="20" t="s">
        <v>7</v>
      </c>
      <c r="J1" s="20" t="s">
        <v>22</v>
      </c>
      <c r="K1" s="19" t="s">
        <v>27</v>
      </c>
      <c r="L1" s="19" t="s">
        <v>26</v>
      </c>
      <c r="M1" s="20" t="s">
        <v>28</v>
      </c>
      <c r="N1" s="22" t="s">
        <v>31</v>
      </c>
      <c r="O1" s="19" t="s">
        <v>41</v>
      </c>
      <c r="P1" s="23" t="s">
        <v>32</v>
      </c>
      <c r="Q1" s="19" t="s">
        <v>36</v>
      </c>
      <c r="R1" s="20" t="s">
        <v>33</v>
      </c>
      <c r="S1" s="20" t="s">
        <v>34</v>
      </c>
      <c r="XFA1" s="9"/>
    </row>
    <row r="2" spans="1:19 16381:16381" x14ac:dyDescent="0.25">
      <c r="A2" s="3">
        <v>25790</v>
      </c>
      <c r="B2" s="4" t="s">
        <v>9</v>
      </c>
      <c r="C2" s="3">
        <v>29776</v>
      </c>
      <c r="D2" s="5">
        <v>24317189</v>
      </c>
      <c r="E2" s="6">
        <v>1557600</v>
      </c>
      <c r="F2" s="15">
        <v>45058</v>
      </c>
      <c r="G2" s="7">
        <v>45061</v>
      </c>
      <c r="H2" s="7">
        <v>45065</v>
      </c>
      <c r="I2" s="7">
        <v>45065</v>
      </c>
      <c r="J2" s="13" t="s">
        <v>23</v>
      </c>
      <c r="K2" s="10">
        <v>99120</v>
      </c>
      <c r="L2" s="10">
        <v>141600</v>
      </c>
      <c r="M2" s="13" t="s">
        <v>30</v>
      </c>
      <c r="N2" s="13">
        <v>2311</v>
      </c>
      <c r="O2" s="10">
        <v>212400</v>
      </c>
      <c r="P2" s="17">
        <v>0.33333332999999998</v>
      </c>
      <c r="Q2" s="10">
        <v>141600.00070800001</v>
      </c>
      <c r="R2" s="13" t="s">
        <v>38</v>
      </c>
      <c r="S2" s="13" t="s">
        <v>37</v>
      </c>
      <c r="XFA2" s="9"/>
    </row>
    <row r="3" spans="1:19 16381:16381" x14ac:dyDescent="0.25">
      <c r="A3" s="3">
        <v>25790</v>
      </c>
      <c r="B3" s="4" t="s">
        <v>9</v>
      </c>
      <c r="C3" s="3">
        <v>29777</v>
      </c>
      <c r="D3" s="5">
        <v>25346105</v>
      </c>
      <c r="E3" s="6">
        <v>778800</v>
      </c>
      <c r="F3" s="15">
        <v>45058</v>
      </c>
      <c r="G3" s="7">
        <v>45061</v>
      </c>
      <c r="H3" s="7">
        <v>45065</v>
      </c>
      <c r="I3" s="7">
        <v>45065</v>
      </c>
      <c r="J3" s="13" t="s">
        <v>23</v>
      </c>
      <c r="K3" s="10">
        <v>99120</v>
      </c>
      <c r="L3" s="10">
        <v>141600</v>
      </c>
      <c r="M3" s="13" t="s">
        <v>30</v>
      </c>
      <c r="N3" s="13">
        <v>2311</v>
      </c>
      <c r="O3" s="10">
        <v>212400</v>
      </c>
      <c r="P3" s="17">
        <v>0.33333332999999998</v>
      </c>
      <c r="Q3" s="10">
        <v>141600.00070800001</v>
      </c>
      <c r="R3" s="13" t="s">
        <v>38</v>
      </c>
      <c r="S3" s="13" t="s">
        <v>37</v>
      </c>
      <c r="XFA3" s="9"/>
    </row>
    <row r="4" spans="1:19 16381:16381" x14ac:dyDescent="0.25">
      <c r="A4" s="3">
        <v>25790</v>
      </c>
      <c r="B4" s="4" t="s">
        <v>9</v>
      </c>
      <c r="C4" s="3">
        <v>29778</v>
      </c>
      <c r="D4" s="5">
        <v>27337223</v>
      </c>
      <c r="E4" s="6">
        <v>1557600</v>
      </c>
      <c r="F4" s="15">
        <v>45058</v>
      </c>
      <c r="G4" s="7">
        <v>45061</v>
      </c>
      <c r="H4" s="7">
        <v>45065</v>
      </c>
      <c r="I4" s="7">
        <v>45065</v>
      </c>
      <c r="J4" s="13" t="s">
        <v>23</v>
      </c>
      <c r="K4" s="10">
        <v>99120</v>
      </c>
      <c r="L4" s="10">
        <v>141600</v>
      </c>
      <c r="M4" s="13" t="s">
        <v>30</v>
      </c>
      <c r="N4" s="13">
        <v>2311</v>
      </c>
      <c r="O4" s="10">
        <v>212400</v>
      </c>
      <c r="P4" s="17">
        <v>0.33333332999999998</v>
      </c>
      <c r="Q4" s="10">
        <v>141600.00070800001</v>
      </c>
      <c r="R4" s="13" t="s">
        <v>38</v>
      </c>
      <c r="S4" s="13" t="s">
        <v>37</v>
      </c>
      <c r="XFA4" s="9"/>
    </row>
    <row r="5" spans="1:19 16381:16381" x14ac:dyDescent="0.25">
      <c r="A5" s="3">
        <v>25790</v>
      </c>
      <c r="B5" s="4" t="s">
        <v>9</v>
      </c>
      <c r="C5" s="3">
        <v>29784</v>
      </c>
      <c r="D5" s="5">
        <v>22349126</v>
      </c>
      <c r="E5" s="6">
        <v>1557600</v>
      </c>
      <c r="F5" s="15">
        <v>45058</v>
      </c>
      <c r="G5" s="7">
        <v>45061</v>
      </c>
      <c r="H5" s="7">
        <v>45065</v>
      </c>
      <c r="I5" s="7">
        <v>45065</v>
      </c>
      <c r="J5" s="13" t="s">
        <v>23</v>
      </c>
      <c r="K5" s="10">
        <v>99120</v>
      </c>
      <c r="L5" s="10">
        <v>141600</v>
      </c>
      <c r="M5" s="13" t="s">
        <v>30</v>
      </c>
      <c r="N5" s="13">
        <v>2311</v>
      </c>
      <c r="O5" s="10">
        <v>212400</v>
      </c>
      <c r="P5" s="17">
        <v>0.33333332999999998</v>
      </c>
      <c r="Q5" s="10">
        <v>141600.00070800001</v>
      </c>
      <c r="R5" s="13" t="s">
        <v>38</v>
      </c>
      <c r="S5" s="13" t="s">
        <v>37</v>
      </c>
      <c r="XFA5" s="9"/>
    </row>
    <row r="6" spans="1:19 16381:16381" x14ac:dyDescent="0.25">
      <c r="A6" s="3">
        <v>25790</v>
      </c>
      <c r="B6" s="4" t="s">
        <v>9</v>
      </c>
      <c r="C6" s="3">
        <v>30030</v>
      </c>
      <c r="D6" s="5">
        <v>10171704</v>
      </c>
      <c r="E6" s="6">
        <v>23586080</v>
      </c>
      <c r="F6" s="15">
        <v>44919</v>
      </c>
      <c r="G6" s="7">
        <v>44920</v>
      </c>
      <c r="H6" s="7">
        <v>45069</v>
      </c>
      <c r="I6" s="7">
        <v>45069</v>
      </c>
      <c r="J6" s="13" t="s">
        <v>23</v>
      </c>
      <c r="K6" s="10">
        <v>99120</v>
      </c>
      <c r="L6" s="10">
        <v>169920</v>
      </c>
      <c r="M6" s="13" t="s">
        <v>30</v>
      </c>
      <c r="N6" s="18" t="s">
        <v>35</v>
      </c>
      <c r="O6" s="10">
        <v>212400</v>
      </c>
      <c r="P6" s="17">
        <v>0.2</v>
      </c>
      <c r="Q6" s="10">
        <v>169920</v>
      </c>
      <c r="R6" s="13" t="s">
        <v>42</v>
      </c>
      <c r="S6" s="13" t="s">
        <v>43</v>
      </c>
      <c r="XFA6" s="9"/>
    </row>
    <row r="7" spans="1:19 16381:16381" x14ac:dyDescent="0.25">
      <c r="A7" s="3">
        <v>25790</v>
      </c>
      <c r="B7" s="4" t="s">
        <v>9</v>
      </c>
      <c r="C7" s="3">
        <v>39055</v>
      </c>
      <c r="D7" s="8">
        <v>26415098</v>
      </c>
      <c r="E7" s="6">
        <v>1628017</v>
      </c>
      <c r="F7" s="15">
        <v>45096</v>
      </c>
      <c r="G7" s="7">
        <v>45106</v>
      </c>
      <c r="H7" s="7">
        <v>45107</v>
      </c>
      <c r="I7" s="7">
        <v>45107</v>
      </c>
      <c r="J7" s="13" t="s">
        <v>23</v>
      </c>
      <c r="K7" s="10">
        <v>85764</v>
      </c>
      <c r="L7" s="10">
        <v>107205</v>
      </c>
      <c r="M7" s="13" t="s">
        <v>29</v>
      </c>
      <c r="N7" s="13">
        <v>2314</v>
      </c>
      <c r="O7" s="10">
        <v>107205</v>
      </c>
      <c r="P7" s="17">
        <v>0.2</v>
      </c>
      <c r="Q7" s="10">
        <v>85764</v>
      </c>
      <c r="R7" s="13" t="s">
        <v>39</v>
      </c>
      <c r="S7" s="13" t="s">
        <v>40</v>
      </c>
      <c r="XFA7" s="9" t="s">
        <v>13</v>
      </c>
    </row>
  </sheetData>
  <conditionalFormatting sqref="C8:C1048576 C1:C6">
    <cfRule type="duplicateValues" dxfId="4" priority="19"/>
  </conditionalFormatting>
  <conditionalFormatting sqref="C8:C1048576">
    <cfRule type="duplicateValues" dxfId="3" priority="18"/>
  </conditionalFormatting>
  <conditionalFormatting sqref="C7">
    <cfRule type="duplicateValues" dxfId="2" priority="15"/>
  </conditionalFormatting>
  <conditionalFormatting sqref="C7">
    <cfRule type="duplicateValues" dxfId="1" priority="14"/>
  </conditionalFormatting>
  <conditionalFormatting sqref="C1:C1048576">
    <cfRule type="duplicateValues" dxfId="0" priority="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CHECK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2023-07-14T02:20:15Z</dcterms:created>
  <dcterms:modified xsi:type="dcterms:W3CDTF">2023-08-03T02:02:31Z</dcterms:modified>
</cp:coreProperties>
</file>