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5\"/>
    </mc:Choice>
  </mc:AlternateContent>
  <xr:revisionPtr revIDLastSave="0" documentId="13_ncr:1_{70A01075-B272-4984-A38D-B0F83523442A}" xr6:coauthVersionLast="47" xr6:coauthVersionMax="47" xr10:uidLastSave="{00000000-0000-0000-0000-000000000000}"/>
  <bookViews>
    <workbookView xWindow="-120" yWindow="-120" windowWidth="20730" windowHeight="11040" xr2:uid="{C5178EE7-50D5-4CF4-B1E5-A8ACFB039BBB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7" i="1" l="1"/>
  <c r="A168" i="1"/>
  <c r="A138" i="1"/>
  <c r="A142" i="1"/>
  <c r="A147" i="1" l="1"/>
  <c r="A179" i="1"/>
  <c r="A191" i="1"/>
  <c r="A186" i="1"/>
  <c r="A144" i="1"/>
  <c r="A199" i="1"/>
  <c r="A178" i="1"/>
  <c r="A182" i="1"/>
  <c r="A188" i="1"/>
  <c r="A177" i="1"/>
  <c r="A169" i="1"/>
  <c r="A180" i="1"/>
  <c r="A183" i="1"/>
  <c r="A143" i="1"/>
  <c r="A167" i="1"/>
  <c r="A204" i="1"/>
</calcChain>
</file>

<file path=xl/sharedStrings.xml><?xml version="1.0" encoding="utf-8"?>
<sst xmlns="http://schemas.openxmlformats.org/spreadsheetml/2006/main" count="359" uniqueCount="150">
  <si>
    <t>Store</t>
  </si>
  <si>
    <t>Supplier Number</t>
  </si>
  <si>
    <t>Supplier Name</t>
  </si>
  <si>
    <t>Invoice No. &amp; PO Number</t>
  </si>
  <si>
    <t>Base Amount</t>
  </si>
  <si>
    <t>Invoice Date</t>
  </si>
  <si>
    <t>Cut off date</t>
  </si>
  <si>
    <t>CTY TNHH MTV TM VA DV NGOC THOM</t>
  </si>
  <si>
    <t>1C25TNN_00076892</t>
  </si>
  <si>
    <t>1C25TNN_00080037</t>
  </si>
  <si>
    <t>1C25TNN_00080038</t>
  </si>
  <si>
    <t>1C25TNN_00080046</t>
  </si>
  <si>
    <t>1C25TNN_00080047</t>
  </si>
  <si>
    <t>1C25TNN_00080048</t>
  </si>
  <si>
    <t>1C25TNN_00080051</t>
  </si>
  <si>
    <t>1C25TNN_00080052</t>
  </si>
  <si>
    <t>1C25TNN_00080054</t>
  </si>
  <si>
    <t>1C25TNN_00080203</t>
  </si>
  <si>
    <t>1C25TNN_00080321</t>
  </si>
  <si>
    <t>1C25TNN_00080322</t>
  </si>
  <si>
    <t>1C25TNN_00080323</t>
  </si>
  <si>
    <t>1C25TNN_00080325</t>
  </si>
  <si>
    <t>1C25TNN_00080326</t>
  </si>
  <si>
    <t>1C25TNN_00080327</t>
  </si>
  <si>
    <t>1C25TNN_00080328</t>
  </si>
  <si>
    <t>1C25TNN_00080329</t>
  </si>
  <si>
    <t>1C25TNN_00080330</t>
  </si>
  <si>
    <t>1C25TNN_00080334</t>
  </si>
  <si>
    <t>1C25TNN_00081294</t>
  </si>
  <si>
    <t>1C25TNN_00081295</t>
  </si>
  <si>
    <t>1C25TNN_00081296</t>
  </si>
  <si>
    <t>1C25TNN_00081297</t>
  </si>
  <si>
    <t>1C25TNN_00082166</t>
  </si>
  <si>
    <t>1C25TNN_00082167</t>
  </si>
  <si>
    <t>1C25TNN_00082168</t>
  </si>
  <si>
    <t>1C25TNN_00082169</t>
  </si>
  <si>
    <t>1C25TNN_00082170</t>
  </si>
  <si>
    <t>1C25TNN_00082171</t>
  </si>
  <si>
    <t>1C25TNN_00082172</t>
  </si>
  <si>
    <t>1C25TNN_00082173</t>
  </si>
  <si>
    <t>1C25TNN_00082174</t>
  </si>
  <si>
    <t>1C25TNN_00082175</t>
  </si>
  <si>
    <t>1C25TNN_00082176</t>
  </si>
  <si>
    <t>1C25TNN_00082177</t>
  </si>
  <si>
    <t>1C25TNN_00082178</t>
  </si>
  <si>
    <t>1C25TNN_00082179</t>
  </si>
  <si>
    <t>1C25TNN_00082180</t>
  </si>
  <si>
    <t>1C25TNN_00082181</t>
  </si>
  <si>
    <t>1C25TNN_00082182</t>
  </si>
  <si>
    <t>1C25TNN_00082183</t>
  </si>
  <si>
    <t>1C25TNN_00082184</t>
  </si>
  <si>
    <t>1C25TNN_00082185</t>
  </si>
  <si>
    <t>1C25TNN_00082186</t>
  </si>
  <si>
    <t>1C25TNN_00082187</t>
  </si>
  <si>
    <t>1C25TNN_00082188</t>
  </si>
  <si>
    <t>1C25TNN_00082189</t>
  </si>
  <si>
    <t>1C25TNN_00082190</t>
  </si>
  <si>
    <t>1C25TNN_00082191</t>
  </si>
  <si>
    <t>1C25TNN_00082192</t>
  </si>
  <si>
    <t>1C25TNN_00082193</t>
  </si>
  <si>
    <t>1C25TNN_00082374</t>
  </si>
  <si>
    <t>1C25TNN_00082377</t>
  </si>
  <si>
    <t>1C25TNN_00082378</t>
  </si>
  <si>
    <t>1C25TNN_00082379</t>
  </si>
  <si>
    <t>1C25TNN_00082380</t>
  </si>
  <si>
    <t>1C25TNN_00082381</t>
  </si>
  <si>
    <t>1C25TNN_00082383</t>
  </si>
  <si>
    <t>1C25TNN_00082384</t>
  </si>
  <si>
    <t>1C25TNN_00082385</t>
  </si>
  <si>
    <t>1C25TNN_00082417</t>
  </si>
  <si>
    <t>1C25TNN_00082418</t>
  </si>
  <si>
    <t>1C25TNN_00083344</t>
  </si>
  <si>
    <t>1C25TNN_00083345</t>
  </si>
  <si>
    <t>1C25TNN_00083346</t>
  </si>
  <si>
    <t>1C25TNN_00083347</t>
  </si>
  <si>
    <t>1C25TNN_00083348</t>
  </si>
  <si>
    <t>1C25TNN_00083349</t>
  </si>
  <si>
    <t>1C25TNN_00083930</t>
  </si>
  <si>
    <t>1C25TNN_00083931</t>
  </si>
  <si>
    <t>1C25TNN_00083932</t>
  </si>
  <si>
    <t>1C25TNN_00083933</t>
  </si>
  <si>
    <t>1C25TNN_00083934</t>
  </si>
  <si>
    <t>1C25TNN_00083935</t>
  </si>
  <si>
    <t>1C25TNN_00083936</t>
  </si>
  <si>
    <t>1C25TNN_00083937</t>
  </si>
  <si>
    <t>1C25TNN_00083938</t>
  </si>
  <si>
    <t>1C25TNN_00083939</t>
  </si>
  <si>
    <t>1C25TNN_00083940</t>
  </si>
  <si>
    <t>1C25TNN_00083941</t>
  </si>
  <si>
    <t>1C25TNN_00084126</t>
  </si>
  <si>
    <t>1C25TNN_00084127</t>
  </si>
  <si>
    <t>1C25TNN_00084128</t>
  </si>
  <si>
    <t>1C25TNN_00084129</t>
  </si>
  <si>
    <t>1C25TNN_00084130</t>
  </si>
  <si>
    <t>1C25TNN_00084131</t>
  </si>
  <si>
    <t>1C25TNN_00084259</t>
  </si>
  <si>
    <t>1C25TNN_00085207</t>
  </si>
  <si>
    <t>1C25TNN_00085208</t>
  </si>
  <si>
    <t>1C25TNN_00085209</t>
  </si>
  <si>
    <t>1C25TNN_00085210</t>
  </si>
  <si>
    <t>1C25TNN_00085211</t>
  </si>
  <si>
    <t>1C25TNN_00085212</t>
  </si>
  <si>
    <t>1C25TNN_00085892</t>
  </si>
  <si>
    <t>1C25TNN_00085893</t>
  </si>
  <si>
    <t>1C25TNN_00085943</t>
  </si>
  <si>
    <t>1C25TNN_00086189</t>
  </si>
  <si>
    <t>1C25TNN_00086190</t>
  </si>
  <si>
    <t>1C25TNN_00086191</t>
  </si>
  <si>
    <t>1C25TNN_00086192</t>
  </si>
  <si>
    <t>1C25TNN_00086193</t>
  </si>
  <si>
    <t>1C25TNN_00086194</t>
  </si>
  <si>
    <t>1C25TNN_00086195</t>
  </si>
  <si>
    <t>1C25TNN_00087337</t>
  </si>
  <si>
    <t>1C25TNN_00087338</t>
  </si>
  <si>
    <t>1C25TNN_00087339</t>
  </si>
  <si>
    <t>1C25TNN_00087340</t>
  </si>
  <si>
    <t>1C25TNN_00087341</t>
  </si>
  <si>
    <t>1C25TNN_00087342</t>
  </si>
  <si>
    <t>1C25TNN_00087343</t>
  </si>
  <si>
    <t>C25TAN 58</t>
  </si>
  <si>
    <t>C25TDA 252</t>
  </si>
  <si>
    <t>C25TDL 158</t>
  </si>
  <si>
    <t>C25TDL 159</t>
  </si>
  <si>
    <t>C25TDL 174</t>
  </si>
  <si>
    <t>C25TDU 288</t>
  </si>
  <si>
    <t>C25TDU 308</t>
  </si>
  <si>
    <t>C25THB 265</t>
  </si>
  <si>
    <t>C25THD 224</t>
  </si>
  <si>
    <t>C25THL 357</t>
  </si>
  <si>
    <t>C25THP 381</t>
  </si>
  <si>
    <t>C25THP 398</t>
  </si>
  <si>
    <t>C25THP 429</t>
  </si>
  <si>
    <t>C25TKC 82</t>
  </si>
  <si>
    <t>C25TKC 91</t>
  </si>
  <si>
    <t>C25TKG 287</t>
  </si>
  <si>
    <t>C25TKG 291</t>
  </si>
  <si>
    <t>C25TLX 262</t>
  </si>
  <si>
    <t>C25TNH 234</t>
  </si>
  <si>
    <t>C25TNH 236</t>
  </si>
  <si>
    <t>C25TNH 237</t>
  </si>
  <si>
    <t>C25TVU 236</t>
  </si>
  <si>
    <t>Số hóa đơn</t>
  </si>
  <si>
    <t>Ngày ghi nhận</t>
  </si>
  <si>
    <t>quy nhơn</t>
  </si>
  <si>
    <t>cần thơ</t>
  </si>
  <si>
    <t>HOÀNG MAI</t>
  </si>
  <si>
    <t>THĂNG LONG</t>
  </si>
  <si>
    <t>BÌNH DƯƠNG</t>
  </si>
  <si>
    <t>THANH XUÂN</t>
  </si>
  <si>
    <t>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</si>
</sst>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409]d\-mmm\-yy;@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</cellStyleXfs>
  <cellXfs count="16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left"/>
    </xf>
    <xf numFmtId="165" fontId="3" fillId="2" borderId="0" xfId="1" applyNumberFormat="1" applyFont="1" applyFill="1" applyAlignment="1">
      <alignment horizontal="center"/>
    </xf>
    <xf numFmtId="166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165" fontId="4" fillId="0" borderId="0" xfId="1" applyNumberFormat="1" applyFont="1"/>
    <xf numFmtId="166" fontId="4" fillId="0" borderId="0" xfId="0" applyNumberFormat="1" applyFont="1"/>
    <xf numFmtId="14" fontId="4" fillId="0" borderId="0" xfId="0" applyNumberFormat="1" applyFont="1"/>
    <xf numFmtId="1" fontId="4" fillId="0" borderId="0" xfId="0" applyNumberFormat="1" applyFont="1" applyAlignment="1">
      <alignment horizontal="left"/>
    </xf>
    <xf numFmtId="14" fontId="0" fillId="3" borderId="0" xfId="0" applyNumberFormat="1" applyFill="1"/>
    <xf numFmtId="1" fontId="0" fillId="0" borderId="0" xfId="0" applyNumberFormat="1"/>
  </cellXfs>
  <cellStyles count="4">
    <cellStyle name="Comma" xfId="1" builtinId="3"/>
    <cellStyle name="Normal" xfId="0" builtinId="0"/>
    <cellStyle name="Normal 10" xfId="2" xr:uid="{37E3A878-9BE9-4BFD-A52A-C6D4A0AA4B78}"/>
    <cellStyle name="Normal 2" xfId="3" xr:uid="{72FE8BA1-29E7-4FF8-80AF-197862808B87}"/>
  </cellStyles>
  <dxfs count="2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06%20VU\CONG%20NO\MEGA\CHECK%20CHI&#7870;T%20KH&#7844;U%20MEGA\MEGA%202022%20-%202025%20FULL%20VER%20CHECK%20BAS.xlsx" TargetMode="External"/><Relationship Id="rId1" Type="http://schemas.openxmlformats.org/officeDocument/2006/relationships/externalLinkPath" Target="/06%20VU/CONG%20NO/MEGA/CHECK%20CHI&#7870;T%20KH&#7844;U%20MEGA/MEGA%202022%20-%202025%20FULL%20VER%20CHECK%20B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"/>
      <sheetName val="2023"/>
      <sheetName val="check"/>
      <sheetName val="HỎI BAS T07.2023"/>
    </sheetNames>
    <sheetDataSet>
      <sheetData sheetId="0" refreshError="1"/>
      <sheetData sheetId="1" refreshError="1"/>
      <sheetData sheetId="2">
        <row r="6273">
          <cell r="D6273">
            <v>19062451</v>
          </cell>
          <cell r="E6273">
            <v>2024120</v>
          </cell>
          <cell r="F6273" t="str">
            <v>8%</v>
          </cell>
          <cell r="G6273">
            <v>161930</v>
          </cell>
          <cell r="H6273">
            <v>2186050</v>
          </cell>
          <cell r="I6273" t="str">
            <v>CHI NHÁNH CÔNG TY TNHH MM MEGA MARKET (VIỆT NAM) TẠI TỈNH BÌNH DƯƠNG</v>
          </cell>
          <cell r="J6273" t="str">
            <v>0302249586-008</v>
          </cell>
          <cell r="K6273">
            <v>2024120</v>
          </cell>
          <cell r="L6273">
            <v>0</v>
          </cell>
          <cell r="M6273">
            <v>46030</v>
          </cell>
          <cell r="N6273" t="str">
            <v>Chi tiết doanh số T12.2025 chứng từ 08.01.2026</v>
          </cell>
          <cell r="O6273">
            <v>85884</v>
          </cell>
        </row>
        <row r="6274">
          <cell r="D6274">
            <v>19062547</v>
          </cell>
          <cell r="E6274">
            <v>1468620</v>
          </cell>
          <cell r="F6274" t="str">
            <v>8%</v>
          </cell>
          <cell r="G6274">
            <v>117490</v>
          </cell>
          <cell r="H6274">
            <v>1586110</v>
          </cell>
          <cell r="I6274" t="str">
            <v>CHI NHÁNH CÔNG TY TNHH MM MEGA MARKET (VIỆT NAM) TẠI TỈNH BÌNH DƯƠNG</v>
          </cell>
          <cell r="J6274" t="str">
            <v>0302249586-008</v>
          </cell>
          <cell r="K6274">
            <v>1468620</v>
          </cell>
          <cell r="L6274">
            <v>0</v>
          </cell>
          <cell r="M6274">
            <v>46030</v>
          </cell>
          <cell r="N6274" t="str">
            <v>Chi tiết doanh số T12.2025 chứng từ 08.01.2026</v>
          </cell>
          <cell r="O6274">
            <v>85885</v>
          </cell>
        </row>
        <row r="6275">
          <cell r="D6275">
            <v>91010341</v>
          </cell>
          <cell r="E6275">
            <v>18617210</v>
          </cell>
          <cell r="F6275" t="str">
            <v>8%</v>
          </cell>
          <cell r="G6275">
            <v>1489377</v>
          </cell>
          <cell r="H6275">
            <v>20106587</v>
          </cell>
          <cell r="I6275" t="str">
            <v>CHI NHÁNH CÔNG TY TNHH MM MEGA MARKET (VIỆT NAM) TẠI THÀNH PHỐ ĐÀ NẴNG</v>
          </cell>
          <cell r="J6275" t="str">
            <v>0302249586-004</v>
          </cell>
          <cell r="K6275">
            <v>18617210</v>
          </cell>
          <cell r="L6275">
            <v>0</v>
          </cell>
          <cell r="M6275">
            <v>46030</v>
          </cell>
          <cell r="N6275" t="str">
            <v>Chi tiết doanh số T12.2025 chứng từ 08.01.2026</v>
          </cell>
          <cell r="O6275">
            <v>85886</v>
          </cell>
        </row>
        <row r="6276">
          <cell r="D6276">
            <v>91010096</v>
          </cell>
          <cell r="E6276">
            <v>953875</v>
          </cell>
          <cell r="F6276" t="str">
            <v>8%</v>
          </cell>
          <cell r="G6276">
            <v>76310</v>
          </cell>
          <cell r="H6276">
            <v>1030185</v>
          </cell>
          <cell r="I6276" t="str">
            <v>CHI NHÁNH CÔNG TY TNHH MM MEGA MARKET (VIỆT NAM) TẠI THÀNH PHỐ ĐÀ NẴNG</v>
          </cell>
          <cell r="J6276" t="str">
            <v>0302249586-004</v>
          </cell>
          <cell r="K6276">
            <v>953875</v>
          </cell>
          <cell r="L6276">
            <v>0</v>
          </cell>
          <cell r="M6276">
            <v>46030</v>
          </cell>
          <cell r="N6276" t="str">
            <v>Chi tiết doanh số T12.2025 chứng từ 08.01.2026</v>
          </cell>
          <cell r="O6276">
            <v>85887</v>
          </cell>
        </row>
        <row r="6277">
          <cell r="D6277">
            <v>27681209</v>
          </cell>
          <cell r="E6277">
            <v>4217740</v>
          </cell>
          <cell r="F6277" t="str">
            <v>8%</v>
          </cell>
          <cell r="G6277">
            <v>337419</v>
          </cell>
          <cell r="H6277">
            <v>4555159</v>
          </cell>
          <cell r="I6277" t="str">
            <v>CHI NHÁNH CÔNG TY TNHH MM MEGA MARKET (VIỆT NAM) TẠI TỈNH ĐẮK LẮK</v>
          </cell>
          <cell r="J6277" t="str">
            <v>0302249586-014</v>
          </cell>
          <cell r="K6277">
            <v>4217740</v>
          </cell>
          <cell r="L6277">
            <v>0</v>
          </cell>
          <cell r="M6277">
            <v>46030</v>
          </cell>
          <cell r="N6277" t="str">
            <v>Chi tiết doanh số T12.2025 chứng từ 08.01.2026</v>
          </cell>
          <cell r="O6277">
            <v>85888</v>
          </cell>
        </row>
        <row r="6278">
          <cell r="D6278">
            <v>24617289</v>
          </cell>
          <cell r="E6278">
            <v>2024120</v>
          </cell>
          <cell r="F6278" t="str">
            <v>8%</v>
          </cell>
          <cell r="G6278">
            <v>161930</v>
          </cell>
          <cell r="H6278">
            <v>2186050</v>
          </cell>
          <cell r="I6278" t="str">
            <v>CHI NHÁNH CÔNG TY TNHH MM MEGA MARKET (VIỆT NAM) TẠI QUẢNG NINH</v>
          </cell>
          <cell r="J6278" t="str">
            <v>0302249586-012</v>
          </cell>
          <cell r="K6278">
            <v>2024120</v>
          </cell>
          <cell r="L6278">
            <v>0</v>
          </cell>
          <cell r="M6278">
            <v>46030</v>
          </cell>
          <cell r="N6278" t="str">
            <v>Chi tiết doanh số T12.2025 chứng từ 08.01.2026</v>
          </cell>
          <cell r="O6278">
            <v>85889</v>
          </cell>
        </row>
        <row r="6279">
          <cell r="D6279">
            <v>22681632</v>
          </cell>
          <cell r="E6279">
            <v>2024120</v>
          </cell>
          <cell r="F6279" t="str">
            <v>8%</v>
          </cell>
          <cell r="G6279">
            <v>161930</v>
          </cell>
          <cell r="H6279">
            <v>2186050</v>
          </cell>
          <cell r="I6279" t="str">
            <v>CHI NHÁNH CÔNG TY TNHH MM MEGA MARKET (VIỆT NAM) TẠI TỈNH BÀ RỊA - VŨNG TÀU</v>
          </cell>
          <cell r="J6279" t="str">
            <v>0302249586-009</v>
          </cell>
          <cell r="K6279">
            <v>2024120</v>
          </cell>
          <cell r="L6279">
            <v>0</v>
          </cell>
          <cell r="M6279">
            <v>46030</v>
          </cell>
          <cell r="N6279" t="str">
            <v>Chi tiết doanh số T12.2025 chứng từ 08.01.2026</v>
          </cell>
          <cell r="O6279">
            <v>85890</v>
          </cell>
        </row>
        <row r="6280">
          <cell r="D6280">
            <v>20014384</v>
          </cell>
          <cell r="E6280">
            <v>1425000</v>
          </cell>
          <cell r="F6280" t="str">
            <v>8%</v>
          </cell>
          <cell r="G6280">
            <v>114000</v>
          </cell>
          <cell r="H6280">
            <v>1539000</v>
          </cell>
          <cell r="I6280" t="str">
            <v>CHI NHÁNH CÔNG TY TNHH MM MEGA MARKET (VIỆT NAM) TẠI TỈNH AN GIANG</v>
          </cell>
          <cell r="J6280" t="str">
            <v>0302249586-006</v>
          </cell>
          <cell r="K6280">
            <v>1425000</v>
          </cell>
          <cell r="L6280">
            <v>0</v>
          </cell>
          <cell r="M6280">
            <v>46030</v>
          </cell>
          <cell r="N6280" t="str">
            <v>Chi tiết doanh số T12.2025 chứng từ 08.01.2026</v>
          </cell>
          <cell r="O6280">
            <v>85891</v>
          </cell>
        </row>
        <row r="6281">
          <cell r="D6281" t="str">
            <v>TC20013431</v>
          </cell>
          <cell r="E6281">
            <v>1468620</v>
          </cell>
          <cell r="F6281" t="str">
            <v>8%</v>
          </cell>
          <cell r="G6281">
            <v>117490</v>
          </cell>
          <cell r="H6281">
            <v>1586110</v>
          </cell>
          <cell r="I6281" t="str">
            <v>CHI NHÁNH CÔNG TY TNHH MM MEGA MARKET (VIỆT NAM) TẠI TỈNH AN GIANG</v>
          </cell>
          <cell r="J6281" t="str">
            <v>0302249586-006</v>
          </cell>
          <cell r="K6281">
            <v>1468625</v>
          </cell>
          <cell r="L6281">
            <v>5</v>
          </cell>
          <cell r="M6281">
            <v>46030</v>
          </cell>
          <cell r="N6281" t="str">
            <v>Chi tiết doanh số T12.2025 chứng từ 08.01.2026</v>
          </cell>
        </row>
        <row r="6282">
          <cell r="D6282" t="str">
            <v>TC20013140</v>
          </cell>
          <cell r="E6282">
            <v>2957010</v>
          </cell>
          <cell r="F6282" t="str">
            <v>8%</v>
          </cell>
          <cell r="G6282">
            <v>236561</v>
          </cell>
          <cell r="H6282">
            <v>3193571</v>
          </cell>
          <cell r="I6282" t="str">
            <v>CHI NHÁNH CÔNG TY TNHH MM MEGA MARKET (VIỆT NAM) TẠI TỈNH AN GIANG</v>
          </cell>
          <cell r="J6282" t="str">
            <v>0302249586-006</v>
          </cell>
          <cell r="K6282">
            <v>2957013</v>
          </cell>
          <cell r="L6282">
            <v>3</v>
          </cell>
          <cell r="M6282">
            <v>46030</v>
          </cell>
          <cell r="N6282" t="str">
            <v>Chi tiết doanh số T12.2025 chứng từ 08.01.2026</v>
          </cell>
        </row>
        <row r="6283">
          <cell r="D6283" t="str">
            <v>10074550 - Mega An Phú</v>
          </cell>
          <cell r="E6283">
            <v>1797050</v>
          </cell>
          <cell r="F6283" t="str">
            <v>8%</v>
          </cell>
          <cell r="G6283">
            <v>143764</v>
          </cell>
          <cell r="H6283">
            <v>1940814</v>
          </cell>
          <cell r="I6283" t="str">
            <v>CÔNG TY TNHH MM MEGA MARKET (VIỆT NAM)</v>
          </cell>
          <cell r="J6283" t="str">
            <v>0302249586</v>
          </cell>
          <cell r="K6283">
            <v>1797050</v>
          </cell>
          <cell r="L6283">
            <v>0</v>
          </cell>
          <cell r="M6283">
            <v>46030</v>
          </cell>
          <cell r="N6283" t="str">
            <v>Chi tiết doanh số T12.2025 chứng từ 08.01.2026</v>
          </cell>
        </row>
        <row r="6284">
          <cell r="D6284" t="str">
            <v>TC27683277</v>
          </cell>
          <cell r="E6284">
            <v>932890</v>
          </cell>
          <cell r="F6284" t="str">
            <v>8%</v>
          </cell>
          <cell r="G6284">
            <v>74631</v>
          </cell>
          <cell r="H6284">
            <v>1007521</v>
          </cell>
          <cell r="I6284" t="str">
            <v>CHI NHÁNH CÔNG TY TNHH MM MEGA MARKET (VIỆT NAM) TẠI TỈNH ĐẮK LẮK</v>
          </cell>
          <cell r="J6284" t="str">
            <v>0302249586-014</v>
          </cell>
          <cell r="K6284">
            <v>932888</v>
          </cell>
          <cell r="L6284">
            <v>-2</v>
          </cell>
          <cell r="M6284">
            <v>46030</v>
          </cell>
          <cell r="N6284" t="str">
            <v>Chi tiết doanh số T12.2025 chứng từ 08.01.2026</v>
          </cell>
        </row>
        <row r="6285">
          <cell r="D6285" t="str">
            <v>TC24619003</v>
          </cell>
          <cell r="E6285">
            <v>1468620</v>
          </cell>
          <cell r="F6285" t="str">
            <v>8%</v>
          </cell>
          <cell r="G6285">
            <v>117490</v>
          </cell>
          <cell r="H6285">
            <v>1586110</v>
          </cell>
          <cell r="I6285" t="str">
            <v>CHI NHÁNH CÔNG TY TNHH MM MEGA MARKET (VIỆT NAM) TẠI QUẢNG NINH</v>
          </cell>
          <cell r="J6285" t="str">
            <v>0302249586-012</v>
          </cell>
          <cell r="K6285">
            <v>1468625</v>
          </cell>
          <cell r="L6285">
            <v>5</v>
          </cell>
          <cell r="M6285">
            <v>46030</v>
          </cell>
          <cell r="N6285" t="str">
            <v>Chi tiết doanh số T12.2025 chứng từ 08.01.2026</v>
          </cell>
        </row>
        <row r="6286">
          <cell r="D6286" t="str">
            <v>TC23403421</v>
          </cell>
          <cell r="E6286">
            <v>1425000</v>
          </cell>
          <cell r="F6286" t="str">
            <v>8%</v>
          </cell>
          <cell r="G6286">
            <v>114000</v>
          </cell>
          <cell r="H6286">
            <v>1539000</v>
          </cell>
          <cell r="I6286" t="str">
            <v>CHI NHÁNH CÔNG TY TNHH MM MEGA MARKET ( VIỆT NAM) TẠI TỈNH NGHỆ AN</v>
          </cell>
          <cell r="J6286" t="str">
            <v>0302249586-013</v>
          </cell>
          <cell r="K6286">
            <v>1425000</v>
          </cell>
          <cell r="L6286">
            <v>0</v>
          </cell>
          <cell r="M6286">
            <v>46030</v>
          </cell>
          <cell r="N6286" t="str">
            <v>Chi tiết doanh số T12.2025 chứng từ 08.01.2026</v>
          </cell>
        </row>
        <row r="6287">
          <cell r="D6287" t="str">
            <v>TC22683431</v>
          </cell>
          <cell r="E6287">
            <v>2024120</v>
          </cell>
          <cell r="F6287" t="str">
            <v>8%</v>
          </cell>
          <cell r="G6287">
            <v>161930</v>
          </cell>
          <cell r="H6287">
            <v>2186050</v>
          </cell>
          <cell r="I6287" t="str">
            <v>CHI NHÁNH CÔNG TY TNHH MM MEGA MARKET (VIỆT NAM) TẠI TỈNH BÀ RỊA - VŨNG TÀU</v>
          </cell>
          <cell r="J6287" t="str">
            <v>0302249586-009</v>
          </cell>
          <cell r="K6287">
            <v>2024125</v>
          </cell>
          <cell r="L6287">
            <v>5</v>
          </cell>
          <cell r="M6287">
            <v>46030</v>
          </cell>
          <cell r="N6287" t="str">
            <v>Chi tiết doanh số T12.2025 chứng từ 08.01.2026</v>
          </cell>
        </row>
        <row r="6288">
          <cell r="D6288" t="str">
            <v>TC21453875</v>
          </cell>
          <cell r="E6288">
            <v>3284100</v>
          </cell>
          <cell r="F6288" t="str">
            <v>8%</v>
          </cell>
          <cell r="G6288">
            <v>262728</v>
          </cell>
          <cell r="H6288">
            <v>3546828</v>
          </cell>
          <cell r="I6288" t="str">
            <v>CHI NHÁNH CÔNG TY TNHH MM MEGA MARKET (VIỆT NAM) TẠI TỈNH BÌNH ĐỊNH</v>
          </cell>
          <cell r="J6288" t="str">
            <v>0302249586-007</v>
          </cell>
          <cell r="K6288">
            <v>3284100</v>
          </cell>
          <cell r="L6288">
            <v>0</v>
          </cell>
          <cell r="M6288">
            <v>46030</v>
          </cell>
          <cell r="N6288" t="str">
            <v>Chi tiết doanh số T12.2025 chứng từ 08.01.2026</v>
          </cell>
        </row>
        <row r="6289">
          <cell r="D6289" t="str">
            <v>TC17333236</v>
          </cell>
          <cell r="E6289">
            <v>1719535</v>
          </cell>
          <cell r="F6289" t="str">
            <v>8%</v>
          </cell>
          <cell r="G6289">
            <v>137563</v>
          </cell>
          <cell r="H6289">
            <v>1857098</v>
          </cell>
          <cell r="I6289" t="str">
            <v>CHI NHÁNH CÔNG TY TNHH MM MEGA MARKET (VIỆT NAM) TẠI THÀNH PHỐ ĐÀ NẴNG</v>
          </cell>
          <cell r="J6289" t="str">
            <v>0302249586-004</v>
          </cell>
          <cell r="K6289">
            <v>1719538</v>
          </cell>
          <cell r="L6289">
            <v>3</v>
          </cell>
          <cell r="M6289">
            <v>46030</v>
          </cell>
          <cell r="N6289" t="str">
            <v>Chi tiết doanh số T12.2025 chứng từ 08.01.2026</v>
          </cell>
        </row>
        <row r="6290">
          <cell r="D6290" t="str">
            <v>TC15085562</v>
          </cell>
          <cell r="E6290">
            <v>501830</v>
          </cell>
          <cell r="F6290" t="str">
            <v>8%</v>
          </cell>
          <cell r="G6290">
            <v>40146</v>
          </cell>
          <cell r="H6290">
            <v>541976</v>
          </cell>
          <cell r="I6290" t="str">
            <v>CHI NHÁNH CÔNG TY TNHH MM MEGA MARKET (VIỆT NAM) TẠI THÀNH PHỐ CẦN THƠ</v>
          </cell>
          <cell r="J6290" t="str">
            <v>0302249586-002</v>
          </cell>
          <cell r="K6290">
            <v>501825</v>
          </cell>
          <cell r="L6290">
            <v>-5</v>
          </cell>
          <cell r="M6290">
            <v>46030</v>
          </cell>
          <cell r="N6290" t="str">
            <v>Chi tiết doanh số T12.2025 chứng từ 08.01.2026</v>
          </cell>
        </row>
        <row r="6291">
          <cell r="D6291" t="str">
            <v>Hàng trả - Mega Bình Dương - MEGA-008</v>
          </cell>
          <cell r="E6291">
            <v>-539488</v>
          </cell>
          <cell r="F6291" t="str">
            <v>8%</v>
          </cell>
          <cell r="G6291">
            <v>-43159</v>
          </cell>
          <cell r="H6291">
            <v>-582647</v>
          </cell>
          <cell r="I6291" t="str">
            <v>CHI NHÁNH CÔNG TY TNHH MM MEGA MARKET (VIỆT NAM) TẠI TỈNH BÌNH DƯƠNG</v>
          </cell>
          <cell r="J6291" t="str">
            <v>0302249586-008</v>
          </cell>
          <cell r="K6291">
            <v>-539488</v>
          </cell>
          <cell r="L6291">
            <v>0</v>
          </cell>
          <cell r="M6291">
            <v>46030</v>
          </cell>
          <cell r="N6291" t="str">
            <v>Chi tiết doanh số T12.2025 chứng từ 08.01.2026</v>
          </cell>
        </row>
        <row r="6292">
          <cell r="D6292" t="str">
            <v>Hàng trả - Mega Hiệp Phú - mega0004</v>
          </cell>
          <cell r="E6292">
            <v>-1044718</v>
          </cell>
          <cell r="F6292" t="str">
            <v>8%</v>
          </cell>
          <cell r="G6292">
            <v>-83578</v>
          </cell>
          <cell r="H6292">
            <v>-1128296</v>
          </cell>
          <cell r="I6292" t="str">
            <v>CÔNG TY TNHH MM MEGA MARKET (VIỆT NAM)</v>
          </cell>
          <cell r="J6292" t="str">
            <v>0302249586</v>
          </cell>
          <cell r="K6292">
            <v>-1044718</v>
          </cell>
          <cell r="L6292">
            <v>0</v>
          </cell>
          <cell r="M6292">
            <v>46030</v>
          </cell>
          <cell r="N6292" t="str">
            <v>Chi tiết doanh số T12.2025 chứng từ 08.01.2026</v>
          </cell>
        </row>
        <row r="6293">
          <cell r="D6293">
            <v>13024862</v>
          </cell>
          <cell r="E6293">
            <v>2401510</v>
          </cell>
          <cell r="F6293" t="str">
            <v>8%</v>
          </cell>
          <cell r="G6293">
            <v>192121</v>
          </cell>
          <cell r="H6293">
            <v>2593631</v>
          </cell>
          <cell r="I6293" t="str">
            <v>CHI NHÁNH CÔNG TY TNHH MM MEGA MARKET (VIỆT NAM) TẠI THÀNH PHỐ HÀ NỘI</v>
          </cell>
          <cell r="J6293" t="str">
            <v>0302249586-001</v>
          </cell>
          <cell r="K6293">
            <v>2401513</v>
          </cell>
          <cell r="L6293">
            <v>3</v>
          </cell>
          <cell r="M6293">
            <v>46030</v>
          </cell>
          <cell r="N6293" t="str">
            <v>Chi tiết doanh số T12.2025 chứng từ 08.01.2026</v>
          </cell>
        </row>
        <row r="6294">
          <cell r="D6294">
            <v>26069094</v>
          </cell>
          <cell r="E6294">
            <v>932890</v>
          </cell>
          <cell r="F6294" t="str">
            <v>8%</v>
          </cell>
          <cell r="G6294">
            <v>74631</v>
          </cell>
          <cell r="H6294">
            <v>1007521</v>
          </cell>
          <cell r="I6294" t="str">
            <v>CHI NHÁNH CÔNG TY TNHH MM MEGA MARKET (VIỆT NAM) TẠI THÀNH PHỐ HÀ NỘI</v>
          </cell>
          <cell r="J6294" t="str">
            <v>0302249586-001</v>
          </cell>
          <cell r="K6294">
            <v>932888</v>
          </cell>
          <cell r="L6294">
            <v>-2</v>
          </cell>
          <cell r="M6294">
            <v>46030</v>
          </cell>
          <cell r="N6294" t="str">
            <v>Chi tiết doanh số T12.2025 chứng từ 08.01.2026</v>
          </cell>
        </row>
        <row r="6295">
          <cell r="D6295">
            <v>13019369</v>
          </cell>
          <cell r="E6295">
            <v>315000</v>
          </cell>
          <cell r="F6295" t="str">
            <v>8%</v>
          </cell>
          <cell r="G6295">
            <v>25200</v>
          </cell>
          <cell r="H6295">
            <v>340200</v>
          </cell>
          <cell r="I6295" t="str">
            <v>CHI NHÁNH CÔNG TY TNHH MM MEGA MARKET (VIỆT NAM) TẠI THÀNH PHỐ HÀ NỘI</v>
          </cell>
          <cell r="J6295" t="str">
            <v>0302249586-001</v>
          </cell>
          <cell r="K6295">
            <v>315000</v>
          </cell>
          <cell r="L6295">
            <v>0</v>
          </cell>
          <cell r="M6295">
            <v>46030</v>
          </cell>
          <cell r="N6295" t="str">
            <v>Chi tiết doanh số T12.2025 chứng từ 08.01.2026</v>
          </cell>
        </row>
        <row r="6296">
          <cell r="D6296">
            <v>14065907</v>
          </cell>
          <cell r="E6296">
            <v>200732</v>
          </cell>
          <cell r="F6296" t="str">
            <v>8%</v>
          </cell>
          <cell r="G6296">
            <v>16059</v>
          </cell>
          <cell r="H6296">
            <v>216791</v>
          </cell>
          <cell r="I6296" t="str">
            <v>CHI NHÁNH CÔNG TY TNHH MM MEGA MARKET (VIỆT NAM) TẠI THÀNH PHỐ HÀ NỘI</v>
          </cell>
          <cell r="J6296" t="str">
            <v>0302249586-001</v>
          </cell>
          <cell r="K6296">
            <v>200738</v>
          </cell>
          <cell r="L6296">
            <v>6</v>
          </cell>
          <cell r="M6296">
            <v>46030</v>
          </cell>
          <cell r="N6296" t="str">
            <v>Chi tiết doanh số T12.2025 chứng từ 08.01.2026</v>
          </cell>
        </row>
        <row r="6297">
          <cell r="D6297">
            <v>13020049</v>
          </cell>
          <cell r="E6297">
            <v>828080</v>
          </cell>
          <cell r="F6297" t="str">
            <v>8%</v>
          </cell>
          <cell r="G6297">
            <v>66246</v>
          </cell>
          <cell r="H6297">
            <v>894326</v>
          </cell>
          <cell r="I6297" t="str">
            <v>CHI NHÁNH CÔNG TY TNHH MM MEGA MARKET (VIỆT NAM) TẠI THÀNH PHỐ HÀ NỘI</v>
          </cell>
          <cell r="J6297" t="str">
            <v>0302249586-001</v>
          </cell>
          <cell r="K6297">
            <v>828075</v>
          </cell>
          <cell r="L6297">
            <v>-5</v>
          </cell>
          <cell r="M6297">
            <v>46030</v>
          </cell>
          <cell r="N6297" t="str">
            <v>Chi tiết doanh số T12.2025 chứng từ 08.01.2026</v>
          </cell>
        </row>
        <row r="6298">
          <cell r="D6298">
            <v>14068983</v>
          </cell>
          <cell r="E6298">
            <v>16440390</v>
          </cell>
          <cell r="F6298" t="str">
            <v>8%</v>
          </cell>
          <cell r="G6298">
            <v>1315231</v>
          </cell>
          <cell r="H6298">
            <v>17755621</v>
          </cell>
          <cell r="I6298" t="str">
            <v>CHI NHÁNH CÔNG TY TNHH MM MEGA MARKET (VIỆT NAM) TẠI THÀNH PHỐ HÀ NỘI</v>
          </cell>
          <cell r="J6298" t="str">
            <v>0302249586-001</v>
          </cell>
          <cell r="K6298">
            <v>16440388</v>
          </cell>
          <cell r="L6298">
            <v>-2</v>
          </cell>
          <cell r="M6298">
            <v>46030</v>
          </cell>
          <cell r="N6298" t="str">
            <v>Chi tiết doanh số T12.2025 chứng từ 08.01.2026</v>
          </cell>
        </row>
        <row r="6299">
          <cell r="D6299">
            <v>90578902</v>
          </cell>
          <cell r="E6299">
            <v>1632440</v>
          </cell>
          <cell r="F6299" t="str">
            <v>8%</v>
          </cell>
          <cell r="G6299">
            <v>130595</v>
          </cell>
          <cell r="H6299">
            <v>1763035</v>
          </cell>
          <cell r="I6299" t="str">
            <v>CHI NHÁNH CÔNG TY TNHH MM MEGA MARKET (VIỆT NAM) TẠI THÀNH PHỐ HÀ NỘI</v>
          </cell>
          <cell r="J6299" t="str">
            <v>0302249586-001</v>
          </cell>
          <cell r="K6299">
            <v>1632438</v>
          </cell>
          <cell r="L6299">
            <v>-2</v>
          </cell>
          <cell r="M6299">
            <v>46030</v>
          </cell>
          <cell r="N6299" t="str">
            <v>Chi tiết doanh số T12.2025 chứng từ 08.01.2026</v>
          </cell>
        </row>
        <row r="6300">
          <cell r="D6300" t="str">
            <v>Hàng trả - Mega Vũng Tàu - MEGA-009</v>
          </cell>
          <cell r="E6300">
            <v>-2786342</v>
          </cell>
          <cell r="F6300" t="str">
            <v>8%</v>
          </cell>
          <cell r="G6300">
            <v>-222907</v>
          </cell>
          <cell r="H6300">
            <v>-3009249</v>
          </cell>
          <cell r="I6300" t="str">
            <v>CHI NHÁNH CÔNG TY TNHH MM MEGA MARKET (VIỆT NAM) TẠI TỈNH BÀ RỊA - VŨNG TÀU</v>
          </cell>
          <cell r="J6300" t="str">
            <v>0302249586-009</v>
          </cell>
          <cell r="K6300">
            <v>-1416154</v>
          </cell>
          <cell r="L6300">
            <v>1370188</v>
          </cell>
          <cell r="M6300">
            <v>46030</v>
          </cell>
          <cell r="N6300" t="str">
            <v>Chi tiết doanh số T12.2025 chứng từ 08.01.2026</v>
          </cell>
        </row>
        <row r="6301">
          <cell r="D6301" t="str">
            <v>Hàng trả - Mega An Giang - MEGA-006</v>
          </cell>
          <cell r="E6301">
            <v>-1688997</v>
          </cell>
          <cell r="F6301" t="str">
            <v>8%</v>
          </cell>
          <cell r="G6301">
            <v>-135120</v>
          </cell>
          <cell r="H6301">
            <v>-1824117</v>
          </cell>
          <cell r="I6301" t="str">
            <v>CHI NHÁNH CÔNG TY TNHH MM MEGA MARKET (VIỆT NAM) TẠI TỈNH AN GIANG</v>
          </cell>
          <cell r="J6301" t="str">
            <v>0302249586-006</v>
          </cell>
          <cell r="K6301">
            <v>-1688997</v>
          </cell>
          <cell r="L6301">
            <v>0</v>
          </cell>
          <cell r="M6301">
            <v>46030</v>
          </cell>
          <cell r="N6301" t="str">
            <v>Chi tiết doanh số T12.2025 chứng từ 08.01.2026</v>
          </cell>
        </row>
        <row r="6302">
          <cell r="D6302">
            <v>18586681</v>
          </cell>
          <cell r="E6302">
            <v>2957010</v>
          </cell>
          <cell r="F6302" t="str">
            <v>8%</v>
          </cell>
          <cell r="G6302">
            <v>236561</v>
          </cell>
          <cell r="H6302">
            <v>3193571</v>
          </cell>
          <cell r="I6302" t="str">
            <v>CHI NHÁNH CÔNG TY TNHH MM MEGA MARKET (VIỆT NAM) TẠI THÀNH PHỐ BIÊN HÒA</v>
          </cell>
          <cell r="J6302" t="str">
            <v>0302249586-005</v>
          </cell>
          <cell r="K6302">
            <v>2957010</v>
          </cell>
          <cell r="L6302">
            <v>0</v>
          </cell>
          <cell r="M6302">
            <v>46030</v>
          </cell>
          <cell r="N6302" t="str">
            <v>Chi tiết doanh số T12.2025 chứng từ 08.01.2026</v>
          </cell>
          <cell r="O6302">
            <v>88868</v>
          </cell>
        </row>
        <row r="6303">
          <cell r="D6303">
            <v>18589149</v>
          </cell>
          <cell r="E6303">
            <v>1146425</v>
          </cell>
          <cell r="F6303" t="str">
            <v>8%</v>
          </cell>
          <cell r="G6303">
            <v>91714</v>
          </cell>
          <cell r="H6303">
            <v>1238139</v>
          </cell>
          <cell r="I6303" t="str">
            <v>CHI NHÁNH CÔNG TY TNHH MM MEGA MARKET (VIỆT NAM) TẠI THÀNH PHỐ BIÊN HÒA</v>
          </cell>
          <cell r="J6303" t="str">
            <v>0302249586-005</v>
          </cell>
          <cell r="K6303">
            <v>1146425</v>
          </cell>
          <cell r="L6303">
            <v>0</v>
          </cell>
          <cell r="M6303">
            <v>46030</v>
          </cell>
          <cell r="N6303" t="str">
            <v>Chi tiết doanh số T12.2025 chứng từ 08.01.2026</v>
          </cell>
          <cell r="O6303">
            <v>88869</v>
          </cell>
        </row>
        <row r="6304">
          <cell r="D6304">
            <v>11325692</v>
          </cell>
          <cell r="E6304">
            <v>3291100</v>
          </cell>
          <cell r="F6304" t="str">
            <v>8%</v>
          </cell>
          <cell r="G6304">
            <v>263288</v>
          </cell>
          <cell r="H6304">
            <v>3554388</v>
          </cell>
          <cell r="I6304" t="str">
            <v>CÔNG TY TNHH MM MEGA MARKET (VIỆT NAM)</v>
          </cell>
          <cell r="J6304" t="str">
            <v>0302249586</v>
          </cell>
          <cell r="K6304">
            <v>3612720</v>
          </cell>
          <cell r="L6304">
            <v>321620</v>
          </cell>
          <cell r="M6304">
            <v>46030</v>
          </cell>
          <cell r="N6304" t="str">
            <v>Chi tiết doanh số T12.2025 chứng từ 08.01.2026</v>
          </cell>
          <cell r="O6304">
            <v>88874</v>
          </cell>
        </row>
        <row r="6305">
          <cell r="D6305">
            <v>11325387</v>
          </cell>
          <cell r="E6305">
            <v>466445</v>
          </cell>
          <cell r="F6305" t="str">
            <v>8%</v>
          </cell>
          <cell r="G6305">
            <v>37316</v>
          </cell>
          <cell r="H6305">
            <v>503761</v>
          </cell>
          <cell r="I6305" t="str">
            <v>CÔNG TY TNHH MM MEGA MARKET (VIỆT NAM)</v>
          </cell>
          <cell r="J6305" t="str">
            <v>0302249586</v>
          </cell>
          <cell r="K6305">
            <v>466445</v>
          </cell>
          <cell r="L6305">
            <v>0</v>
          </cell>
          <cell r="M6305">
            <v>46030</v>
          </cell>
          <cell r="N6305" t="str">
            <v>Chi tiết doanh số T12.2025 chứng từ 08.01.2026</v>
          </cell>
          <cell r="O6305">
            <v>88880</v>
          </cell>
        </row>
        <row r="6306">
          <cell r="D6306">
            <v>17335524</v>
          </cell>
          <cell r="E6306">
            <v>2327570</v>
          </cell>
          <cell r="F6306" t="str">
            <v>8%</v>
          </cell>
          <cell r="G6306">
            <v>186206</v>
          </cell>
          <cell r="H6306">
            <v>2513776</v>
          </cell>
          <cell r="I6306" t="str">
            <v>CHI NHÁNH CÔNG TY TNHH MM MEGA MARKET (VIỆT NAM) TẠI THÀNH PHỐ ĐÀ NẴNG</v>
          </cell>
          <cell r="J6306" t="str">
            <v>0302249586-004</v>
          </cell>
          <cell r="K6306">
            <v>2327570</v>
          </cell>
          <cell r="L6306">
            <v>0</v>
          </cell>
          <cell r="M6306">
            <v>46030</v>
          </cell>
          <cell r="N6306" t="str">
            <v>Chi tiết doanh số T12.2025 chứng từ 08.01.2026</v>
          </cell>
          <cell r="O6306">
            <v>88891</v>
          </cell>
        </row>
        <row r="6307">
          <cell r="D6307">
            <v>16127854</v>
          </cell>
          <cell r="E6307">
            <v>3403435</v>
          </cell>
          <cell r="F6307" t="str">
            <v>8%</v>
          </cell>
          <cell r="G6307">
            <v>272275</v>
          </cell>
          <cell r="H6307">
            <v>3675710</v>
          </cell>
          <cell r="I6307" t="str">
            <v>CHI NHÁNH CÔNG TY TNHH MM MEGA MARKET (VIỆT NAM) TẠI HẢI PHÒNG</v>
          </cell>
          <cell r="J6307" t="str">
            <v>0302249586-003</v>
          </cell>
          <cell r="K6307">
            <v>3403435</v>
          </cell>
          <cell r="L6307">
            <v>0</v>
          </cell>
          <cell r="M6307">
            <v>46030</v>
          </cell>
          <cell r="N6307" t="str">
            <v>Chi tiết doanh số T12.2025 chứng từ 08.01.2026</v>
          </cell>
          <cell r="O6307">
            <v>88893</v>
          </cell>
        </row>
        <row r="6308">
          <cell r="D6308">
            <v>16128161</v>
          </cell>
          <cell r="E6308">
            <v>1719535</v>
          </cell>
          <cell r="F6308" t="str">
            <v>8%</v>
          </cell>
          <cell r="G6308">
            <v>137563</v>
          </cell>
          <cell r="H6308">
            <v>1857098</v>
          </cell>
          <cell r="I6308" t="str">
            <v>CHI NHÁNH CÔNG TY TNHH MM MEGA MARKET (VIỆT NAM) TẠI HẢI PHÒNG</v>
          </cell>
          <cell r="J6308" t="str">
            <v>0302249586-003</v>
          </cell>
          <cell r="K6308">
            <v>1719535</v>
          </cell>
          <cell r="L6308">
            <v>0</v>
          </cell>
          <cell r="M6308">
            <v>46030</v>
          </cell>
          <cell r="N6308" t="str">
            <v>Chi tiết doanh số T12.2025 chứng từ 08.01.2026</v>
          </cell>
          <cell r="O6308">
            <v>88894</v>
          </cell>
        </row>
        <row r="6309">
          <cell r="D6309">
            <v>22684417</v>
          </cell>
          <cell r="E6309">
            <v>2525950</v>
          </cell>
          <cell r="F6309" t="str">
            <v>8%</v>
          </cell>
          <cell r="G6309">
            <v>202076</v>
          </cell>
          <cell r="H6309">
            <v>2728026</v>
          </cell>
          <cell r="I6309" t="str">
            <v>CHI NHÁNH CÔNG TY TNHH MM MEGA MARKET (VIỆT NAM) TẠI TỈNH BÀ RỊA - VŨNG TÀU</v>
          </cell>
          <cell r="J6309" t="str">
            <v>0302249586-009</v>
          </cell>
          <cell r="K6309">
            <v>2525950</v>
          </cell>
          <cell r="L6309">
            <v>0</v>
          </cell>
          <cell r="M6309">
            <v>46030</v>
          </cell>
          <cell r="N6309" t="str">
            <v>Chi tiết doanh số T12.2025 chứng từ 08.01.2026</v>
          </cell>
          <cell r="O6309">
            <v>88896</v>
          </cell>
        </row>
        <row r="6310">
          <cell r="D6310">
            <v>22684906</v>
          </cell>
          <cell r="E6310">
            <v>2026650</v>
          </cell>
          <cell r="F6310" t="str">
            <v>8%</v>
          </cell>
          <cell r="G6310">
            <v>162132</v>
          </cell>
          <cell r="H6310">
            <v>2188782</v>
          </cell>
          <cell r="I6310" t="str">
            <v>CHI NHÁNH CÔNG TY TNHH MM MEGA MARKET (VIỆT NAM) TẠI TỈNH BÀ RỊA - VŨNG TÀU</v>
          </cell>
          <cell r="J6310" t="str">
            <v>0302249586-009</v>
          </cell>
          <cell r="K6310">
            <v>2026650</v>
          </cell>
          <cell r="L6310">
            <v>0</v>
          </cell>
          <cell r="M6310">
            <v>46030</v>
          </cell>
          <cell r="N6310" t="str">
            <v>Chi tiết doanh số T12.2025 chứng từ 08.01.2026</v>
          </cell>
          <cell r="O6310">
            <v>88897</v>
          </cell>
        </row>
        <row r="6311">
          <cell r="D6311">
            <v>25659869</v>
          </cell>
          <cell r="E6311">
            <v>6074890</v>
          </cell>
          <cell r="F6311" t="str">
            <v>8%</v>
          </cell>
          <cell r="G6311">
            <v>485991</v>
          </cell>
          <cell r="H6311">
            <v>6560881</v>
          </cell>
          <cell r="I6311" t="str">
            <v>CHI NHÁNH CÔNG TY TNHH MM MEGA MARKET (VIỆT NAM) TẠI THÀNH PHỐ NHA TRANG</v>
          </cell>
          <cell r="J6311" t="str">
            <v>0302249586-011</v>
          </cell>
          <cell r="K6311">
            <v>6074890</v>
          </cell>
          <cell r="L6311">
            <v>0</v>
          </cell>
          <cell r="M6311">
            <v>46030</v>
          </cell>
          <cell r="N6311" t="str">
            <v>Chi tiết doanh số T12.2025 chứng từ 08.01.2026</v>
          </cell>
          <cell r="O6311">
            <v>88898</v>
          </cell>
        </row>
        <row r="6312">
          <cell r="D6312">
            <v>10082576</v>
          </cell>
          <cell r="E6312">
            <v>932890</v>
          </cell>
          <cell r="F6312" t="str">
            <v>8%</v>
          </cell>
          <cell r="G6312">
            <v>74631</v>
          </cell>
          <cell r="H6312">
            <v>1007521</v>
          </cell>
          <cell r="I6312" t="str">
            <v>CÔNG TY TNHH MM MEGA MARKET (VIỆT NAM)</v>
          </cell>
          <cell r="J6312" t="str">
            <v>0302249586</v>
          </cell>
          <cell r="K6312">
            <v>932890</v>
          </cell>
          <cell r="L6312">
            <v>0</v>
          </cell>
          <cell r="M6312">
            <v>46030</v>
          </cell>
          <cell r="N6312" t="str">
            <v>Chi tiết doanh số T12.2025 chứng từ 08.01.2026</v>
          </cell>
          <cell r="O6312">
            <v>88968</v>
          </cell>
        </row>
        <row r="6313">
          <cell r="D6313">
            <v>90580933</v>
          </cell>
          <cell r="E6313">
            <v>3492740</v>
          </cell>
          <cell r="F6313" t="str">
            <v>8%</v>
          </cell>
          <cell r="G6313">
            <v>279419</v>
          </cell>
          <cell r="H6313">
            <v>3772159</v>
          </cell>
          <cell r="I6313" t="str">
            <v>CHI NHÁNH CÔNG TY TNHH MM MEGA MARKET (VIỆT NAM) TẠI THÀNH PHỐ HÀ NỘI</v>
          </cell>
          <cell r="J6313" t="str">
            <v>0302249586-001</v>
          </cell>
          <cell r="K6313">
            <v>3492740</v>
          </cell>
          <cell r="L6313">
            <v>0</v>
          </cell>
          <cell r="M6313">
            <v>46030</v>
          </cell>
          <cell r="N6313" t="str">
            <v>Chi tiết doanh số T12.2025 chứng từ 08.01.2026</v>
          </cell>
          <cell r="O6313">
            <v>88976</v>
          </cell>
        </row>
        <row r="6314">
          <cell r="D6314">
            <v>26069392</v>
          </cell>
          <cell r="E6314">
            <v>501830</v>
          </cell>
          <cell r="F6314" t="str">
            <v>8%</v>
          </cell>
          <cell r="G6314">
            <v>40146</v>
          </cell>
          <cell r="H6314">
            <v>541976</v>
          </cell>
          <cell r="I6314" t="str">
            <v>CHI NHÁNH CÔNG TY TNHH MM MEGA MARKET (VIỆT NAM) TẠI THÀNH PHỐ HÀ NỘI</v>
          </cell>
          <cell r="J6314" t="str">
            <v>0302249586-001</v>
          </cell>
          <cell r="K6314">
            <v>501830</v>
          </cell>
          <cell r="L6314">
            <v>0</v>
          </cell>
          <cell r="M6314">
            <v>46030</v>
          </cell>
          <cell r="N6314" t="str">
            <v>Chi tiết doanh số T12.2025 chứng từ 08.01.2026</v>
          </cell>
          <cell r="O6314">
            <v>88978</v>
          </cell>
        </row>
        <row r="6315">
          <cell r="D6315">
            <v>13027414</v>
          </cell>
          <cell r="E6315">
            <v>2957010</v>
          </cell>
          <cell r="F6315" t="str">
            <v>8%</v>
          </cell>
          <cell r="G6315">
            <v>236561</v>
          </cell>
          <cell r="H6315">
            <v>3193571</v>
          </cell>
          <cell r="I6315" t="str">
            <v>CHI NHÁNH CÔNG TY TNHH MM MEGA MARKET (VIỆT NAM) TẠI THÀNH PHỐ HÀ NỘI</v>
          </cell>
          <cell r="J6315" t="str">
            <v>0302249586-001</v>
          </cell>
          <cell r="K6315">
            <v>2957010</v>
          </cell>
          <cell r="L6315">
            <v>0</v>
          </cell>
          <cell r="M6315">
            <v>46030</v>
          </cell>
          <cell r="N6315" t="str">
            <v>Chi tiết doanh số T12.2025 chứng từ 08.01.2026</v>
          </cell>
          <cell r="O6315">
            <v>88983</v>
          </cell>
        </row>
        <row r="6316">
          <cell r="D6316">
            <v>26071966</v>
          </cell>
          <cell r="E6316">
            <v>2024120</v>
          </cell>
          <cell r="F6316" t="str">
            <v>8%</v>
          </cell>
          <cell r="G6316">
            <v>161930</v>
          </cell>
          <cell r="H6316">
            <v>2186050</v>
          </cell>
          <cell r="I6316" t="str">
            <v>CHI NHÁNH CÔNG TY TNHH MM MEGA MARKET (VIỆT NAM) TẠI THÀNH PHỐ HÀ NỘI</v>
          </cell>
          <cell r="J6316" t="str">
            <v>0302249586-001</v>
          </cell>
          <cell r="K6316">
            <v>2024120</v>
          </cell>
          <cell r="L6316">
            <v>0</v>
          </cell>
          <cell r="M6316">
            <v>46030</v>
          </cell>
          <cell r="N6316" t="str">
            <v>Chi tiết doanh số T12.2025 chứng từ 08.01.2026</v>
          </cell>
          <cell r="O6316">
            <v>88984</v>
          </cell>
        </row>
        <row r="6317">
          <cell r="D6317">
            <v>14074429</v>
          </cell>
          <cell r="E6317">
            <v>1425000</v>
          </cell>
          <cell r="F6317" t="str">
            <v>8%</v>
          </cell>
          <cell r="G6317">
            <v>114000</v>
          </cell>
          <cell r="H6317">
            <v>1539000</v>
          </cell>
          <cell r="I6317" t="str">
            <v>CHI NHÁNH CÔNG TY TNHH MM MEGA MARKET (VIỆT NAM) TẠI THÀNH PHỐ HÀ NỘI</v>
          </cell>
          <cell r="J6317" t="str">
            <v>0302249586-001</v>
          </cell>
          <cell r="K6317">
            <v>1425000</v>
          </cell>
          <cell r="L6317">
            <v>0</v>
          </cell>
          <cell r="M6317">
            <v>46030</v>
          </cell>
          <cell r="N6317" t="str">
            <v>Chi tiết doanh số T12.2025 chứng từ 08.01.2026</v>
          </cell>
          <cell r="O6317">
            <v>88985</v>
          </cell>
        </row>
        <row r="6318">
          <cell r="D6318" t="str">
            <v>Hàng trả - Mega Hiệp Phú - mega0004</v>
          </cell>
          <cell r="E6318">
            <v>-396476</v>
          </cell>
          <cell r="F6318" t="str">
            <v>8%</v>
          </cell>
          <cell r="G6318">
            <v>-31718</v>
          </cell>
          <cell r="H6318">
            <v>-428194</v>
          </cell>
          <cell r="I6318" t="str">
            <v>CÔNG TY TNHH MM MEGA MARKET (VIỆT NAM)</v>
          </cell>
          <cell r="J6318" t="str">
            <v>0302249586</v>
          </cell>
          <cell r="K6318">
            <v>-396476</v>
          </cell>
          <cell r="L6318">
            <v>0</v>
          </cell>
          <cell r="M6318">
            <v>46030</v>
          </cell>
          <cell r="N6318" t="str">
            <v>Chi tiết doanh số T12.2025 chứng từ 08.01.2026</v>
          </cell>
        </row>
        <row r="6319">
          <cell r="D6319" t="str">
            <v>Hàng trả - Mega Hưng Phú - mega0003</v>
          </cell>
          <cell r="E6319">
            <v>-1222000</v>
          </cell>
          <cell r="F6319" t="str">
            <v>8%</v>
          </cell>
          <cell r="G6319">
            <v>-97760</v>
          </cell>
          <cell r="H6319">
            <v>-1319760</v>
          </cell>
          <cell r="I6319" t="str">
            <v>CÔNG TY TNHH MM MEGA MARKET (VIỆT NAM)</v>
          </cell>
          <cell r="J6319" t="str">
            <v>0302249586</v>
          </cell>
          <cell r="K6319">
            <v>-1222000</v>
          </cell>
          <cell r="L6319">
            <v>0</v>
          </cell>
          <cell r="M6319">
            <v>46030</v>
          </cell>
          <cell r="N6319" t="str">
            <v>Chi tiết doanh số T12.2025 chứng từ 08.01.2026</v>
          </cell>
        </row>
        <row r="6320">
          <cell r="D6320">
            <v>26074206</v>
          </cell>
          <cell r="E6320">
            <v>2024120</v>
          </cell>
          <cell r="F6320" t="str">
            <v>8%</v>
          </cell>
          <cell r="G6320">
            <v>161930</v>
          </cell>
          <cell r="H6320">
            <v>2186050</v>
          </cell>
          <cell r="I6320" t="str">
            <v>CHI NHÁNH CÔNG TY TNHH MM MEGA MARKET (VIỆT NAM) TẠI THÀNH PHỐ HÀ NỘI</v>
          </cell>
          <cell r="J6320" t="str">
            <v>0302249586-001</v>
          </cell>
          <cell r="K6320">
            <v>2024120</v>
          </cell>
          <cell r="L6320">
            <v>0</v>
          </cell>
          <cell r="M6320">
            <v>46030</v>
          </cell>
          <cell r="N6320" t="str">
            <v>Chi tiết doanh số T12.2025 chứng từ 08.01.2026</v>
          </cell>
          <cell r="O6320">
            <v>89816</v>
          </cell>
        </row>
        <row r="6321">
          <cell r="D6321">
            <v>26072261</v>
          </cell>
          <cell r="E6321">
            <v>1425000</v>
          </cell>
          <cell r="F6321" t="str">
            <v>8%</v>
          </cell>
          <cell r="G6321">
            <v>114000</v>
          </cell>
          <cell r="H6321">
            <v>1539000</v>
          </cell>
          <cell r="I6321" t="str">
            <v>CHI NHÁNH CÔNG TY TNHH MM MEGA MARKET (VIỆT NAM) TẠI THÀNH PHỐ HÀ NỘI</v>
          </cell>
          <cell r="J6321" t="str">
            <v>0302249586-001</v>
          </cell>
          <cell r="K6321">
            <v>1425000</v>
          </cell>
          <cell r="L6321">
            <v>0</v>
          </cell>
          <cell r="M6321">
            <v>46030</v>
          </cell>
          <cell r="N6321" t="str">
            <v>Chi tiết doanh số T12.2025 chứng từ 08.01.2026</v>
          </cell>
          <cell r="O6321">
            <v>89817</v>
          </cell>
        </row>
        <row r="6322">
          <cell r="D6322">
            <v>12187727</v>
          </cell>
          <cell r="E6322">
            <v>6072360</v>
          </cell>
          <cell r="F6322" t="str">
            <v>8%</v>
          </cell>
          <cell r="G6322">
            <v>485789</v>
          </cell>
          <cell r="H6322">
            <v>6558149</v>
          </cell>
          <cell r="I6322" t="str">
            <v>CÔNG TY TNHH MM MEGA MARKET (VIỆT NAM)</v>
          </cell>
          <cell r="J6322" t="str">
            <v>0302249586</v>
          </cell>
          <cell r="K6322">
            <v>6072360</v>
          </cell>
          <cell r="L6322">
            <v>0</v>
          </cell>
          <cell r="M6322">
            <v>46030</v>
          </cell>
          <cell r="N6322" t="str">
            <v>Chi tiết doanh số T12.2025 chứng từ 08.01.2026</v>
          </cell>
          <cell r="O6322">
            <v>89891</v>
          </cell>
        </row>
        <row r="6323">
          <cell r="D6323">
            <v>10088846</v>
          </cell>
          <cell r="E6323">
            <v>7491560</v>
          </cell>
          <cell r="F6323" t="str">
            <v>8%</v>
          </cell>
          <cell r="G6323">
            <v>599325</v>
          </cell>
          <cell r="H6323">
            <v>8090885</v>
          </cell>
          <cell r="I6323" t="str">
            <v>CÔNG TY TNHH MM MEGA MARKET (VIỆT NAM)</v>
          </cell>
          <cell r="J6323" t="str">
            <v>0302249586</v>
          </cell>
          <cell r="K6323">
            <v>7491560</v>
          </cell>
          <cell r="L6323">
            <v>0</v>
          </cell>
          <cell r="M6323">
            <v>46030</v>
          </cell>
          <cell r="N6323" t="str">
            <v>Chi tiết doanh số T12.2025 chứng từ 08.01.2026</v>
          </cell>
          <cell r="O6323">
            <v>89892</v>
          </cell>
        </row>
        <row r="6324">
          <cell r="D6324">
            <v>91012487</v>
          </cell>
          <cell r="E6324">
            <v>7894840</v>
          </cell>
          <cell r="F6324" t="str">
            <v>8%</v>
          </cell>
          <cell r="G6324">
            <v>631587</v>
          </cell>
          <cell r="H6324">
            <v>8526427</v>
          </cell>
          <cell r="I6324" t="str">
            <v>CHI NHÁNH CÔNG TY TNHH MM MEGA MARKET (VIỆT NAM) TẠI THÀNH PHỐ ĐÀ NẴNG</v>
          </cell>
          <cell r="J6324" t="str">
            <v>0302249586-004</v>
          </cell>
          <cell r="K6324">
            <v>7894840</v>
          </cell>
          <cell r="L6324">
            <v>0</v>
          </cell>
          <cell r="M6324">
            <v>46030</v>
          </cell>
          <cell r="N6324" t="str">
            <v>Chi tiết doanh số T12.2025 chứng từ 08.01.2026</v>
          </cell>
          <cell r="O6324">
            <v>89893</v>
          </cell>
        </row>
        <row r="6325">
          <cell r="D6325">
            <v>28676823</v>
          </cell>
          <cell r="E6325">
            <v>2024120</v>
          </cell>
          <cell r="F6325" t="str">
            <v>8%</v>
          </cell>
          <cell r="G6325">
            <v>161930</v>
          </cell>
          <cell r="H6325">
            <v>2186050</v>
          </cell>
          <cell r="I6325" t="str">
            <v>CHI NHÁNH CÔNG TY TNHH MM MEGA MARKET (VIỆT NAM) TẠI KIÊN GIANG</v>
          </cell>
          <cell r="J6325" t="str">
            <v>0302249586-015</v>
          </cell>
          <cell r="K6325">
            <v>2024120</v>
          </cell>
          <cell r="L6325">
            <v>0</v>
          </cell>
          <cell r="M6325">
            <v>46030</v>
          </cell>
          <cell r="N6325" t="str">
            <v>Chi tiết doanh số T12.2025 chứng từ 08.01.2026</v>
          </cell>
          <cell r="O6325">
            <v>89894</v>
          </cell>
        </row>
        <row r="6326">
          <cell r="D6326">
            <v>27686422</v>
          </cell>
          <cell r="E6326">
            <v>3846600</v>
          </cell>
          <cell r="F6326" t="str">
            <v>8%</v>
          </cell>
          <cell r="G6326">
            <v>307728</v>
          </cell>
          <cell r="H6326">
            <v>4154328</v>
          </cell>
          <cell r="I6326" t="str">
            <v>CHI NHÁNH CÔNG TY TNHH MM MEGA MARKET (VIỆT NAM) TẠI TỈNH ĐẮK LẮK</v>
          </cell>
          <cell r="J6326" t="str">
            <v>0302249586-014</v>
          </cell>
          <cell r="K6326">
            <v>3846600</v>
          </cell>
          <cell r="L6326">
            <v>0</v>
          </cell>
          <cell r="M6326">
            <v>46030</v>
          </cell>
          <cell r="N6326" t="str">
            <v>Chi tiết doanh số T12.2025 chứng từ 08.01.2026</v>
          </cell>
          <cell r="O6326">
            <v>89895</v>
          </cell>
        </row>
        <row r="6327">
          <cell r="D6327">
            <v>25661226</v>
          </cell>
          <cell r="E6327">
            <v>24811590</v>
          </cell>
          <cell r="F6327" t="str">
            <v>8%</v>
          </cell>
          <cell r="G6327">
            <v>1984927</v>
          </cell>
          <cell r="H6327">
            <v>26796517</v>
          </cell>
          <cell r="I6327" t="str">
            <v>CHI NHÁNH CÔNG TY TNHH MM MEGA MARKET (VIỆT NAM) TẠI THÀNH PHỐ NHA TRANG</v>
          </cell>
          <cell r="J6327" t="str">
            <v>0302249586-011</v>
          </cell>
          <cell r="K6327">
            <v>24811590</v>
          </cell>
          <cell r="L6327">
            <v>0</v>
          </cell>
          <cell r="M6327">
            <v>46030</v>
          </cell>
          <cell r="N6327" t="str">
            <v>Chi tiết doanh số T12.2025 chứng từ 08.01.2026</v>
          </cell>
          <cell r="O6327">
            <v>89896</v>
          </cell>
        </row>
        <row r="6328">
          <cell r="D6328">
            <v>24622304</v>
          </cell>
          <cell r="E6328">
            <v>2024120</v>
          </cell>
          <cell r="F6328" t="str">
            <v>8%</v>
          </cell>
          <cell r="G6328">
            <v>161930</v>
          </cell>
          <cell r="H6328">
            <v>2186050</v>
          </cell>
          <cell r="I6328" t="str">
            <v>CHI NHÁNH CÔNG TY TNHH MM MEGA MARKET (VIỆT NAM) TẠI QUẢNG NINH</v>
          </cell>
          <cell r="J6328" t="str">
            <v>0302249586-012</v>
          </cell>
          <cell r="K6328" t="e">
            <v>#N/A</v>
          </cell>
          <cell r="L6328" t="e">
            <v>#N/A</v>
          </cell>
          <cell r="M6328" t="e">
            <v>#N/A</v>
          </cell>
          <cell r="O6328">
            <v>89897</v>
          </cell>
        </row>
        <row r="6329">
          <cell r="D6329">
            <v>22685815</v>
          </cell>
          <cell r="E6329">
            <v>2024120</v>
          </cell>
          <cell r="F6329" t="str">
            <v>8%</v>
          </cell>
          <cell r="G6329">
            <v>161930</v>
          </cell>
          <cell r="H6329">
            <v>2186050</v>
          </cell>
          <cell r="I6329" t="str">
            <v>CHI NHÁNH CÔNG TY TNHH MM MEGA MARKET (VIỆT NAM) TẠI TỈNH BÀ RỊA - VŨNG TÀU</v>
          </cell>
          <cell r="J6329" t="str">
            <v>0302249586-009</v>
          </cell>
          <cell r="K6329">
            <v>2024120</v>
          </cell>
          <cell r="L6329">
            <v>0</v>
          </cell>
          <cell r="M6329">
            <v>46030</v>
          </cell>
          <cell r="N6329" t="str">
            <v>Chi tiết doanh số T12.2025 chứng từ 08.01.2026</v>
          </cell>
          <cell r="O6329">
            <v>89898</v>
          </cell>
        </row>
        <row r="6330">
          <cell r="D6330">
            <v>22685682</v>
          </cell>
          <cell r="E6330">
            <v>2957010</v>
          </cell>
          <cell r="F6330" t="str">
            <v>8%</v>
          </cell>
          <cell r="G6330">
            <v>236561</v>
          </cell>
          <cell r="H6330">
            <v>3193571</v>
          </cell>
          <cell r="I6330" t="str">
            <v>CHI NHÁNH CÔNG TY TNHH MM MEGA MARKET (VIỆT NAM) TẠI TỈNH BÀ RỊA - VŨNG TÀU</v>
          </cell>
          <cell r="J6330" t="str">
            <v>0302249586-009</v>
          </cell>
          <cell r="K6330">
            <v>2957010</v>
          </cell>
          <cell r="L6330">
            <v>0</v>
          </cell>
          <cell r="M6330">
            <v>46030</v>
          </cell>
          <cell r="N6330" t="str">
            <v>Chi tiết doanh số T12.2025 chứng từ 08.01.2026</v>
          </cell>
          <cell r="O6330">
            <v>89899</v>
          </cell>
        </row>
        <row r="6331">
          <cell r="D6331">
            <v>17337672</v>
          </cell>
          <cell r="E6331">
            <v>7894840</v>
          </cell>
          <cell r="F6331" t="str">
            <v>8%</v>
          </cell>
          <cell r="G6331">
            <v>631587</v>
          </cell>
          <cell r="H6331">
            <v>8526427</v>
          </cell>
          <cell r="I6331" t="str">
            <v>CHI NHÁNH CÔNG TY TNHH MM MEGA MARKET (VIỆT NAM) TẠI THÀNH PHỐ ĐÀ NẴNG</v>
          </cell>
          <cell r="J6331" t="str">
            <v>0302249586-004</v>
          </cell>
          <cell r="K6331">
            <v>7894840</v>
          </cell>
          <cell r="L6331">
            <v>0</v>
          </cell>
          <cell r="M6331">
            <v>46030</v>
          </cell>
          <cell r="N6331" t="str">
            <v>Chi tiết doanh số T12.2025 chứng từ 08.01.2026</v>
          </cell>
          <cell r="O6331">
            <v>89900</v>
          </cell>
        </row>
        <row r="6332">
          <cell r="D6332">
            <v>17337483</v>
          </cell>
          <cell r="E6332">
            <v>350000</v>
          </cell>
          <cell r="F6332" t="str">
            <v>8%</v>
          </cell>
          <cell r="G6332">
            <v>28000</v>
          </cell>
          <cell r="H6332">
            <v>378000</v>
          </cell>
          <cell r="I6332" t="str">
            <v>CHI NHÁNH CÔNG TY TNHH MM MEGA MARKET (VIỆT NAM) TẠI THÀNH PHỐ ĐÀ NẴNG</v>
          </cell>
          <cell r="J6332" t="str">
            <v>0302249586-004</v>
          </cell>
          <cell r="K6332">
            <v>350000</v>
          </cell>
          <cell r="L6332">
            <v>0</v>
          </cell>
          <cell r="M6332">
            <v>46030</v>
          </cell>
          <cell r="N6332" t="str">
            <v>Chi tiết doanh số T12.2025 chứng từ 08.01.2026</v>
          </cell>
          <cell r="O6332">
            <v>89901</v>
          </cell>
        </row>
        <row r="6333">
          <cell r="D6333">
            <v>17337184</v>
          </cell>
          <cell r="E6333">
            <v>350000</v>
          </cell>
          <cell r="F6333" t="str">
            <v>8%</v>
          </cell>
          <cell r="G6333">
            <v>28000</v>
          </cell>
          <cell r="H6333">
            <v>378000</v>
          </cell>
          <cell r="I6333" t="str">
            <v>CHI NHÁNH CÔNG TY TNHH MM MEGA MARKET (VIỆT NAM) TẠI THÀNH PHỐ ĐÀ NẴNG</v>
          </cell>
          <cell r="J6333" t="str">
            <v>0302249586-004</v>
          </cell>
          <cell r="K6333">
            <v>350000</v>
          </cell>
          <cell r="L6333">
            <v>0</v>
          </cell>
          <cell r="M6333">
            <v>46030</v>
          </cell>
          <cell r="N6333" t="str">
            <v>Chi tiết doanh số T12.2025 chứng từ 08.01.2026</v>
          </cell>
          <cell r="O6333">
            <v>89902</v>
          </cell>
        </row>
        <row r="6334">
          <cell r="D6334">
            <v>15089346</v>
          </cell>
          <cell r="E6334">
            <v>3877540</v>
          </cell>
          <cell r="F6334" t="str">
            <v>8%</v>
          </cell>
          <cell r="G6334">
            <v>310203</v>
          </cell>
          <cell r="H6334">
            <v>4187743</v>
          </cell>
          <cell r="I6334" t="str">
            <v>CHI NHÁNH CÔNG TY TNHH MM MEGA MARKET (VIỆT NAM) TẠI THÀNH PHỐ CẦN THƠ</v>
          </cell>
          <cell r="J6334" t="str">
            <v>0302249586-002</v>
          </cell>
          <cell r="K6334">
            <v>3877540</v>
          </cell>
          <cell r="L6334">
            <v>0</v>
          </cell>
          <cell r="M6334">
            <v>46030</v>
          </cell>
          <cell r="N6334" t="str">
            <v>Chi tiết doanh số T12.2025 chứng từ 08.01.2026</v>
          </cell>
          <cell r="O6334">
            <v>89903</v>
          </cell>
        </row>
        <row r="6335">
          <cell r="D6335">
            <v>15088774</v>
          </cell>
          <cell r="E6335">
            <v>3846600</v>
          </cell>
          <cell r="F6335" t="str">
            <v>8%</v>
          </cell>
          <cell r="G6335">
            <v>307728</v>
          </cell>
          <cell r="H6335">
            <v>4154328</v>
          </cell>
          <cell r="I6335" t="str">
            <v>CHI NHÁNH CÔNG TY TNHH MM MEGA MARKET (VIỆT NAM) TẠI THÀNH PHỐ CẦN THƠ</v>
          </cell>
          <cell r="J6335" t="str">
            <v>0302249586-002</v>
          </cell>
          <cell r="K6335">
            <v>3846600</v>
          </cell>
          <cell r="L6335">
            <v>0</v>
          </cell>
          <cell r="M6335">
            <v>46030</v>
          </cell>
          <cell r="N6335" t="str">
            <v>Chi tiết doanh số T12.2025 chứng từ 08.01.2026</v>
          </cell>
          <cell r="O6335">
            <v>89904</v>
          </cell>
        </row>
        <row r="6336">
          <cell r="D6336">
            <v>15088645</v>
          </cell>
          <cell r="E6336">
            <v>558030</v>
          </cell>
          <cell r="F6336" t="str">
            <v>8%</v>
          </cell>
          <cell r="G6336">
            <v>44642</v>
          </cell>
          <cell r="H6336">
            <v>602672</v>
          </cell>
          <cell r="I6336" t="str">
            <v>CHI NHÁNH CÔNG TY TNHH MM MEGA MARKET (VIỆT NAM) TẠI THÀNH PHỐ CẦN THƠ</v>
          </cell>
          <cell r="J6336" t="str">
            <v>0302249586-002</v>
          </cell>
          <cell r="K6336">
            <v>558030</v>
          </cell>
          <cell r="L6336">
            <v>0</v>
          </cell>
          <cell r="M6336">
            <v>46030</v>
          </cell>
          <cell r="N6336" t="str">
            <v>Chi tiết doanh số T12.2025 chứng từ 08.01.2026</v>
          </cell>
          <cell r="O6336">
            <v>89905</v>
          </cell>
        </row>
        <row r="6337">
          <cell r="D6337">
            <v>11328808</v>
          </cell>
          <cell r="E6337">
            <v>5914020</v>
          </cell>
          <cell r="F6337" t="str">
            <v>8%</v>
          </cell>
          <cell r="G6337">
            <v>473122</v>
          </cell>
          <cell r="H6337">
            <v>6387142</v>
          </cell>
          <cell r="I6337" t="str">
            <v>CÔNG TY TNHH MM MEGA MARKET (VIỆT NAM)</v>
          </cell>
          <cell r="J6337" t="str">
            <v>0302249586</v>
          </cell>
          <cell r="K6337">
            <v>5914020</v>
          </cell>
          <cell r="L6337">
            <v>0</v>
          </cell>
          <cell r="M6337">
            <v>46030</v>
          </cell>
          <cell r="N6337" t="str">
            <v>Chi tiết doanh số T12.2025 chứng từ 08.01.2026</v>
          </cell>
          <cell r="O6337">
            <v>89908</v>
          </cell>
        </row>
        <row r="6338">
          <cell r="D6338">
            <v>11327991</v>
          </cell>
          <cell r="E6338">
            <v>6072360</v>
          </cell>
          <cell r="F6338" t="str">
            <v>8%</v>
          </cell>
          <cell r="G6338">
            <v>485789</v>
          </cell>
          <cell r="H6338">
            <v>6558149</v>
          </cell>
          <cell r="I6338" t="str">
            <v>CÔNG TY TNHH MM MEGA MARKET (VIỆT NAM)</v>
          </cell>
          <cell r="J6338" t="str">
            <v>0302249586</v>
          </cell>
          <cell r="K6338">
            <v>6072360</v>
          </cell>
          <cell r="L6338">
            <v>0</v>
          </cell>
          <cell r="M6338">
            <v>46030</v>
          </cell>
          <cell r="N6338" t="str">
            <v>Chi tiết doanh số T12.2025 chứng từ 08.01.2026</v>
          </cell>
          <cell r="O6338">
            <v>89909</v>
          </cell>
        </row>
        <row r="6339">
          <cell r="D6339">
            <v>11329121</v>
          </cell>
          <cell r="E6339">
            <v>2843660</v>
          </cell>
          <cell r="F6339" t="str">
            <v>8%</v>
          </cell>
          <cell r="G6339">
            <v>227493</v>
          </cell>
          <cell r="H6339">
            <v>3071153</v>
          </cell>
          <cell r="I6339" t="str">
            <v>CÔNG TY TNHH MM MEGA MARKET (VIỆT NAM)</v>
          </cell>
          <cell r="J6339" t="str">
            <v>0302249586</v>
          </cell>
          <cell r="K6339">
            <v>2843660</v>
          </cell>
          <cell r="L6339">
            <v>0</v>
          </cell>
          <cell r="M6339">
            <v>46030</v>
          </cell>
          <cell r="N6339" t="str">
            <v>Chi tiết doanh số T12.2025 chứng từ 08.01.2026</v>
          </cell>
          <cell r="O6339">
            <v>89910</v>
          </cell>
        </row>
        <row r="6340">
          <cell r="D6340">
            <v>10091146</v>
          </cell>
          <cell r="E6340">
            <v>8626090</v>
          </cell>
          <cell r="F6340" t="str">
            <v>8%</v>
          </cell>
          <cell r="G6340">
            <v>690087</v>
          </cell>
          <cell r="H6340">
            <v>9316177</v>
          </cell>
          <cell r="I6340" t="str">
            <v>CÔNG TY TNHH MM MEGA MARKET (VIỆT NAM)</v>
          </cell>
          <cell r="J6340" t="str">
            <v>0302249586</v>
          </cell>
          <cell r="K6340">
            <v>8626090</v>
          </cell>
          <cell r="L6340">
            <v>0</v>
          </cell>
          <cell r="M6340">
            <v>46030</v>
          </cell>
          <cell r="N6340" t="str">
            <v>Chi tiết doanh số T12.2025 chứng từ 08.01.2026</v>
          </cell>
          <cell r="O6340">
            <v>90058</v>
          </cell>
        </row>
        <row r="6341">
          <cell r="D6341">
            <v>10091467</v>
          </cell>
          <cell r="E6341">
            <v>5409520</v>
          </cell>
          <cell r="F6341" t="str">
            <v>8%</v>
          </cell>
          <cell r="G6341">
            <v>432762</v>
          </cell>
          <cell r="H6341">
            <v>5842282</v>
          </cell>
          <cell r="I6341" t="str">
            <v>CÔNG TY TNHH MM MEGA MARKET (VIỆT NAM)</v>
          </cell>
          <cell r="J6341" t="str">
            <v>0302249586</v>
          </cell>
          <cell r="K6341">
            <v>5409520</v>
          </cell>
          <cell r="L6341">
            <v>0</v>
          </cell>
          <cell r="M6341">
            <v>46030</v>
          </cell>
          <cell r="N6341" t="str">
            <v>Chi tiết doanh số T12.2025 chứng từ 08.01.2026</v>
          </cell>
          <cell r="O6341">
            <v>90087</v>
          </cell>
        </row>
        <row r="6342">
          <cell r="D6342">
            <v>18592675</v>
          </cell>
          <cell r="E6342">
            <v>2024120</v>
          </cell>
          <cell r="F6342" t="str">
            <v>8%</v>
          </cell>
          <cell r="G6342">
            <v>161930</v>
          </cell>
          <cell r="H6342">
            <v>2186050</v>
          </cell>
          <cell r="I6342" t="str">
            <v>CHI NHÁNH CÔNG TY TNHH MM MEGA MARKET (VIỆT NAM) TẠI THÀNH PHỐ BIÊN HÒA</v>
          </cell>
          <cell r="J6342" t="str">
            <v>0302249586-005</v>
          </cell>
          <cell r="K6342">
            <v>2024120</v>
          </cell>
          <cell r="L6342">
            <v>0</v>
          </cell>
          <cell r="M6342">
            <v>46030</v>
          </cell>
          <cell r="N6342" t="str">
            <v>Chi tiết doanh số T12.2025 chứng từ 08.01.2026</v>
          </cell>
          <cell r="O6342">
            <v>90094</v>
          </cell>
        </row>
        <row r="6343">
          <cell r="D6343">
            <v>18591847</v>
          </cell>
          <cell r="E6343">
            <v>1822480</v>
          </cell>
          <cell r="F6343" t="str">
            <v>8%</v>
          </cell>
          <cell r="G6343">
            <v>145798</v>
          </cell>
          <cell r="H6343">
            <v>1968278</v>
          </cell>
          <cell r="I6343" t="str">
            <v>CHI NHÁNH CÔNG TY TNHH MM MEGA MARKET (VIỆT NAM) TẠI THÀNH PHỐ BIÊN HÒA</v>
          </cell>
          <cell r="J6343" t="str">
            <v>0302249586-005</v>
          </cell>
          <cell r="K6343">
            <v>1822480</v>
          </cell>
          <cell r="L6343">
            <v>0</v>
          </cell>
          <cell r="M6343">
            <v>46030</v>
          </cell>
          <cell r="N6343" t="str">
            <v>Chi tiết doanh số T12.2025 chứng từ 08.01.2026</v>
          </cell>
          <cell r="O6343">
            <v>90095</v>
          </cell>
        </row>
        <row r="6344">
          <cell r="D6344">
            <v>18592463</v>
          </cell>
          <cell r="E6344">
            <v>2745652</v>
          </cell>
          <cell r="F6344" t="str">
            <v>8%</v>
          </cell>
          <cell r="G6344">
            <v>219652</v>
          </cell>
          <cell r="H6344">
            <v>2965304</v>
          </cell>
          <cell r="I6344" t="str">
            <v>CHI NHÁNH CÔNG TY TNHH MM MEGA MARKET (VIỆT NAM) TẠI THÀNH PHỐ BIÊN HÒA</v>
          </cell>
          <cell r="J6344" t="str">
            <v>0302249586-005</v>
          </cell>
          <cell r="K6344">
            <v>2745652</v>
          </cell>
          <cell r="L6344">
            <v>0</v>
          </cell>
          <cell r="M6344">
            <v>46030</v>
          </cell>
          <cell r="N6344" t="str">
            <v>Chi tiết doanh số T12.2025 chứng từ 08.01.2026</v>
          </cell>
          <cell r="O6344">
            <v>90096</v>
          </cell>
        </row>
        <row r="6345">
          <cell r="D6345">
            <v>19068769</v>
          </cell>
          <cell r="E6345">
            <v>4048240</v>
          </cell>
          <cell r="F6345" t="str">
            <v>8%</v>
          </cell>
          <cell r="G6345">
            <v>323859</v>
          </cell>
          <cell r="H6345">
            <v>4372099</v>
          </cell>
          <cell r="I6345" t="str">
            <v>CHI NHÁNH CÔNG TY TNHH MM MEGA MARKET (VIỆT NAM) TẠI TỈNH BÌNH DƯƠNG</v>
          </cell>
          <cell r="J6345" t="str">
            <v>0302249586-008</v>
          </cell>
          <cell r="K6345">
            <v>4048240</v>
          </cell>
          <cell r="L6345">
            <v>0</v>
          </cell>
          <cell r="M6345">
            <v>46030</v>
          </cell>
          <cell r="N6345" t="str">
            <v>Chi tiết doanh số T12.2025 chứng từ 08.01.2026</v>
          </cell>
          <cell r="O6345">
            <v>90097</v>
          </cell>
        </row>
        <row r="6346">
          <cell r="D6346">
            <v>19069779</v>
          </cell>
          <cell r="E6346">
            <v>1452745</v>
          </cell>
          <cell r="F6346" t="str">
            <v>8%</v>
          </cell>
          <cell r="G6346">
            <v>116220</v>
          </cell>
          <cell r="H6346">
            <v>1568965</v>
          </cell>
          <cell r="I6346" t="str">
            <v>CHI NHÁNH CÔNG TY TNHH MM MEGA MARKET (VIỆT NAM) TẠI TỈNH BÌNH DƯƠNG</v>
          </cell>
          <cell r="J6346" t="str">
            <v>0302249586-008</v>
          </cell>
          <cell r="K6346">
            <v>1452745</v>
          </cell>
          <cell r="L6346">
            <v>0</v>
          </cell>
          <cell r="M6346">
            <v>46030</v>
          </cell>
          <cell r="N6346" t="str">
            <v>Chi tiết doanh số T12.2025 chứng từ 08.01.2026</v>
          </cell>
          <cell r="O6346">
            <v>90098</v>
          </cell>
        </row>
        <row r="6542">
          <cell r="D6542">
            <v>13030066</v>
          </cell>
          <cell r="E6542">
            <v>1116060</v>
          </cell>
          <cell r="F6542" t="str">
            <v>8%</v>
          </cell>
          <cell r="G6542">
            <v>89285</v>
          </cell>
          <cell r="H6542">
            <v>1205345</v>
          </cell>
          <cell r="I6542" t="str">
            <v>CHI NHÁNH CÔNG TY TNHH MM MEGA MARKET (VIỆT NAM) TẠI THÀNH PHỐ HÀ NỘI</v>
          </cell>
          <cell r="J6542" t="str">
            <v>0302249586-001</v>
          </cell>
          <cell r="K6542" t="e">
            <v>#N/A</v>
          </cell>
          <cell r="L6542" t="e">
            <v>#N/A</v>
          </cell>
          <cell r="M6542" t="e">
            <v>#N/A</v>
          </cell>
          <cell r="O6542">
            <v>17</v>
          </cell>
        </row>
        <row r="6543">
          <cell r="D6543">
            <v>14080283</v>
          </cell>
          <cell r="E6543">
            <v>7463120</v>
          </cell>
          <cell r="F6543" t="str">
            <v>8%</v>
          </cell>
          <cell r="G6543">
            <v>597050</v>
          </cell>
          <cell r="H6543">
            <v>8060170</v>
          </cell>
          <cell r="I6543" t="str">
            <v>CHI NHÁNH CÔNG TY TNHH MM MEGA MARKET (VIỆT NAM) TẠI THÀNH PHỐ HÀ NỘI</v>
          </cell>
          <cell r="J6543" t="str">
            <v>0302249586-001</v>
          </cell>
          <cell r="K6543">
            <v>7463120</v>
          </cell>
          <cell r="L6543">
            <v>0</v>
          </cell>
          <cell r="M6543">
            <v>46030</v>
          </cell>
          <cell r="N6543" t="str">
            <v>Chi tiết doanh số T12.2025 chứng từ 08.01.2026</v>
          </cell>
          <cell r="O6543">
            <v>1346</v>
          </cell>
        </row>
        <row r="6544">
          <cell r="D6544">
            <v>14079042</v>
          </cell>
          <cell r="E6544">
            <v>3892430</v>
          </cell>
          <cell r="F6544" t="str">
            <v>8%</v>
          </cell>
          <cell r="G6544">
            <v>311394</v>
          </cell>
          <cell r="H6544">
            <v>4203824</v>
          </cell>
          <cell r="I6544" t="str">
            <v>CHI NHÁNH CÔNG TY TNHH MM MEGA MARKET (VIỆT NAM) TẠI THÀNH PHỐ HÀ NỘI</v>
          </cell>
          <cell r="J6544" t="str">
            <v>0302249586-001</v>
          </cell>
          <cell r="K6544">
            <v>3892430</v>
          </cell>
          <cell r="L6544">
            <v>0</v>
          </cell>
          <cell r="M6544">
            <v>46030</v>
          </cell>
          <cell r="N6544" t="str">
            <v>Chi tiết doanh số T12.2025 chứng từ 08.01.2026</v>
          </cell>
          <cell r="O6544">
            <v>1347</v>
          </cell>
        </row>
        <row r="6545">
          <cell r="D6545">
            <v>14077182</v>
          </cell>
          <cell r="E6545">
            <v>100366</v>
          </cell>
          <cell r="F6545" t="str">
            <v>8%</v>
          </cell>
          <cell r="G6545">
            <v>8029</v>
          </cell>
          <cell r="H6545">
            <v>108395</v>
          </cell>
          <cell r="I6545" t="str">
            <v>CHI NHÁNH CÔNG TY TNHH MM MEGA MARKET (VIỆT NAM) TẠI THÀNH PHỐ HÀ NỘI</v>
          </cell>
          <cell r="J6545" t="str">
            <v>0302249586-001</v>
          </cell>
          <cell r="K6545">
            <v>100366</v>
          </cell>
          <cell r="L6545">
            <v>0</v>
          </cell>
          <cell r="M6545">
            <v>46030</v>
          </cell>
          <cell r="N6545" t="str">
            <v>Chi tiết doanh số T12.2025 chứng từ 08.01.2026</v>
          </cell>
          <cell r="O6545">
            <v>1348</v>
          </cell>
        </row>
        <row r="6546">
          <cell r="D6546">
            <v>90584993</v>
          </cell>
          <cell r="E6546">
            <v>2024120</v>
          </cell>
          <cell r="F6546" t="str">
            <v>8%</v>
          </cell>
          <cell r="G6546">
            <v>161930</v>
          </cell>
          <cell r="H6546">
            <v>2186050</v>
          </cell>
          <cell r="I6546" t="str">
            <v>CHI NHÁNH CÔNG TY TNHH MM MEGA MARKET (VIỆT NAM) TẠI THÀNH PHỐ HÀ NỘI</v>
          </cell>
          <cell r="J6546" t="str">
            <v>0302249586-001</v>
          </cell>
          <cell r="K6546">
            <v>2024120</v>
          </cell>
          <cell r="L6546">
            <v>0</v>
          </cell>
          <cell r="M6546">
            <v>46030</v>
          </cell>
          <cell r="N6546" t="str">
            <v>Chi tiết doanh số T12.2025 chứng từ 08.01.2026</v>
          </cell>
          <cell r="O6546">
            <v>1349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D14E-5045-42CF-814D-AC999DCA4881}">
  <dimension ref="A1:K204"/>
  <sheetViews>
    <sheetView tabSelected="1" workbookViewId="0"/>
  </sheetViews>
  <sheetFormatPr defaultRowHeight="14.25" x14ac:dyDescent="0.2"/>
  <cols>
    <col min="1" max="1" width="10.375" bestFit="1" customWidth="1"/>
    <col min="2" max="2" width="7" bestFit="1" customWidth="1"/>
    <col min="3" max="3" width="17" bestFit="1" customWidth="1"/>
    <col min="4" max="4" width="42.875" bestFit="1" customWidth="1"/>
    <col min="5" max="5" width="26.625" bestFit="1" customWidth="1"/>
    <col min="6" max="6" width="15.25" bestFit="1" customWidth="1"/>
    <col min="7" max="7" width="13.125" bestFit="1" customWidth="1"/>
    <col min="8" max="8" width="11.875" bestFit="1" customWidth="1"/>
    <col min="9" max="9" width="9.875" bestFit="1" customWidth="1"/>
  </cols>
  <sheetData>
    <row r="1" spans="1:9" x14ac:dyDescent="0.2">
      <c r="A1" t="s">
        <v>141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6" t="s">
        <v>6</v>
      </c>
      <c r="I1" t="s">
        <v>142</v>
      </c>
    </row>
    <row r="2" spans="1:9" ht="15" x14ac:dyDescent="0.25">
      <c r="A2">
        <v>76892</v>
      </c>
      <c r="B2" s="7">
        <v>510025</v>
      </c>
      <c r="C2" s="8">
        <v>25790</v>
      </c>
      <c r="D2" s="8" t="s">
        <v>7</v>
      </c>
      <c r="E2" s="9" t="s">
        <v>8</v>
      </c>
      <c r="F2" s="10">
        <v>2751125</v>
      </c>
      <c r="G2" s="11">
        <v>45975</v>
      </c>
      <c r="H2" s="12">
        <v>46022</v>
      </c>
      <c r="I2" s="14">
        <v>46030</v>
      </c>
    </row>
    <row r="3" spans="1:9" ht="15" x14ac:dyDescent="0.25">
      <c r="A3">
        <v>80037</v>
      </c>
      <c r="B3" s="7">
        <v>510019</v>
      </c>
      <c r="C3" s="8">
        <v>25790</v>
      </c>
      <c r="D3" s="8" t="s">
        <v>7</v>
      </c>
      <c r="E3" s="9" t="s">
        <v>9</v>
      </c>
      <c r="F3" s="10">
        <v>3580488</v>
      </c>
      <c r="G3" s="11">
        <v>45988</v>
      </c>
      <c r="H3" s="12">
        <v>46022</v>
      </c>
      <c r="I3" s="14">
        <v>46030</v>
      </c>
    </row>
    <row r="4" spans="1:9" ht="15" x14ac:dyDescent="0.25">
      <c r="A4">
        <v>80038</v>
      </c>
      <c r="B4" s="7">
        <v>510019</v>
      </c>
      <c r="C4" s="8">
        <v>25790</v>
      </c>
      <c r="D4" s="8" t="s">
        <v>7</v>
      </c>
      <c r="E4" s="9" t="s">
        <v>10</v>
      </c>
      <c r="F4" s="10">
        <v>5061950</v>
      </c>
      <c r="G4" s="11">
        <v>45988</v>
      </c>
      <c r="H4" s="12">
        <v>46022</v>
      </c>
      <c r="I4" s="14">
        <v>46030</v>
      </c>
    </row>
    <row r="5" spans="1:9" ht="15" x14ac:dyDescent="0.25">
      <c r="A5">
        <v>80046</v>
      </c>
      <c r="B5" s="7">
        <v>510016</v>
      </c>
      <c r="C5" s="8">
        <v>25790</v>
      </c>
      <c r="D5" s="8" t="s">
        <v>7</v>
      </c>
      <c r="E5" s="9" t="s">
        <v>11</v>
      </c>
      <c r="F5" s="10">
        <v>2286425</v>
      </c>
      <c r="G5" s="11">
        <v>45992</v>
      </c>
      <c r="H5" s="12">
        <v>46022</v>
      </c>
      <c r="I5" s="14">
        <v>46030</v>
      </c>
    </row>
    <row r="6" spans="1:9" ht="15" x14ac:dyDescent="0.25">
      <c r="A6">
        <v>80047</v>
      </c>
      <c r="B6" s="7">
        <v>510015</v>
      </c>
      <c r="C6" s="8">
        <v>25790</v>
      </c>
      <c r="D6" s="8" t="s">
        <v>7</v>
      </c>
      <c r="E6" s="9" t="s">
        <v>12</v>
      </c>
      <c r="F6" s="10">
        <v>2381325</v>
      </c>
      <c r="G6" s="11">
        <v>45989</v>
      </c>
      <c r="H6" s="12">
        <v>46022</v>
      </c>
      <c r="I6" s="14">
        <v>46030</v>
      </c>
    </row>
    <row r="7" spans="1:9" ht="15" x14ac:dyDescent="0.25">
      <c r="A7">
        <v>80048</v>
      </c>
      <c r="B7" s="7">
        <v>510011</v>
      </c>
      <c r="C7" s="8">
        <v>25790</v>
      </c>
      <c r="D7" s="8" t="s">
        <v>7</v>
      </c>
      <c r="E7" s="9" t="s">
        <v>13</v>
      </c>
      <c r="F7" s="10">
        <v>7768450</v>
      </c>
      <c r="G7" s="11">
        <v>45989</v>
      </c>
      <c r="H7" s="12">
        <v>46022</v>
      </c>
      <c r="I7" s="14">
        <v>46030</v>
      </c>
    </row>
    <row r="8" spans="1:9" ht="15" x14ac:dyDescent="0.25">
      <c r="A8">
        <v>80051</v>
      </c>
      <c r="B8" s="7">
        <v>510010</v>
      </c>
      <c r="C8" s="8">
        <v>25790</v>
      </c>
      <c r="D8" s="8" t="s">
        <v>7</v>
      </c>
      <c r="E8" s="9" t="s">
        <v>14</v>
      </c>
      <c r="F8" s="10">
        <v>1282500</v>
      </c>
      <c r="G8" s="11">
        <v>45990</v>
      </c>
      <c r="H8" s="12">
        <v>46022</v>
      </c>
      <c r="I8" s="14">
        <v>46030</v>
      </c>
    </row>
    <row r="9" spans="1:9" ht="15" x14ac:dyDescent="0.25">
      <c r="A9">
        <v>80052</v>
      </c>
      <c r="B9" s="7">
        <v>510010</v>
      </c>
      <c r="C9" s="8">
        <v>25790</v>
      </c>
      <c r="D9" s="8" t="s">
        <v>7</v>
      </c>
      <c r="E9" s="9" t="s">
        <v>15</v>
      </c>
      <c r="F9" s="10">
        <v>10753850</v>
      </c>
      <c r="G9" s="11">
        <v>45990</v>
      </c>
      <c r="H9" s="12">
        <v>46022</v>
      </c>
      <c r="I9" s="14">
        <v>46030</v>
      </c>
    </row>
    <row r="10" spans="1:9" ht="15" x14ac:dyDescent="0.25">
      <c r="A10">
        <v>80054</v>
      </c>
      <c r="B10" s="7">
        <v>510012</v>
      </c>
      <c r="C10" s="8">
        <v>25790</v>
      </c>
      <c r="D10" s="8" t="s">
        <v>7</v>
      </c>
      <c r="E10" s="9" t="s">
        <v>16</v>
      </c>
      <c r="F10" s="10">
        <v>7936425</v>
      </c>
      <c r="G10" s="11">
        <v>45990</v>
      </c>
      <c r="H10" s="12">
        <v>46022</v>
      </c>
      <c r="I10" s="14">
        <v>46030</v>
      </c>
    </row>
    <row r="11" spans="1:9" ht="15" x14ac:dyDescent="0.25">
      <c r="A11">
        <v>80203</v>
      </c>
      <c r="B11" s="7">
        <v>510015</v>
      </c>
      <c r="C11" s="8">
        <v>25790</v>
      </c>
      <c r="D11" s="8" t="s">
        <v>7</v>
      </c>
      <c r="E11" s="9" t="s">
        <v>17</v>
      </c>
      <c r="F11" s="10">
        <v>991188</v>
      </c>
      <c r="G11" s="11">
        <v>45982</v>
      </c>
      <c r="H11" s="12">
        <v>46022</v>
      </c>
      <c r="I11" s="14">
        <v>46030</v>
      </c>
    </row>
    <row r="12" spans="1:9" ht="15" x14ac:dyDescent="0.25">
      <c r="A12">
        <v>80321</v>
      </c>
      <c r="B12" s="7">
        <v>510026</v>
      </c>
      <c r="C12" s="8">
        <v>25790</v>
      </c>
      <c r="D12" s="8" t="s">
        <v>7</v>
      </c>
      <c r="E12" s="9" t="s">
        <v>18</v>
      </c>
      <c r="F12" s="10">
        <v>3098438</v>
      </c>
      <c r="G12" s="11">
        <v>45983</v>
      </c>
      <c r="H12" s="12">
        <v>46022</v>
      </c>
      <c r="I12" s="14">
        <v>46030</v>
      </c>
    </row>
    <row r="13" spans="1:9" ht="15" x14ac:dyDescent="0.25">
      <c r="A13">
        <v>80322</v>
      </c>
      <c r="B13" s="7">
        <v>510014</v>
      </c>
      <c r="C13" s="8">
        <v>25790</v>
      </c>
      <c r="D13" s="8" t="s">
        <v>7</v>
      </c>
      <c r="E13" s="9" t="s">
        <v>19</v>
      </c>
      <c r="F13" s="10">
        <v>558025</v>
      </c>
      <c r="G13" s="11">
        <v>45983</v>
      </c>
      <c r="H13" s="12">
        <v>46022</v>
      </c>
      <c r="I13" s="14">
        <v>46030</v>
      </c>
    </row>
    <row r="14" spans="1:9" ht="15" x14ac:dyDescent="0.25">
      <c r="A14">
        <v>80323</v>
      </c>
      <c r="B14" s="7">
        <v>510014</v>
      </c>
      <c r="C14" s="8">
        <v>25790</v>
      </c>
      <c r="D14" s="8" t="s">
        <v>7</v>
      </c>
      <c r="E14" s="9" t="s">
        <v>20</v>
      </c>
      <c r="F14" s="10">
        <v>9911900</v>
      </c>
      <c r="G14" s="11">
        <v>45983</v>
      </c>
      <c r="H14" s="12">
        <v>46022</v>
      </c>
      <c r="I14" s="14">
        <v>46030</v>
      </c>
    </row>
    <row r="15" spans="1:9" ht="15" x14ac:dyDescent="0.25">
      <c r="A15">
        <v>80325</v>
      </c>
      <c r="B15" s="7">
        <v>510013</v>
      </c>
      <c r="C15" s="8">
        <v>25790</v>
      </c>
      <c r="D15" s="8" t="s">
        <v>7</v>
      </c>
      <c r="E15" s="9" t="s">
        <v>21</v>
      </c>
      <c r="F15" s="10">
        <v>3930538</v>
      </c>
      <c r="G15" s="11">
        <v>45986</v>
      </c>
      <c r="H15" s="12">
        <v>46022</v>
      </c>
      <c r="I15" s="14">
        <v>46030</v>
      </c>
    </row>
    <row r="16" spans="1:9" ht="15" x14ac:dyDescent="0.25">
      <c r="A16">
        <v>80326</v>
      </c>
      <c r="B16" s="7">
        <v>510014</v>
      </c>
      <c r="C16" s="8">
        <v>25790</v>
      </c>
      <c r="D16" s="8" t="s">
        <v>7</v>
      </c>
      <c r="E16" s="9" t="s">
        <v>22</v>
      </c>
      <c r="F16" s="10">
        <v>1116063</v>
      </c>
      <c r="G16" s="11">
        <v>45987</v>
      </c>
      <c r="H16" s="12">
        <v>46022</v>
      </c>
      <c r="I16" s="14">
        <v>46030</v>
      </c>
    </row>
    <row r="17" spans="1:9" ht="15" x14ac:dyDescent="0.25">
      <c r="A17">
        <v>80327</v>
      </c>
      <c r="B17" s="7">
        <v>510014</v>
      </c>
      <c r="C17" s="8">
        <v>25790</v>
      </c>
      <c r="D17" s="8" t="s">
        <v>7</v>
      </c>
      <c r="E17" s="9" t="s">
        <v>23</v>
      </c>
      <c r="F17" s="10">
        <v>460000</v>
      </c>
      <c r="G17" s="11">
        <v>45987</v>
      </c>
      <c r="H17" s="12">
        <v>46022</v>
      </c>
      <c r="I17" s="14">
        <v>46030</v>
      </c>
    </row>
    <row r="18" spans="1:9" ht="15" x14ac:dyDescent="0.25">
      <c r="A18">
        <v>80328</v>
      </c>
      <c r="B18" s="7">
        <v>510014</v>
      </c>
      <c r="C18" s="8">
        <v>25790</v>
      </c>
      <c r="D18" s="8" t="s">
        <v>7</v>
      </c>
      <c r="E18" s="9" t="s">
        <v>24</v>
      </c>
      <c r="F18" s="10">
        <v>2751125</v>
      </c>
      <c r="G18" s="11">
        <v>45987</v>
      </c>
      <c r="H18" s="12">
        <v>46022</v>
      </c>
      <c r="I18" s="14">
        <v>46030</v>
      </c>
    </row>
    <row r="19" spans="1:9" ht="15" x14ac:dyDescent="0.25">
      <c r="A19">
        <v>80329</v>
      </c>
      <c r="B19" s="7">
        <v>510026</v>
      </c>
      <c r="C19" s="8">
        <v>25790</v>
      </c>
      <c r="D19" s="8" t="s">
        <v>7</v>
      </c>
      <c r="E19" s="9" t="s">
        <v>25</v>
      </c>
      <c r="F19" s="10">
        <v>2271538</v>
      </c>
      <c r="G19" s="11">
        <v>45986</v>
      </c>
      <c r="H19" s="12">
        <v>46022</v>
      </c>
      <c r="I19" s="14">
        <v>46030</v>
      </c>
    </row>
    <row r="20" spans="1:9" ht="15" x14ac:dyDescent="0.25">
      <c r="A20">
        <v>80330</v>
      </c>
      <c r="B20" s="7">
        <v>510026</v>
      </c>
      <c r="C20" s="8">
        <v>25790</v>
      </c>
      <c r="D20" s="8" t="s">
        <v>7</v>
      </c>
      <c r="E20" s="9" t="s">
        <v>26</v>
      </c>
      <c r="F20" s="10">
        <v>2584675</v>
      </c>
      <c r="G20" s="11">
        <v>45987</v>
      </c>
      <c r="H20" s="12">
        <v>46022</v>
      </c>
      <c r="I20" s="14">
        <v>46030</v>
      </c>
    </row>
    <row r="21" spans="1:9" ht="15" x14ac:dyDescent="0.25">
      <c r="A21">
        <v>80334</v>
      </c>
      <c r="B21" s="7">
        <v>510014</v>
      </c>
      <c r="C21" s="8">
        <v>25790</v>
      </c>
      <c r="D21" s="8" t="s">
        <v>7</v>
      </c>
      <c r="E21" s="9" t="s">
        <v>27</v>
      </c>
      <c r="F21" s="10">
        <v>3849938</v>
      </c>
      <c r="G21" s="11">
        <v>45983</v>
      </c>
      <c r="H21" s="12">
        <v>46022</v>
      </c>
      <c r="I21" s="14">
        <v>46030</v>
      </c>
    </row>
    <row r="22" spans="1:9" ht="15" x14ac:dyDescent="0.25">
      <c r="A22">
        <v>81294</v>
      </c>
      <c r="B22" s="7">
        <v>510024</v>
      </c>
      <c r="C22" s="8">
        <v>25790</v>
      </c>
      <c r="D22" s="8" t="s">
        <v>7</v>
      </c>
      <c r="E22" s="9" t="s">
        <v>28</v>
      </c>
      <c r="F22" s="10">
        <v>446425</v>
      </c>
      <c r="G22" s="11">
        <v>45997</v>
      </c>
      <c r="H22" s="12">
        <v>46022</v>
      </c>
      <c r="I22" s="14">
        <v>46030</v>
      </c>
    </row>
    <row r="23" spans="1:9" ht="15" x14ac:dyDescent="0.25">
      <c r="A23">
        <v>81295</v>
      </c>
      <c r="B23" s="7">
        <v>510027</v>
      </c>
      <c r="C23" s="8">
        <v>25790</v>
      </c>
      <c r="D23" s="8" t="s">
        <v>7</v>
      </c>
      <c r="E23" s="9" t="s">
        <v>29</v>
      </c>
      <c r="F23" s="10">
        <v>903300</v>
      </c>
      <c r="G23" s="11">
        <v>45994</v>
      </c>
      <c r="H23" s="12">
        <v>46022</v>
      </c>
      <c r="I23" s="14">
        <v>46030</v>
      </c>
    </row>
    <row r="24" spans="1:9" ht="15" x14ac:dyDescent="0.25">
      <c r="A24">
        <v>81296</v>
      </c>
      <c r="B24" s="7">
        <v>510017</v>
      </c>
      <c r="C24" s="8">
        <v>25790</v>
      </c>
      <c r="D24" s="8" t="s">
        <v>7</v>
      </c>
      <c r="E24" s="9" t="s">
        <v>30</v>
      </c>
      <c r="F24" s="10">
        <v>3372513</v>
      </c>
      <c r="G24" s="11">
        <v>45994</v>
      </c>
      <c r="H24" s="12">
        <v>46022</v>
      </c>
      <c r="I24" s="14">
        <v>46030</v>
      </c>
    </row>
    <row r="25" spans="1:9" ht="15" x14ac:dyDescent="0.25">
      <c r="A25">
        <v>81297</v>
      </c>
      <c r="B25" s="7">
        <v>510020</v>
      </c>
      <c r="C25" s="8">
        <v>25790</v>
      </c>
      <c r="D25" s="8" t="s">
        <v>7</v>
      </c>
      <c r="E25" s="9" t="s">
        <v>31</v>
      </c>
      <c r="F25" s="10">
        <v>446425</v>
      </c>
      <c r="G25" s="11">
        <v>45993</v>
      </c>
      <c r="H25" s="12">
        <v>46022</v>
      </c>
      <c r="I25" s="14">
        <v>46030</v>
      </c>
    </row>
    <row r="26" spans="1:9" ht="15" x14ac:dyDescent="0.25">
      <c r="A26">
        <v>82166</v>
      </c>
      <c r="B26" s="7">
        <v>510012</v>
      </c>
      <c r="C26" s="8">
        <v>25790</v>
      </c>
      <c r="D26" s="8" t="s">
        <v>7</v>
      </c>
      <c r="E26" s="9" t="s">
        <v>32</v>
      </c>
      <c r="F26" s="10">
        <v>1305000</v>
      </c>
      <c r="G26" s="11">
        <v>45994</v>
      </c>
      <c r="H26" s="12">
        <v>46022</v>
      </c>
      <c r="I26" s="14">
        <v>46030</v>
      </c>
    </row>
    <row r="27" spans="1:9" ht="15" x14ac:dyDescent="0.25">
      <c r="A27">
        <v>82167</v>
      </c>
      <c r="B27" s="7">
        <v>510012</v>
      </c>
      <c r="C27" s="8">
        <v>25790</v>
      </c>
      <c r="D27" s="8" t="s">
        <v>7</v>
      </c>
      <c r="E27" s="9" t="s">
        <v>33</v>
      </c>
      <c r="F27" s="10">
        <v>3849938</v>
      </c>
      <c r="G27" s="11">
        <v>45994</v>
      </c>
      <c r="H27" s="12">
        <v>46022</v>
      </c>
      <c r="I27" s="14">
        <v>46030</v>
      </c>
    </row>
    <row r="28" spans="1:9" ht="15" x14ac:dyDescent="0.25">
      <c r="A28">
        <v>82168</v>
      </c>
      <c r="B28" s="7">
        <v>510012</v>
      </c>
      <c r="C28" s="8">
        <v>25790</v>
      </c>
      <c r="D28" s="8" t="s">
        <v>7</v>
      </c>
      <c r="E28" s="9" t="s">
        <v>34</v>
      </c>
      <c r="F28" s="10">
        <v>446425</v>
      </c>
      <c r="G28" s="11">
        <v>45994</v>
      </c>
      <c r="H28" s="12">
        <v>46022</v>
      </c>
      <c r="I28" s="14">
        <v>46030</v>
      </c>
    </row>
    <row r="29" spans="1:9" ht="15" x14ac:dyDescent="0.25">
      <c r="A29">
        <v>82169</v>
      </c>
      <c r="B29" s="7">
        <v>510012</v>
      </c>
      <c r="C29" s="8">
        <v>25790</v>
      </c>
      <c r="D29" s="8" t="s">
        <v>7</v>
      </c>
      <c r="E29" s="9" t="s">
        <v>35</v>
      </c>
      <c r="F29" s="10">
        <v>446425</v>
      </c>
      <c r="G29" s="11">
        <v>45994</v>
      </c>
      <c r="H29" s="12">
        <v>46022</v>
      </c>
      <c r="I29" s="14">
        <v>46030</v>
      </c>
    </row>
    <row r="30" spans="1:9" ht="15" x14ac:dyDescent="0.25">
      <c r="A30">
        <v>82170</v>
      </c>
      <c r="B30" s="7">
        <v>510011</v>
      </c>
      <c r="C30" s="8">
        <v>25790</v>
      </c>
      <c r="D30" s="8" t="s">
        <v>7</v>
      </c>
      <c r="E30" s="9" t="s">
        <v>36</v>
      </c>
      <c r="F30" s="10">
        <v>5925650</v>
      </c>
      <c r="G30" s="11">
        <v>45994</v>
      </c>
      <c r="H30" s="12">
        <v>46022</v>
      </c>
      <c r="I30" s="14">
        <v>46030</v>
      </c>
    </row>
    <row r="31" spans="1:9" ht="15" x14ac:dyDescent="0.25">
      <c r="A31">
        <v>82171</v>
      </c>
      <c r="B31" s="7">
        <v>510018</v>
      </c>
      <c r="C31" s="8">
        <v>25790</v>
      </c>
      <c r="D31" s="8" t="s">
        <v>7</v>
      </c>
      <c r="E31" s="9" t="s">
        <v>37</v>
      </c>
      <c r="F31" s="10">
        <v>446425</v>
      </c>
      <c r="G31" s="11">
        <v>45994</v>
      </c>
      <c r="H31" s="12">
        <v>46022</v>
      </c>
      <c r="I31" s="14">
        <v>46030</v>
      </c>
    </row>
    <row r="32" spans="1:9" ht="15" x14ac:dyDescent="0.25">
      <c r="A32">
        <v>82172</v>
      </c>
      <c r="B32" s="7">
        <v>510018</v>
      </c>
      <c r="C32" s="8">
        <v>25790</v>
      </c>
      <c r="D32" s="8" t="s">
        <v>7</v>
      </c>
      <c r="E32" s="9" t="s">
        <v>38</v>
      </c>
      <c r="F32" s="10">
        <v>2645925</v>
      </c>
      <c r="G32" s="11">
        <v>45994</v>
      </c>
      <c r="H32" s="12">
        <v>46022</v>
      </c>
      <c r="I32" s="14">
        <v>46030</v>
      </c>
    </row>
    <row r="33" spans="1:9" ht="15" x14ac:dyDescent="0.25">
      <c r="A33">
        <v>82173</v>
      </c>
      <c r="B33" s="7">
        <v>510018</v>
      </c>
      <c r="C33" s="8">
        <v>25790</v>
      </c>
      <c r="D33" s="8" t="s">
        <v>7</v>
      </c>
      <c r="E33" s="9" t="s">
        <v>39</v>
      </c>
      <c r="F33" s="10">
        <v>702563</v>
      </c>
      <c r="G33" s="11">
        <v>45994</v>
      </c>
      <c r="H33" s="12">
        <v>46022</v>
      </c>
      <c r="I33" s="14">
        <v>46030</v>
      </c>
    </row>
    <row r="34" spans="1:9" ht="15" x14ac:dyDescent="0.25">
      <c r="A34">
        <v>82174</v>
      </c>
      <c r="B34" s="7">
        <v>510018</v>
      </c>
      <c r="C34" s="8">
        <v>25790</v>
      </c>
      <c r="D34" s="8" t="s">
        <v>7</v>
      </c>
      <c r="E34" s="9" t="s">
        <v>40</v>
      </c>
      <c r="F34" s="10">
        <v>1282500</v>
      </c>
      <c r="G34" s="11">
        <v>45994</v>
      </c>
      <c r="H34" s="12">
        <v>46022</v>
      </c>
      <c r="I34" s="14">
        <v>46030</v>
      </c>
    </row>
    <row r="35" spans="1:9" ht="15" x14ac:dyDescent="0.25">
      <c r="A35">
        <v>82175</v>
      </c>
      <c r="B35" s="7">
        <v>510019</v>
      </c>
      <c r="C35" s="8">
        <v>25790</v>
      </c>
      <c r="D35" s="8" t="s">
        <v>7</v>
      </c>
      <c r="E35" s="9" t="s">
        <v>41</v>
      </c>
      <c r="F35" s="10">
        <v>652500</v>
      </c>
      <c r="G35" s="11">
        <v>45995</v>
      </c>
      <c r="H35" s="12">
        <v>46022</v>
      </c>
      <c r="I35" s="14">
        <v>46030</v>
      </c>
    </row>
    <row r="36" spans="1:9" ht="15" x14ac:dyDescent="0.25">
      <c r="A36">
        <v>82176</v>
      </c>
      <c r="B36" s="7">
        <v>570010</v>
      </c>
      <c r="C36" s="8">
        <v>25790</v>
      </c>
      <c r="D36" s="8" t="s">
        <v>7</v>
      </c>
      <c r="E36" s="9" t="s">
        <v>42</v>
      </c>
      <c r="F36" s="10">
        <v>7348038</v>
      </c>
      <c r="G36" s="11">
        <v>45998</v>
      </c>
      <c r="H36" s="12">
        <v>46022</v>
      </c>
      <c r="I36" s="14">
        <v>46030</v>
      </c>
    </row>
    <row r="37" spans="1:9" ht="15" x14ac:dyDescent="0.25">
      <c r="A37">
        <v>82177</v>
      </c>
      <c r="B37" s="7">
        <v>510028</v>
      </c>
      <c r="C37" s="8">
        <v>25790</v>
      </c>
      <c r="D37" s="8" t="s">
        <v>7</v>
      </c>
      <c r="E37" s="9" t="s">
        <v>43</v>
      </c>
      <c r="F37" s="10">
        <v>1840000</v>
      </c>
      <c r="G37" s="11">
        <v>45998</v>
      </c>
      <c r="H37" s="12">
        <v>46022</v>
      </c>
      <c r="I37" s="14">
        <v>46030</v>
      </c>
    </row>
    <row r="38" spans="1:9" ht="15" x14ac:dyDescent="0.25">
      <c r="A38">
        <v>82178</v>
      </c>
      <c r="B38" s="7">
        <v>510028</v>
      </c>
      <c r="C38" s="8">
        <v>25790</v>
      </c>
      <c r="D38" s="8" t="s">
        <v>7</v>
      </c>
      <c r="E38" s="9" t="s">
        <v>44</v>
      </c>
      <c r="F38" s="10">
        <v>2751125</v>
      </c>
      <c r="G38" s="11">
        <v>45998</v>
      </c>
      <c r="H38" s="12">
        <v>46022</v>
      </c>
      <c r="I38" s="14">
        <v>46030</v>
      </c>
    </row>
    <row r="39" spans="1:9" ht="15" x14ac:dyDescent="0.25">
      <c r="A39">
        <v>82179</v>
      </c>
      <c r="B39" s="7">
        <v>510027</v>
      </c>
      <c r="C39" s="8">
        <v>25790</v>
      </c>
      <c r="D39" s="8" t="s">
        <v>7</v>
      </c>
      <c r="E39" s="9" t="s">
        <v>45</v>
      </c>
      <c r="F39" s="10">
        <v>630000</v>
      </c>
      <c r="G39" s="11">
        <v>45997</v>
      </c>
      <c r="H39" s="12">
        <v>46022</v>
      </c>
      <c r="I39" s="14">
        <v>46030</v>
      </c>
    </row>
    <row r="40" spans="1:9" ht="15" x14ac:dyDescent="0.25">
      <c r="A40">
        <v>82180</v>
      </c>
      <c r="B40" s="7">
        <v>510027</v>
      </c>
      <c r="C40" s="8">
        <v>25790</v>
      </c>
      <c r="D40" s="8" t="s">
        <v>7</v>
      </c>
      <c r="E40" s="9" t="s">
        <v>46</v>
      </c>
      <c r="F40" s="10">
        <v>1840000</v>
      </c>
      <c r="G40" s="11">
        <v>45997</v>
      </c>
      <c r="H40" s="12">
        <v>46022</v>
      </c>
      <c r="I40" s="14">
        <v>46030</v>
      </c>
    </row>
    <row r="41" spans="1:9" ht="15" x14ac:dyDescent="0.25">
      <c r="A41">
        <v>82181</v>
      </c>
      <c r="B41" s="7">
        <v>510024</v>
      </c>
      <c r="C41" s="8">
        <v>25790</v>
      </c>
      <c r="D41" s="8" t="s">
        <v>7</v>
      </c>
      <c r="E41" s="9" t="s">
        <v>47</v>
      </c>
      <c r="F41" s="10">
        <v>5132438</v>
      </c>
      <c r="G41" s="11">
        <v>46000</v>
      </c>
      <c r="H41" s="12">
        <v>46022</v>
      </c>
      <c r="I41" s="14">
        <v>46030</v>
      </c>
    </row>
    <row r="42" spans="1:9" ht="15" x14ac:dyDescent="0.25">
      <c r="A42">
        <v>82182</v>
      </c>
      <c r="B42" s="7">
        <v>510024</v>
      </c>
      <c r="C42" s="8">
        <v>25790</v>
      </c>
      <c r="D42" s="8" t="s">
        <v>7</v>
      </c>
      <c r="E42" s="9" t="s">
        <v>48</v>
      </c>
      <c r="F42" s="10">
        <v>1282500</v>
      </c>
      <c r="G42" s="11">
        <v>46000</v>
      </c>
      <c r="H42" s="12">
        <v>46022</v>
      </c>
      <c r="I42" s="14">
        <v>46030</v>
      </c>
    </row>
    <row r="43" spans="1:9" ht="15" x14ac:dyDescent="0.25">
      <c r="A43">
        <v>82183</v>
      </c>
      <c r="B43" s="7">
        <v>510022</v>
      </c>
      <c r="C43" s="8">
        <v>25790</v>
      </c>
      <c r="D43" s="8" t="s">
        <v>7</v>
      </c>
      <c r="E43" s="9" t="s">
        <v>49</v>
      </c>
      <c r="F43" s="10">
        <v>4762638</v>
      </c>
      <c r="G43" s="11">
        <v>45997</v>
      </c>
      <c r="H43" s="12">
        <v>46022</v>
      </c>
      <c r="I43" s="14">
        <v>46030</v>
      </c>
    </row>
    <row r="44" spans="1:9" ht="15" x14ac:dyDescent="0.25">
      <c r="A44">
        <v>82184</v>
      </c>
      <c r="B44" s="7">
        <v>510022</v>
      </c>
      <c r="C44" s="8">
        <v>25790</v>
      </c>
      <c r="D44" s="8" t="s">
        <v>7</v>
      </c>
      <c r="E44" s="9" t="s">
        <v>50</v>
      </c>
      <c r="F44" s="10">
        <v>1154325</v>
      </c>
      <c r="G44" s="11">
        <v>45997</v>
      </c>
      <c r="H44" s="12">
        <v>46022</v>
      </c>
      <c r="I44" s="14">
        <v>46030</v>
      </c>
    </row>
    <row r="45" spans="1:9" ht="15" x14ac:dyDescent="0.25">
      <c r="A45">
        <v>82185</v>
      </c>
      <c r="B45" s="7">
        <v>510022</v>
      </c>
      <c r="C45" s="8">
        <v>25790</v>
      </c>
      <c r="D45" s="8" t="s">
        <v>7</v>
      </c>
      <c r="E45" s="9" t="s">
        <v>51</v>
      </c>
      <c r="F45" s="10">
        <v>3011325</v>
      </c>
      <c r="G45" s="11">
        <v>45997</v>
      </c>
      <c r="H45" s="12">
        <v>46022</v>
      </c>
      <c r="I45" s="14">
        <v>46030</v>
      </c>
    </row>
    <row r="46" spans="1:9" ht="15" x14ac:dyDescent="0.25">
      <c r="A46">
        <v>82186</v>
      </c>
      <c r="B46" s="7">
        <v>510020</v>
      </c>
      <c r="C46" s="8">
        <v>25790</v>
      </c>
      <c r="D46" s="8" t="s">
        <v>7</v>
      </c>
      <c r="E46" s="9" t="s">
        <v>52</v>
      </c>
      <c r="F46" s="10">
        <v>2144100</v>
      </c>
      <c r="G46" s="11">
        <v>45997</v>
      </c>
      <c r="H46" s="12">
        <v>46022</v>
      </c>
      <c r="I46" s="14">
        <v>46030</v>
      </c>
    </row>
    <row r="47" spans="1:9" ht="15" x14ac:dyDescent="0.25">
      <c r="A47">
        <v>82187</v>
      </c>
      <c r="B47" s="7">
        <v>510017</v>
      </c>
      <c r="C47" s="8">
        <v>25790</v>
      </c>
      <c r="D47" s="8" t="s">
        <v>7</v>
      </c>
      <c r="E47" s="9" t="s">
        <v>53</v>
      </c>
      <c r="F47" s="10">
        <v>1785700</v>
      </c>
      <c r="G47" s="11">
        <v>45997</v>
      </c>
      <c r="H47" s="12">
        <v>46022</v>
      </c>
      <c r="I47" s="14">
        <v>46030</v>
      </c>
    </row>
    <row r="48" spans="1:9" ht="15" x14ac:dyDescent="0.25">
      <c r="A48">
        <v>82188</v>
      </c>
      <c r="B48" s="7">
        <v>510017</v>
      </c>
      <c r="C48" s="8">
        <v>25790</v>
      </c>
      <c r="D48" s="8" t="s">
        <v>7</v>
      </c>
      <c r="E48" s="9" t="s">
        <v>54</v>
      </c>
      <c r="F48" s="10">
        <v>446425</v>
      </c>
      <c r="G48" s="11">
        <v>45997</v>
      </c>
      <c r="H48" s="12">
        <v>46022</v>
      </c>
      <c r="I48" s="14">
        <v>46030</v>
      </c>
    </row>
    <row r="49" spans="1:9" ht="15" x14ac:dyDescent="0.25">
      <c r="A49">
        <v>82189</v>
      </c>
      <c r="B49" s="7">
        <v>510016</v>
      </c>
      <c r="C49" s="8">
        <v>25790</v>
      </c>
      <c r="D49" s="8" t="s">
        <v>7</v>
      </c>
      <c r="E49" s="9" t="s">
        <v>55</v>
      </c>
      <c r="F49" s="10">
        <v>446425</v>
      </c>
      <c r="G49" s="11">
        <v>45999</v>
      </c>
      <c r="H49" s="12">
        <v>46022</v>
      </c>
      <c r="I49" s="14">
        <v>46030</v>
      </c>
    </row>
    <row r="50" spans="1:9" ht="15" x14ac:dyDescent="0.25">
      <c r="A50">
        <v>82190</v>
      </c>
      <c r="B50" s="7">
        <v>510016</v>
      </c>
      <c r="C50" s="8">
        <v>25790</v>
      </c>
      <c r="D50" s="8" t="s">
        <v>7</v>
      </c>
      <c r="E50" s="9" t="s">
        <v>56</v>
      </c>
      <c r="F50" s="10">
        <v>5994038</v>
      </c>
      <c r="G50" s="11">
        <v>45999</v>
      </c>
      <c r="H50" s="12">
        <v>46022</v>
      </c>
      <c r="I50" s="14">
        <v>46030</v>
      </c>
    </row>
    <row r="51" spans="1:9" ht="15" x14ac:dyDescent="0.25">
      <c r="A51">
        <v>82191</v>
      </c>
      <c r="B51" s="7">
        <v>510015</v>
      </c>
      <c r="C51" s="8">
        <v>25790</v>
      </c>
      <c r="D51" s="8" t="s">
        <v>7</v>
      </c>
      <c r="E51" s="9" t="s">
        <v>57</v>
      </c>
      <c r="F51" s="10">
        <v>1970450</v>
      </c>
      <c r="G51" s="11">
        <v>45996</v>
      </c>
      <c r="H51" s="12">
        <v>46022</v>
      </c>
      <c r="I51" s="14">
        <v>46030</v>
      </c>
    </row>
    <row r="52" spans="1:9" ht="15" x14ac:dyDescent="0.25">
      <c r="A52">
        <v>82192</v>
      </c>
      <c r="B52" s="7">
        <v>510015</v>
      </c>
      <c r="C52" s="8">
        <v>25790</v>
      </c>
      <c r="D52" s="8" t="s">
        <v>7</v>
      </c>
      <c r="E52" s="9" t="s">
        <v>58</v>
      </c>
      <c r="F52" s="10">
        <v>446425</v>
      </c>
      <c r="G52" s="11">
        <v>45996</v>
      </c>
      <c r="H52" s="12">
        <v>46022</v>
      </c>
      <c r="I52" s="14">
        <v>46030</v>
      </c>
    </row>
    <row r="53" spans="1:9" ht="15" x14ac:dyDescent="0.25">
      <c r="A53">
        <v>82193</v>
      </c>
      <c r="B53" s="7">
        <v>510015</v>
      </c>
      <c r="C53" s="8">
        <v>25790</v>
      </c>
      <c r="D53" s="8" t="s">
        <v>7</v>
      </c>
      <c r="E53" s="9" t="s">
        <v>59</v>
      </c>
      <c r="F53" s="10">
        <v>652500</v>
      </c>
      <c r="G53" s="11">
        <v>45996</v>
      </c>
      <c r="H53" s="12">
        <v>46022</v>
      </c>
      <c r="I53" s="14">
        <v>46030</v>
      </c>
    </row>
    <row r="54" spans="1:9" ht="15" x14ac:dyDescent="0.25">
      <c r="A54">
        <v>82374</v>
      </c>
      <c r="B54" s="7">
        <v>510013</v>
      </c>
      <c r="C54" s="8">
        <v>25790</v>
      </c>
      <c r="D54" s="8" t="s">
        <v>7</v>
      </c>
      <c r="E54" s="9" t="s">
        <v>60</v>
      </c>
      <c r="F54" s="10">
        <v>1072050</v>
      </c>
      <c r="G54" s="11">
        <v>45992</v>
      </c>
      <c r="H54" s="12">
        <v>46022</v>
      </c>
      <c r="I54" s="14">
        <v>46030</v>
      </c>
    </row>
    <row r="55" spans="1:9" ht="15" x14ac:dyDescent="0.25">
      <c r="A55">
        <v>82377</v>
      </c>
      <c r="B55" s="7">
        <v>510013</v>
      </c>
      <c r="C55" s="8">
        <v>25790</v>
      </c>
      <c r="D55" s="8" t="s">
        <v>7</v>
      </c>
      <c r="E55" s="9" t="s">
        <v>61</v>
      </c>
      <c r="F55" s="10">
        <v>446425</v>
      </c>
      <c r="G55" s="11">
        <v>45992</v>
      </c>
      <c r="H55" s="12">
        <v>46022</v>
      </c>
      <c r="I55" s="14">
        <v>46030</v>
      </c>
    </row>
    <row r="56" spans="1:9" ht="15" x14ac:dyDescent="0.25">
      <c r="A56">
        <v>82378</v>
      </c>
      <c r="B56" s="7">
        <v>510013</v>
      </c>
      <c r="C56" s="8">
        <v>25790</v>
      </c>
      <c r="D56" s="8" t="s">
        <v>7</v>
      </c>
      <c r="E56" s="9" t="s">
        <v>62</v>
      </c>
      <c r="F56" s="10">
        <v>1143075</v>
      </c>
      <c r="G56" s="11">
        <v>45992</v>
      </c>
      <c r="H56" s="12">
        <v>46022</v>
      </c>
      <c r="I56" s="14">
        <v>46030</v>
      </c>
    </row>
    <row r="57" spans="1:9" ht="15" x14ac:dyDescent="0.25">
      <c r="A57">
        <v>82379</v>
      </c>
      <c r="B57" s="7">
        <v>510013</v>
      </c>
      <c r="C57" s="8">
        <v>25790</v>
      </c>
      <c r="D57" s="8" t="s">
        <v>7</v>
      </c>
      <c r="E57" s="9" t="s">
        <v>63</v>
      </c>
      <c r="F57" s="10">
        <v>2919813</v>
      </c>
      <c r="G57" s="11">
        <v>45996</v>
      </c>
      <c r="H57" s="12">
        <v>46022</v>
      </c>
      <c r="I57" s="14">
        <v>46030</v>
      </c>
    </row>
    <row r="58" spans="1:9" ht="15" x14ac:dyDescent="0.25">
      <c r="A58">
        <v>82380</v>
      </c>
      <c r="B58" s="7">
        <v>510026</v>
      </c>
      <c r="C58" s="8">
        <v>25790</v>
      </c>
      <c r="D58" s="8" t="s">
        <v>7</v>
      </c>
      <c r="E58" s="9" t="s">
        <v>64</v>
      </c>
      <c r="F58" s="10">
        <v>892850</v>
      </c>
      <c r="G58" s="11">
        <v>45993</v>
      </c>
      <c r="H58" s="12">
        <v>46022</v>
      </c>
      <c r="I58" s="14">
        <v>46030</v>
      </c>
    </row>
    <row r="59" spans="1:9" ht="15" x14ac:dyDescent="0.25">
      <c r="A59">
        <v>82381</v>
      </c>
      <c r="B59" s="7">
        <v>510014</v>
      </c>
      <c r="C59" s="8">
        <v>25790</v>
      </c>
      <c r="D59" s="8" t="s">
        <v>7</v>
      </c>
      <c r="E59" s="9" t="s">
        <v>65</v>
      </c>
      <c r="F59" s="10">
        <v>6845575</v>
      </c>
      <c r="G59" s="11">
        <v>45989</v>
      </c>
      <c r="H59" s="12">
        <v>46022</v>
      </c>
      <c r="I59" s="14">
        <v>46030</v>
      </c>
    </row>
    <row r="60" spans="1:9" ht="15" x14ac:dyDescent="0.25">
      <c r="A60">
        <v>82383</v>
      </c>
      <c r="B60" s="7">
        <v>510026</v>
      </c>
      <c r="C60" s="8">
        <v>25790</v>
      </c>
      <c r="D60" s="8" t="s">
        <v>7</v>
      </c>
      <c r="E60" s="9" t="s">
        <v>66</v>
      </c>
      <c r="F60" s="10">
        <v>991188</v>
      </c>
      <c r="G60" s="11">
        <v>45992</v>
      </c>
      <c r="H60" s="12">
        <v>46022</v>
      </c>
      <c r="I60" s="14">
        <v>46030</v>
      </c>
    </row>
    <row r="61" spans="1:9" ht="15" x14ac:dyDescent="0.25">
      <c r="A61">
        <v>82384</v>
      </c>
      <c r="B61" s="7">
        <v>510026</v>
      </c>
      <c r="C61" s="8">
        <v>25790</v>
      </c>
      <c r="D61" s="8" t="s">
        <v>7</v>
      </c>
      <c r="E61" s="9" t="s">
        <v>67</v>
      </c>
      <c r="F61" s="10">
        <v>326250</v>
      </c>
      <c r="G61" s="11">
        <v>45992</v>
      </c>
      <c r="H61" s="12">
        <v>46022</v>
      </c>
      <c r="I61" s="14">
        <v>46030</v>
      </c>
    </row>
    <row r="62" spans="1:9" ht="15" x14ac:dyDescent="0.25">
      <c r="A62">
        <v>82385</v>
      </c>
      <c r="B62" s="7">
        <v>510026</v>
      </c>
      <c r="C62" s="8">
        <v>25790</v>
      </c>
      <c r="D62" s="8" t="s">
        <v>7</v>
      </c>
      <c r="E62" s="9" t="s">
        <v>68</v>
      </c>
      <c r="F62" s="10">
        <v>501825</v>
      </c>
      <c r="G62" s="11">
        <v>45992</v>
      </c>
      <c r="H62" s="12">
        <v>46022</v>
      </c>
      <c r="I62" s="14">
        <v>46030</v>
      </c>
    </row>
    <row r="63" spans="1:9" ht="15" x14ac:dyDescent="0.25">
      <c r="A63">
        <v>82417</v>
      </c>
      <c r="B63" s="7">
        <v>510010</v>
      </c>
      <c r="C63" s="8">
        <v>25790</v>
      </c>
      <c r="D63" s="8" t="s">
        <v>7</v>
      </c>
      <c r="E63" s="9" t="s">
        <v>69</v>
      </c>
      <c r="F63" s="10">
        <v>8864788</v>
      </c>
      <c r="G63" s="11">
        <v>45997</v>
      </c>
      <c r="H63" s="12">
        <v>46022</v>
      </c>
      <c r="I63" s="14">
        <v>46030</v>
      </c>
    </row>
    <row r="64" spans="1:9" ht="15" x14ac:dyDescent="0.25">
      <c r="A64">
        <v>82418</v>
      </c>
      <c r="B64" s="7">
        <v>510010</v>
      </c>
      <c r="C64" s="8">
        <v>25790</v>
      </c>
      <c r="D64" s="8" t="s">
        <v>7</v>
      </c>
      <c r="E64" s="9" t="s">
        <v>70</v>
      </c>
      <c r="F64" s="10">
        <v>2973575</v>
      </c>
      <c r="G64" s="11">
        <v>45997</v>
      </c>
      <c r="H64" s="12">
        <v>46022</v>
      </c>
      <c r="I64" s="14">
        <v>46030</v>
      </c>
    </row>
    <row r="65" spans="1:9" ht="15" x14ac:dyDescent="0.25">
      <c r="A65">
        <v>83344</v>
      </c>
      <c r="B65" s="7">
        <v>510025</v>
      </c>
      <c r="C65" s="8">
        <v>25790</v>
      </c>
      <c r="D65" s="8" t="s">
        <v>7</v>
      </c>
      <c r="E65" s="9" t="s">
        <v>71</v>
      </c>
      <c r="F65" s="10">
        <v>8951375</v>
      </c>
      <c r="G65" s="11">
        <v>46001</v>
      </c>
      <c r="H65" s="12">
        <v>46022</v>
      </c>
      <c r="I65" s="14">
        <v>46030</v>
      </c>
    </row>
    <row r="66" spans="1:9" ht="15" x14ac:dyDescent="0.25">
      <c r="A66">
        <v>83345</v>
      </c>
      <c r="B66" s="7">
        <v>510017</v>
      </c>
      <c r="C66" s="8">
        <v>25790</v>
      </c>
      <c r="D66" s="8" t="s">
        <v>7</v>
      </c>
      <c r="E66" s="9" t="s">
        <v>72</v>
      </c>
      <c r="F66" s="10">
        <v>652500</v>
      </c>
      <c r="G66" s="11">
        <v>46001</v>
      </c>
      <c r="H66" s="12">
        <v>46022</v>
      </c>
      <c r="I66" s="14">
        <v>46030</v>
      </c>
    </row>
    <row r="67" spans="1:9" ht="15" x14ac:dyDescent="0.25">
      <c r="A67">
        <v>83346</v>
      </c>
      <c r="B67" s="7">
        <v>510016</v>
      </c>
      <c r="C67" s="8">
        <v>25790</v>
      </c>
      <c r="D67" s="8" t="s">
        <v>7</v>
      </c>
      <c r="E67" s="9" t="s">
        <v>73</v>
      </c>
      <c r="F67" s="10">
        <v>630000</v>
      </c>
      <c r="G67" s="11">
        <v>46003</v>
      </c>
      <c r="H67" s="12">
        <v>46022</v>
      </c>
      <c r="I67" s="14">
        <v>46030</v>
      </c>
    </row>
    <row r="68" spans="1:9" ht="15" x14ac:dyDescent="0.25">
      <c r="A68">
        <v>83347</v>
      </c>
      <c r="B68" s="7">
        <v>510010</v>
      </c>
      <c r="C68" s="8">
        <v>25790</v>
      </c>
      <c r="D68" s="8" t="s">
        <v>7</v>
      </c>
      <c r="E68" s="9" t="s">
        <v>74</v>
      </c>
      <c r="F68" s="10">
        <v>1339275</v>
      </c>
      <c r="G68" s="11">
        <v>45999</v>
      </c>
      <c r="H68" s="12">
        <v>46022</v>
      </c>
      <c r="I68" s="14">
        <v>46030</v>
      </c>
    </row>
    <row r="69" spans="1:9" ht="15" x14ac:dyDescent="0.25">
      <c r="A69">
        <v>83348</v>
      </c>
      <c r="B69" s="7">
        <v>510018</v>
      </c>
      <c r="C69" s="8">
        <v>25790</v>
      </c>
      <c r="D69" s="8" t="s">
        <v>7</v>
      </c>
      <c r="E69" s="9" t="s">
        <v>75</v>
      </c>
      <c r="F69" s="10">
        <v>1468625</v>
      </c>
      <c r="G69" s="11">
        <v>45999</v>
      </c>
      <c r="H69" s="12">
        <v>46022</v>
      </c>
      <c r="I69" s="14">
        <v>46030</v>
      </c>
    </row>
    <row r="70" spans="1:9" ht="15" x14ac:dyDescent="0.25">
      <c r="A70">
        <v>83349</v>
      </c>
      <c r="B70" s="7">
        <v>510019</v>
      </c>
      <c r="C70" s="8">
        <v>25790</v>
      </c>
      <c r="D70" s="8" t="s">
        <v>7</v>
      </c>
      <c r="E70" s="9" t="s">
        <v>76</v>
      </c>
      <c r="F70" s="10">
        <v>2381325</v>
      </c>
      <c r="G70" s="11">
        <v>46001</v>
      </c>
      <c r="H70" s="12">
        <v>46022</v>
      </c>
      <c r="I70" s="14">
        <v>46030</v>
      </c>
    </row>
    <row r="71" spans="1:9" ht="15" x14ac:dyDescent="0.25">
      <c r="A71">
        <v>83930</v>
      </c>
      <c r="B71" s="7">
        <v>510012</v>
      </c>
      <c r="C71" s="8">
        <v>25790</v>
      </c>
      <c r="D71" s="8" t="s">
        <v>7</v>
      </c>
      <c r="E71" s="9" t="s">
        <v>77</v>
      </c>
      <c r="F71" s="10">
        <v>1003663</v>
      </c>
      <c r="G71" s="11">
        <v>46002</v>
      </c>
      <c r="H71" s="12">
        <v>46022</v>
      </c>
      <c r="I71" s="14">
        <v>46030</v>
      </c>
    </row>
    <row r="72" spans="1:9" ht="15" x14ac:dyDescent="0.25">
      <c r="A72">
        <v>83931</v>
      </c>
      <c r="B72" s="7">
        <v>510012</v>
      </c>
      <c r="C72" s="8">
        <v>25790</v>
      </c>
      <c r="D72" s="8" t="s">
        <v>7</v>
      </c>
      <c r="E72" s="9" t="s">
        <v>78</v>
      </c>
      <c r="F72" s="10">
        <v>5636838</v>
      </c>
      <c r="G72" s="11">
        <v>46002</v>
      </c>
      <c r="H72" s="12">
        <v>46022</v>
      </c>
      <c r="I72" s="14">
        <v>46030</v>
      </c>
    </row>
    <row r="73" spans="1:9" ht="15" x14ac:dyDescent="0.25">
      <c r="A73">
        <v>83932</v>
      </c>
      <c r="B73" s="7">
        <v>510029</v>
      </c>
      <c r="C73" s="8">
        <v>25790</v>
      </c>
      <c r="D73" s="8" t="s">
        <v>7</v>
      </c>
      <c r="E73" s="9" t="s">
        <v>79</v>
      </c>
      <c r="F73" s="10">
        <v>7170250</v>
      </c>
      <c r="G73" s="11">
        <v>46002</v>
      </c>
      <c r="H73" s="12">
        <v>46022</v>
      </c>
      <c r="I73" s="14">
        <v>46030</v>
      </c>
    </row>
    <row r="74" spans="1:9" ht="15" x14ac:dyDescent="0.25">
      <c r="A74">
        <v>83933</v>
      </c>
      <c r="B74" s="7">
        <v>510029</v>
      </c>
      <c r="C74" s="8">
        <v>25790</v>
      </c>
      <c r="D74" s="8" t="s">
        <v>7</v>
      </c>
      <c r="E74" s="9" t="s">
        <v>80</v>
      </c>
      <c r="F74" s="10">
        <v>991188</v>
      </c>
      <c r="G74" s="11">
        <v>46002</v>
      </c>
      <c r="H74" s="12">
        <v>46022</v>
      </c>
      <c r="I74" s="14">
        <v>46030</v>
      </c>
    </row>
    <row r="75" spans="1:9" ht="15" x14ac:dyDescent="0.25">
      <c r="A75">
        <v>83934</v>
      </c>
      <c r="B75" s="7">
        <v>510029</v>
      </c>
      <c r="C75" s="8">
        <v>25790</v>
      </c>
      <c r="D75" s="8" t="s">
        <v>7</v>
      </c>
      <c r="E75" s="9" t="s">
        <v>81</v>
      </c>
      <c r="F75" s="10">
        <v>50188</v>
      </c>
      <c r="G75" s="11">
        <v>46002</v>
      </c>
      <c r="H75" s="12">
        <v>46022</v>
      </c>
      <c r="I75" s="14">
        <v>46030</v>
      </c>
    </row>
    <row r="76" spans="1:9" ht="15" x14ac:dyDescent="0.25">
      <c r="A76">
        <v>83935</v>
      </c>
      <c r="B76" s="7">
        <v>510015</v>
      </c>
      <c r="C76" s="8">
        <v>25790</v>
      </c>
      <c r="D76" s="8" t="s">
        <v>7</v>
      </c>
      <c r="E76" s="9" t="s">
        <v>82</v>
      </c>
      <c r="F76" s="10">
        <v>630000</v>
      </c>
      <c r="G76" s="11">
        <v>46003</v>
      </c>
      <c r="H76" s="12">
        <v>46022</v>
      </c>
      <c r="I76" s="14">
        <v>46030</v>
      </c>
    </row>
    <row r="77" spans="1:9" ht="15" x14ac:dyDescent="0.25">
      <c r="A77">
        <v>83936</v>
      </c>
      <c r="B77" s="7">
        <v>510015</v>
      </c>
      <c r="C77" s="8">
        <v>25790</v>
      </c>
      <c r="D77" s="8" t="s">
        <v>7</v>
      </c>
      <c r="E77" s="9" t="s">
        <v>83</v>
      </c>
      <c r="F77" s="10">
        <v>3864125</v>
      </c>
      <c r="G77" s="11">
        <v>46003</v>
      </c>
      <c r="H77" s="12">
        <v>46022</v>
      </c>
      <c r="I77" s="14">
        <v>46030</v>
      </c>
    </row>
    <row r="78" spans="1:9" ht="15" x14ac:dyDescent="0.25">
      <c r="A78">
        <v>83937</v>
      </c>
      <c r="B78" s="7">
        <v>510017</v>
      </c>
      <c r="C78" s="8">
        <v>25790</v>
      </c>
      <c r="D78" s="8" t="s">
        <v>7</v>
      </c>
      <c r="E78" s="9" t="s">
        <v>84</v>
      </c>
      <c r="F78" s="10">
        <v>5410325</v>
      </c>
      <c r="G78" s="11">
        <v>46004</v>
      </c>
      <c r="H78" s="12">
        <v>46022</v>
      </c>
      <c r="I78" s="14">
        <v>46030</v>
      </c>
    </row>
    <row r="79" spans="1:9" ht="15" x14ac:dyDescent="0.25">
      <c r="A79">
        <v>83938</v>
      </c>
      <c r="B79" s="7">
        <v>510020</v>
      </c>
      <c r="C79" s="8">
        <v>25790</v>
      </c>
      <c r="D79" s="8" t="s">
        <v>7</v>
      </c>
      <c r="E79" s="9" t="s">
        <v>85</v>
      </c>
      <c r="F79" s="10">
        <v>892850</v>
      </c>
      <c r="G79" s="11">
        <v>46004</v>
      </c>
      <c r="H79" s="12">
        <v>46022</v>
      </c>
      <c r="I79" s="14">
        <v>46030</v>
      </c>
    </row>
    <row r="80" spans="1:9" ht="15" x14ac:dyDescent="0.25">
      <c r="A80">
        <v>83939</v>
      </c>
      <c r="B80" s="7">
        <v>510020</v>
      </c>
      <c r="C80" s="8">
        <v>25790</v>
      </c>
      <c r="D80" s="8" t="s">
        <v>7</v>
      </c>
      <c r="E80" s="9" t="s">
        <v>86</v>
      </c>
      <c r="F80" s="10">
        <v>446425</v>
      </c>
      <c r="G80" s="11">
        <v>46004</v>
      </c>
      <c r="H80" s="12">
        <v>46022</v>
      </c>
      <c r="I80" s="14">
        <v>46030</v>
      </c>
    </row>
    <row r="81" spans="1:9" ht="15" x14ac:dyDescent="0.25">
      <c r="A81">
        <v>83940</v>
      </c>
      <c r="B81" s="7">
        <v>510022</v>
      </c>
      <c r="C81" s="8">
        <v>25790</v>
      </c>
      <c r="D81" s="8" t="s">
        <v>7</v>
      </c>
      <c r="E81" s="9" t="s">
        <v>87</v>
      </c>
      <c r="F81" s="10">
        <v>2024125</v>
      </c>
      <c r="G81" s="11">
        <v>46004</v>
      </c>
      <c r="H81" s="12">
        <v>46022</v>
      </c>
      <c r="I81" s="14">
        <v>46030</v>
      </c>
    </row>
    <row r="82" spans="1:9" ht="15" x14ac:dyDescent="0.25">
      <c r="A82">
        <v>83941</v>
      </c>
      <c r="B82" s="7">
        <v>510027</v>
      </c>
      <c r="C82" s="8">
        <v>25790</v>
      </c>
      <c r="D82" s="8" t="s">
        <v>7</v>
      </c>
      <c r="E82" s="9" t="s">
        <v>88</v>
      </c>
      <c r="F82" s="10">
        <v>446425</v>
      </c>
      <c r="G82" s="11">
        <v>46004</v>
      </c>
      <c r="H82" s="12">
        <v>46022</v>
      </c>
      <c r="I82" s="14">
        <v>46030</v>
      </c>
    </row>
    <row r="83" spans="1:9" ht="15" x14ac:dyDescent="0.25">
      <c r="A83">
        <v>84126</v>
      </c>
      <c r="B83" s="7">
        <v>510018</v>
      </c>
      <c r="C83" s="8">
        <v>25790</v>
      </c>
      <c r="D83" s="8" t="s">
        <v>7</v>
      </c>
      <c r="E83" s="9" t="s">
        <v>89</v>
      </c>
      <c r="F83" s="10">
        <v>652500</v>
      </c>
      <c r="G83" s="11">
        <v>46003</v>
      </c>
      <c r="H83" s="12">
        <v>46022</v>
      </c>
      <c r="I83" s="14">
        <v>46030</v>
      </c>
    </row>
    <row r="84" spans="1:9" ht="15" x14ac:dyDescent="0.25">
      <c r="A84">
        <v>84127</v>
      </c>
      <c r="B84" s="7">
        <v>510010</v>
      </c>
      <c r="C84" s="8">
        <v>25790</v>
      </c>
      <c r="D84" s="8" t="s">
        <v>7</v>
      </c>
      <c r="E84" s="9" t="s">
        <v>90</v>
      </c>
      <c r="F84" s="10">
        <v>8162788</v>
      </c>
      <c r="G84" s="11">
        <v>46004</v>
      </c>
      <c r="H84" s="12">
        <v>46022</v>
      </c>
      <c r="I84" s="14">
        <v>46030</v>
      </c>
    </row>
    <row r="85" spans="1:9" ht="15" x14ac:dyDescent="0.25">
      <c r="A85">
        <v>84128</v>
      </c>
      <c r="B85" s="7">
        <v>510010</v>
      </c>
      <c r="C85" s="8">
        <v>25790</v>
      </c>
      <c r="D85" s="8" t="s">
        <v>7</v>
      </c>
      <c r="E85" s="9" t="s">
        <v>91</v>
      </c>
      <c r="F85" s="10">
        <v>2678550</v>
      </c>
      <c r="G85" s="11">
        <v>46004</v>
      </c>
      <c r="H85" s="12">
        <v>46022</v>
      </c>
      <c r="I85" s="14">
        <v>46030</v>
      </c>
    </row>
    <row r="86" spans="1:9" ht="15" x14ac:dyDescent="0.25">
      <c r="A86">
        <v>84129</v>
      </c>
      <c r="B86" s="7">
        <v>510010</v>
      </c>
      <c r="C86" s="8">
        <v>25790</v>
      </c>
      <c r="D86" s="8" t="s">
        <v>7</v>
      </c>
      <c r="E86" s="9" t="s">
        <v>92</v>
      </c>
      <c r="F86" s="10">
        <v>3964763</v>
      </c>
      <c r="G86" s="11">
        <v>46004</v>
      </c>
      <c r="H86" s="12">
        <v>46022</v>
      </c>
      <c r="I86" s="14">
        <v>46030</v>
      </c>
    </row>
    <row r="87" spans="1:9" ht="15" x14ac:dyDescent="0.25">
      <c r="A87">
        <v>84130</v>
      </c>
      <c r="B87" s="7">
        <v>510010</v>
      </c>
      <c r="C87" s="8">
        <v>25790</v>
      </c>
      <c r="D87" s="8" t="s">
        <v>7</v>
      </c>
      <c r="E87" s="9" t="s">
        <v>93</v>
      </c>
      <c r="F87" s="10">
        <v>630000</v>
      </c>
      <c r="G87" s="11">
        <v>46004</v>
      </c>
      <c r="H87" s="12">
        <v>46022</v>
      </c>
      <c r="I87" s="14">
        <v>46030</v>
      </c>
    </row>
    <row r="88" spans="1:9" ht="15" x14ac:dyDescent="0.25">
      <c r="A88">
        <v>84131</v>
      </c>
      <c r="B88" s="7">
        <v>510012</v>
      </c>
      <c r="C88" s="8">
        <v>25790</v>
      </c>
      <c r="D88" s="8" t="s">
        <v>7</v>
      </c>
      <c r="E88" s="9" t="s">
        <v>94</v>
      </c>
      <c r="F88" s="10">
        <v>8744275</v>
      </c>
      <c r="G88" s="11">
        <v>46004</v>
      </c>
      <c r="H88" s="12">
        <v>46022</v>
      </c>
      <c r="I88" s="14">
        <v>46030</v>
      </c>
    </row>
    <row r="89" spans="1:9" ht="15" x14ac:dyDescent="0.25">
      <c r="A89">
        <v>84259</v>
      </c>
      <c r="B89" s="7">
        <v>510026</v>
      </c>
      <c r="C89" s="8">
        <v>25790</v>
      </c>
      <c r="D89" s="8" t="s">
        <v>7</v>
      </c>
      <c r="E89" s="9" t="s">
        <v>95</v>
      </c>
      <c r="F89" s="10">
        <v>315000</v>
      </c>
      <c r="G89" s="11">
        <v>45997</v>
      </c>
      <c r="H89" s="12">
        <v>46022</v>
      </c>
      <c r="I89" s="14">
        <v>46030</v>
      </c>
    </row>
    <row r="90" spans="1:9" ht="15" x14ac:dyDescent="0.25">
      <c r="A90">
        <v>85207</v>
      </c>
      <c r="B90" s="7">
        <v>510016</v>
      </c>
      <c r="C90" s="8">
        <v>25790</v>
      </c>
      <c r="D90" s="8" t="s">
        <v>7</v>
      </c>
      <c r="E90" s="9" t="s">
        <v>96</v>
      </c>
      <c r="F90" s="10">
        <v>3889900</v>
      </c>
      <c r="G90" s="11">
        <v>46010</v>
      </c>
      <c r="H90" s="12">
        <v>46022</v>
      </c>
      <c r="I90" s="14">
        <v>46030</v>
      </c>
    </row>
    <row r="91" spans="1:9" ht="15" x14ac:dyDescent="0.25">
      <c r="A91">
        <v>85208</v>
      </c>
      <c r="B91" s="7">
        <v>510016</v>
      </c>
      <c r="C91" s="8">
        <v>25790</v>
      </c>
      <c r="D91" s="8" t="s">
        <v>7</v>
      </c>
      <c r="E91" s="9" t="s">
        <v>97</v>
      </c>
      <c r="F91" s="10">
        <v>2444538</v>
      </c>
      <c r="G91" s="11">
        <v>46010</v>
      </c>
      <c r="H91" s="12">
        <v>46022</v>
      </c>
      <c r="I91" s="14">
        <v>46030</v>
      </c>
    </row>
    <row r="92" spans="1:9" ht="15" x14ac:dyDescent="0.25">
      <c r="A92">
        <v>85209</v>
      </c>
      <c r="B92" s="7">
        <v>510022</v>
      </c>
      <c r="C92" s="8">
        <v>25790</v>
      </c>
      <c r="D92" s="8" t="s">
        <v>7</v>
      </c>
      <c r="E92" s="9" t="s">
        <v>98</v>
      </c>
      <c r="F92" s="10">
        <v>2401513</v>
      </c>
      <c r="G92" s="11">
        <v>46008</v>
      </c>
      <c r="H92" s="12">
        <v>46022</v>
      </c>
      <c r="I92" s="14">
        <v>46030</v>
      </c>
    </row>
    <row r="93" spans="1:9" ht="15" x14ac:dyDescent="0.25">
      <c r="A93">
        <v>85210</v>
      </c>
      <c r="B93" s="7">
        <v>510024</v>
      </c>
      <c r="C93" s="8">
        <v>25790</v>
      </c>
      <c r="D93" s="8" t="s">
        <v>7</v>
      </c>
      <c r="E93" s="9" t="s">
        <v>99</v>
      </c>
      <c r="F93" s="10">
        <v>1825738</v>
      </c>
      <c r="G93" s="11">
        <v>46010</v>
      </c>
      <c r="H93" s="12">
        <v>46022</v>
      </c>
      <c r="I93" s="14">
        <v>46030</v>
      </c>
    </row>
    <row r="94" spans="1:9" ht="15" x14ac:dyDescent="0.25">
      <c r="A94">
        <v>85211</v>
      </c>
      <c r="B94" s="7">
        <v>570010</v>
      </c>
      <c r="C94" s="8">
        <v>25790</v>
      </c>
      <c r="D94" s="8" t="s">
        <v>7</v>
      </c>
      <c r="E94" s="9" t="s">
        <v>100</v>
      </c>
      <c r="F94" s="10">
        <v>1876650</v>
      </c>
      <c r="G94" s="11">
        <v>46008</v>
      </c>
      <c r="H94" s="12">
        <v>46022</v>
      </c>
      <c r="I94" s="14">
        <v>46030</v>
      </c>
    </row>
    <row r="95" spans="1:9" ht="15" x14ac:dyDescent="0.25">
      <c r="A95">
        <v>85212</v>
      </c>
      <c r="B95" s="7">
        <v>510018</v>
      </c>
      <c r="C95" s="8">
        <v>25790</v>
      </c>
      <c r="D95" s="8" t="s">
        <v>7</v>
      </c>
      <c r="E95" s="9" t="s">
        <v>101</v>
      </c>
      <c r="F95" s="10">
        <v>1715275</v>
      </c>
      <c r="G95" s="11">
        <v>46007</v>
      </c>
      <c r="H95" s="12">
        <v>46022</v>
      </c>
      <c r="I95" s="14">
        <v>46030</v>
      </c>
    </row>
    <row r="96" spans="1:9" ht="15" x14ac:dyDescent="0.25">
      <c r="A96">
        <v>85892</v>
      </c>
      <c r="B96" s="7">
        <v>510020</v>
      </c>
      <c r="C96" s="8">
        <v>25790</v>
      </c>
      <c r="D96" s="8" t="s">
        <v>7</v>
      </c>
      <c r="E96" s="9" t="s">
        <v>102</v>
      </c>
      <c r="F96" s="10">
        <v>1468625</v>
      </c>
      <c r="G96" s="11">
        <v>46011</v>
      </c>
      <c r="H96" s="12">
        <v>46022</v>
      </c>
      <c r="I96" s="14">
        <v>46030</v>
      </c>
    </row>
    <row r="97" spans="1:9" ht="15" x14ac:dyDescent="0.25">
      <c r="A97">
        <v>85893</v>
      </c>
      <c r="B97" s="7">
        <v>510020</v>
      </c>
      <c r="C97" s="8">
        <v>25790</v>
      </c>
      <c r="D97" s="8" t="s">
        <v>7</v>
      </c>
      <c r="E97" s="9" t="s">
        <v>103</v>
      </c>
      <c r="F97" s="10">
        <v>2957013</v>
      </c>
      <c r="G97" s="11">
        <v>46011</v>
      </c>
      <c r="H97" s="12">
        <v>46022</v>
      </c>
      <c r="I97" s="14">
        <v>46030</v>
      </c>
    </row>
    <row r="98" spans="1:9" ht="15" x14ac:dyDescent="0.25">
      <c r="A98">
        <v>85943</v>
      </c>
      <c r="B98" s="7">
        <v>510010</v>
      </c>
      <c r="C98" s="8">
        <v>25790</v>
      </c>
      <c r="D98" s="8" t="s">
        <v>7</v>
      </c>
      <c r="E98" s="9" t="s">
        <v>104</v>
      </c>
      <c r="F98" s="10">
        <v>1797050</v>
      </c>
      <c r="G98" s="11">
        <v>46010</v>
      </c>
      <c r="H98" s="12">
        <v>46022</v>
      </c>
      <c r="I98" s="14">
        <v>46030</v>
      </c>
    </row>
    <row r="99" spans="1:9" ht="15" x14ac:dyDescent="0.25">
      <c r="A99">
        <v>86189</v>
      </c>
      <c r="B99" s="7">
        <v>510027</v>
      </c>
      <c r="C99" s="8">
        <v>25790</v>
      </c>
      <c r="D99" s="8" t="s">
        <v>7</v>
      </c>
      <c r="E99" s="9" t="s">
        <v>105</v>
      </c>
      <c r="F99" s="10">
        <v>932888</v>
      </c>
      <c r="G99" s="11">
        <v>46014</v>
      </c>
      <c r="H99" s="12">
        <v>46022</v>
      </c>
      <c r="I99" s="14">
        <v>46030</v>
      </c>
    </row>
    <row r="100" spans="1:9" ht="15" x14ac:dyDescent="0.25">
      <c r="A100">
        <v>86190</v>
      </c>
      <c r="B100" s="7">
        <v>510024</v>
      </c>
      <c r="C100" s="8">
        <v>25790</v>
      </c>
      <c r="D100" s="8" t="s">
        <v>7</v>
      </c>
      <c r="E100" s="9" t="s">
        <v>106</v>
      </c>
      <c r="F100" s="10">
        <v>1468625</v>
      </c>
      <c r="G100" s="11">
        <v>46018</v>
      </c>
      <c r="H100" s="12">
        <v>46022</v>
      </c>
      <c r="I100" s="14">
        <v>46030</v>
      </c>
    </row>
    <row r="101" spans="1:9" ht="15" x14ac:dyDescent="0.25">
      <c r="A101">
        <v>86191</v>
      </c>
      <c r="B101" s="7">
        <v>510023</v>
      </c>
      <c r="C101" s="8">
        <v>25790</v>
      </c>
      <c r="D101" s="8" t="s">
        <v>7</v>
      </c>
      <c r="E101" s="9" t="s">
        <v>107</v>
      </c>
      <c r="F101" s="10">
        <v>1425000</v>
      </c>
      <c r="G101" s="11">
        <v>46017</v>
      </c>
      <c r="H101" s="12">
        <v>46022</v>
      </c>
      <c r="I101" s="14">
        <v>46030</v>
      </c>
    </row>
    <row r="102" spans="1:9" ht="15" x14ac:dyDescent="0.25">
      <c r="A102">
        <v>86192</v>
      </c>
      <c r="B102" s="7">
        <v>510022</v>
      </c>
      <c r="C102" s="8">
        <v>25790</v>
      </c>
      <c r="D102" s="8" t="s">
        <v>7</v>
      </c>
      <c r="E102" s="9" t="s">
        <v>108</v>
      </c>
      <c r="F102" s="10">
        <v>2024125</v>
      </c>
      <c r="G102" s="11">
        <v>46015</v>
      </c>
      <c r="H102" s="12">
        <v>46022</v>
      </c>
      <c r="I102" s="14">
        <v>46030</v>
      </c>
    </row>
    <row r="103" spans="1:9" ht="15" x14ac:dyDescent="0.25">
      <c r="A103">
        <v>86193</v>
      </c>
      <c r="B103" s="7">
        <v>510021</v>
      </c>
      <c r="C103" s="8">
        <v>25790</v>
      </c>
      <c r="D103" s="8" t="s">
        <v>7</v>
      </c>
      <c r="E103" s="9" t="s">
        <v>109</v>
      </c>
      <c r="F103" s="10">
        <v>3284100</v>
      </c>
      <c r="G103" s="11">
        <v>46016</v>
      </c>
      <c r="H103" s="12">
        <v>46022</v>
      </c>
      <c r="I103" s="14">
        <v>46030</v>
      </c>
    </row>
    <row r="104" spans="1:9" ht="15" x14ac:dyDescent="0.25">
      <c r="A104">
        <v>86194</v>
      </c>
      <c r="B104" s="7">
        <v>510017</v>
      </c>
      <c r="C104" s="8">
        <v>25790</v>
      </c>
      <c r="D104" s="8" t="s">
        <v>7</v>
      </c>
      <c r="E104" s="9" t="s">
        <v>110</v>
      </c>
      <c r="F104" s="10">
        <v>1719538</v>
      </c>
      <c r="G104" s="11">
        <v>46015</v>
      </c>
      <c r="H104" s="12">
        <v>46022</v>
      </c>
      <c r="I104" s="14">
        <v>46030</v>
      </c>
    </row>
    <row r="105" spans="1:9" ht="15" x14ac:dyDescent="0.25">
      <c r="A105">
        <v>86195</v>
      </c>
      <c r="B105" s="7">
        <v>510015</v>
      </c>
      <c r="C105" s="8">
        <v>25790</v>
      </c>
      <c r="D105" s="8" t="s">
        <v>7</v>
      </c>
      <c r="E105" s="9" t="s">
        <v>111</v>
      </c>
      <c r="F105" s="10">
        <v>501825</v>
      </c>
      <c r="G105" s="11">
        <v>46014</v>
      </c>
      <c r="H105" s="12">
        <v>46022</v>
      </c>
      <c r="I105" s="14">
        <v>46030</v>
      </c>
    </row>
    <row r="106" spans="1:9" ht="15" x14ac:dyDescent="0.25">
      <c r="A106">
        <v>87337</v>
      </c>
      <c r="B106" s="7">
        <v>510013</v>
      </c>
      <c r="C106" s="8">
        <v>25790</v>
      </c>
      <c r="D106" s="8" t="s">
        <v>7</v>
      </c>
      <c r="E106" s="9" t="s">
        <v>112</v>
      </c>
      <c r="F106" s="10">
        <v>2401513</v>
      </c>
      <c r="G106" s="11">
        <v>46009</v>
      </c>
      <c r="H106" s="12">
        <v>46022</v>
      </c>
      <c r="I106" s="14">
        <v>46030</v>
      </c>
    </row>
    <row r="107" spans="1:9" ht="15" x14ac:dyDescent="0.25">
      <c r="A107">
        <v>87338</v>
      </c>
      <c r="B107" s="7">
        <v>510026</v>
      </c>
      <c r="C107" s="8">
        <v>25790</v>
      </c>
      <c r="D107" s="8" t="s">
        <v>7</v>
      </c>
      <c r="E107" s="9" t="s">
        <v>113</v>
      </c>
      <c r="F107" s="10">
        <v>932888</v>
      </c>
      <c r="G107" s="11">
        <v>46008</v>
      </c>
      <c r="H107" s="12">
        <v>46022</v>
      </c>
      <c r="I107" s="14">
        <v>46030</v>
      </c>
    </row>
    <row r="108" spans="1:9" ht="15" x14ac:dyDescent="0.25">
      <c r="A108">
        <v>87339</v>
      </c>
      <c r="B108" s="7">
        <v>510013</v>
      </c>
      <c r="C108" s="8">
        <v>25790</v>
      </c>
      <c r="D108" s="8" t="s">
        <v>7</v>
      </c>
      <c r="E108" s="9" t="s">
        <v>114</v>
      </c>
      <c r="F108" s="10">
        <v>315000</v>
      </c>
      <c r="G108" s="11">
        <v>46003</v>
      </c>
      <c r="H108" s="12">
        <v>46022</v>
      </c>
      <c r="I108" s="14">
        <v>46030</v>
      </c>
    </row>
    <row r="109" spans="1:9" ht="15" x14ac:dyDescent="0.25">
      <c r="A109">
        <v>87340</v>
      </c>
      <c r="B109" s="7">
        <v>510014</v>
      </c>
      <c r="C109" s="8">
        <v>25790</v>
      </c>
      <c r="D109" s="8" t="s">
        <v>7</v>
      </c>
      <c r="E109" s="9" t="s">
        <v>115</v>
      </c>
      <c r="F109" s="10">
        <v>200738</v>
      </c>
      <c r="G109" s="11">
        <v>45999</v>
      </c>
      <c r="H109" s="12">
        <v>46022</v>
      </c>
      <c r="I109" s="14">
        <v>46030</v>
      </c>
    </row>
    <row r="110" spans="1:9" ht="15" x14ac:dyDescent="0.25">
      <c r="A110">
        <v>87341</v>
      </c>
      <c r="B110" s="7">
        <v>510013</v>
      </c>
      <c r="C110" s="8">
        <v>25790</v>
      </c>
      <c r="D110" s="8" t="s">
        <v>7</v>
      </c>
      <c r="E110" s="9" t="s">
        <v>116</v>
      </c>
      <c r="F110" s="10">
        <v>828075</v>
      </c>
      <c r="G110" s="11">
        <v>46003</v>
      </c>
      <c r="H110" s="12">
        <v>46022</v>
      </c>
      <c r="I110" s="14">
        <v>46030</v>
      </c>
    </row>
    <row r="111" spans="1:9" ht="15" x14ac:dyDescent="0.25">
      <c r="A111">
        <v>87342</v>
      </c>
      <c r="B111" s="7">
        <v>510014</v>
      </c>
      <c r="C111" s="8">
        <v>25790</v>
      </c>
      <c r="D111" s="8" t="s">
        <v>7</v>
      </c>
      <c r="E111" s="9" t="s">
        <v>117</v>
      </c>
      <c r="F111" s="10">
        <v>16440388</v>
      </c>
      <c r="G111" s="11">
        <v>45999</v>
      </c>
      <c r="H111" s="12">
        <v>46022</v>
      </c>
      <c r="I111" s="14">
        <v>46030</v>
      </c>
    </row>
    <row r="112" spans="1:9" ht="15" x14ac:dyDescent="0.25">
      <c r="A112">
        <v>87343</v>
      </c>
      <c r="B112" s="7">
        <v>520090</v>
      </c>
      <c r="C112" s="8">
        <v>25790</v>
      </c>
      <c r="D112" s="8" t="s">
        <v>7</v>
      </c>
      <c r="E112" s="9" t="s">
        <v>118</v>
      </c>
      <c r="F112" s="10">
        <v>1632438</v>
      </c>
      <c r="G112" s="11">
        <v>46004</v>
      </c>
      <c r="H112" s="12">
        <v>46022</v>
      </c>
      <c r="I112" s="14">
        <v>46030</v>
      </c>
    </row>
    <row r="113" spans="1:9" ht="15" x14ac:dyDescent="0.25">
      <c r="A113">
        <v>58</v>
      </c>
      <c r="B113" s="7">
        <v>510023</v>
      </c>
      <c r="C113" s="8">
        <v>25790</v>
      </c>
      <c r="D113" s="8" t="s">
        <v>7</v>
      </c>
      <c r="E113" s="9" t="s">
        <v>119</v>
      </c>
      <c r="F113" s="10">
        <v>-1026000</v>
      </c>
      <c r="G113" s="11">
        <v>46001</v>
      </c>
      <c r="H113" s="12">
        <v>46022</v>
      </c>
      <c r="I113" s="14">
        <v>46030</v>
      </c>
    </row>
    <row r="114" spans="1:9" ht="15" x14ac:dyDescent="0.25">
      <c r="A114">
        <v>252</v>
      </c>
      <c r="B114" s="7">
        <v>510017</v>
      </c>
      <c r="C114" s="8">
        <v>25790</v>
      </c>
      <c r="D114" s="8" t="s">
        <v>7</v>
      </c>
      <c r="E114" s="9" t="s">
        <v>120</v>
      </c>
      <c r="F114" s="10">
        <v>-760869</v>
      </c>
      <c r="G114" s="11">
        <v>45993</v>
      </c>
      <c r="H114" s="12">
        <v>46022</v>
      </c>
      <c r="I114" s="14">
        <v>46030</v>
      </c>
    </row>
    <row r="115" spans="1:9" ht="15" x14ac:dyDescent="0.25">
      <c r="A115">
        <v>158</v>
      </c>
      <c r="B115" s="7">
        <v>510027</v>
      </c>
      <c r="C115" s="8">
        <v>25790</v>
      </c>
      <c r="D115" s="8" t="s">
        <v>7</v>
      </c>
      <c r="E115" s="9" t="s">
        <v>121</v>
      </c>
      <c r="F115" s="10">
        <v>-169249</v>
      </c>
      <c r="G115" s="11">
        <v>45989</v>
      </c>
      <c r="H115" s="12">
        <v>46022</v>
      </c>
      <c r="I115" s="14">
        <v>46030</v>
      </c>
    </row>
    <row r="116" spans="1:9" ht="15" x14ac:dyDescent="0.25">
      <c r="A116">
        <v>159</v>
      </c>
      <c r="B116" s="7">
        <v>510027</v>
      </c>
      <c r="C116" s="8">
        <v>25790</v>
      </c>
      <c r="D116" s="8" t="s">
        <v>7</v>
      </c>
      <c r="E116" s="9" t="s">
        <v>122</v>
      </c>
      <c r="F116" s="10">
        <v>-1012000</v>
      </c>
      <c r="G116" s="11">
        <v>45989</v>
      </c>
      <c r="H116" s="12">
        <v>46022</v>
      </c>
      <c r="I116" s="14">
        <v>46030</v>
      </c>
    </row>
    <row r="117" spans="1:9" ht="15" x14ac:dyDescent="0.25">
      <c r="A117">
        <v>174</v>
      </c>
      <c r="B117" s="7">
        <v>510027</v>
      </c>
      <c r="C117" s="8">
        <v>25790</v>
      </c>
      <c r="D117" s="8" t="s">
        <v>7</v>
      </c>
      <c r="E117" s="9" t="s">
        <v>123</v>
      </c>
      <c r="F117" s="10">
        <v>-450000</v>
      </c>
      <c r="G117" s="11">
        <v>46008</v>
      </c>
      <c r="H117" s="12">
        <v>46022</v>
      </c>
      <c r="I117" s="14">
        <v>46030</v>
      </c>
    </row>
    <row r="118" spans="1:9" ht="15" x14ac:dyDescent="0.25">
      <c r="A118">
        <v>288</v>
      </c>
      <c r="B118" s="7">
        <v>510019</v>
      </c>
      <c r="C118" s="8">
        <v>25790</v>
      </c>
      <c r="D118" s="8" t="s">
        <v>7</v>
      </c>
      <c r="E118" s="9" t="s">
        <v>124</v>
      </c>
      <c r="F118" s="10">
        <v>-1382566</v>
      </c>
      <c r="G118" s="11">
        <v>45991</v>
      </c>
      <c r="H118" s="12">
        <v>46022</v>
      </c>
      <c r="I118" s="14">
        <v>46030</v>
      </c>
    </row>
    <row r="119" spans="1:9" ht="15" x14ac:dyDescent="0.25">
      <c r="A119">
        <v>308</v>
      </c>
      <c r="B119" s="7">
        <v>510019</v>
      </c>
      <c r="C119" s="8">
        <v>25790</v>
      </c>
      <c r="D119" s="8" t="s">
        <v>7</v>
      </c>
      <c r="E119" s="9" t="s">
        <v>125</v>
      </c>
      <c r="F119" s="10">
        <v>-539488</v>
      </c>
      <c r="G119" s="11">
        <v>46011</v>
      </c>
      <c r="H119" s="12">
        <v>46022</v>
      </c>
      <c r="I119" s="14">
        <v>46030</v>
      </c>
    </row>
    <row r="120" spans="1:9" ht="15" x14ac:dyDescent="0.25">
      <c r="A120">
        <v>265</v>
      </c>
      <c r="B120" s="7">
        <v>510016</v>
      </c>
      <c r="C120" s="8">
        <v>25790</v>
      </c>
      <c r="D120" s="8" t="s">
        <v>7</v>
      </c>
      <c r="E120" s="9" t="s">
        <v>126</v>
      </c>
      <c r="F120" s="10">
        <v>-474238</v>
      </c>
      <c r="G120" s="11">
        <v>45997</v>
      </c>
      <c r="H120" s="12">
        <v>46022</v>
      </c>
      <c r="I120" s="14">
        <v>46030</v>
      </c>
    </row>
    <row r="121" spans="1:9" ht="15" x14ac:dyDescent="0.25">
      <c r="A121">
        <v>224</v>
      </c>
      <c r="B121" s="7">
        <v>510026</v>
      </c>
      <c r="C121" s="8">
        <v>25790</v>
      </c>
      <c r="D121" s="8" t="s">
        <v>7</v>
      </c>
      <c r="E121" s="9" t="s">
        <v>127</v>
      </c>
      <c r="F121" s="10">
        <v>-648345</v>
      </c>
      <c r="G121" s="11">
        <v>45994</v>
      </c>
      <c r="H121" s="12">
        <v>46022</v>
      </c>
      <c r="I121" s="14">
        <v>46030</v>
      </c>
    </row>
    <row r="122" spans="1:9" ht="15" x14ac:dyDescent="0.25">
      <c r="A122">
        <v>357</v>
      </c>
      <c r="B122" s="7">
        <v>510015</v>
      </c>
      <c r="C122" s="8">
        <v>25790</v>
      </c>
      <c r="D122" s="8" t="s">
        <v>7</v>
      </c>
      <c r="E122" s="9" t="s">
        <v>128</v>
      </c>
      <c r="F122" s="10">
        <v>-2837357</v>
      </c>
      <c r="G122" s="11">
        <v>45999</v>
      </c>
      <c r="H122" s="12">
        <v>46022</v>
      </c>
      <c r="I122" s="14">
        <v>46030</v>
      </c>
    </row>
    <row r="123" spans="1:9" ht="15" x14ac:dyDescent="0.25">
      <c r="A123">
        <v>381</v>
      </c>
      <c r="B123" s="7">
        <v>510012</v>
      </c>
      <c r="C123" s="8">
        <v>25790</v>
      </c>
      <c r="D123" s="8" t="s">
        <v>7</v>
      </c>
      <c r="E123" s="9" t="s">
        <v>129</v>
      </c>
      <c r="F123" s="10">
        <v>-1309713</v>
      </c>
      <c r="G123" s="11">
        <v>45993</v>
      </c>
      <c r="H123" s="12">
        <v>46022</v>
      </c>
      <c r="I123" s="14">
        <v>46030</v>
      </c>
    </row>
    <row r="124" spans="1:9" ht="15" x14ac:dyDescent="0.25">
      <c r="A124">
        <v>398</v>
      </c>
      <c r="B124" s="7">
        <v>510012</v>
      </c>
      <c r="C124" s="8">
        <v>25790</v>
      </c>
      <c r="D124" s="8" t="s">
        <v>7</v>
      </c>
      <c r="E124" s="9" t="s">
        <v>130</v>
      </c>
      <c r="F124" s="10">
        <v>-1044718</v>
      </c>
      <c r="G124" s="11">
        <v>46013</v>
      </c>
      <c r="H124" s="12">
        <v>46022</v>
      </c>
      <c r="I124" s="14">
        <v>46030</v>
      </c>
    </row>
    <row r="125" spans="1:9" ht="15" x14ac:dyDescent="0.25">
      <c r="A125">
        <v>429</v>
      </c>
      <c r="B125" s="7">
        <v>510012</v>
      </c>
      <c r="C125" s="8">
        <v>25790</v>
      </c>
      <c r="D125" s="8" t="s">
        <v>7</v>
      </c>
      <c r="E125" s="9" t="s">
        <v>131</v>
      </c>
      <c r="F125" s="10">
        <v>-1222000</v>
      </c>
      <c r="G125" s="11">
        <v>46020</v>
      </c>
      <c r="H125" s="12">
        <v>46022</v>
      </c>
      <c r="I125" s="14">
        <v>46030</v>
      </c>
    </row>
    <row r="126" spans="1:9" ht="15" x14ac:dyDescent="0.25">
      <c r="A126">
        <v>82</v>
      </c>
      <c r="B126" s="7">
        <v>510029</v>
      </c>
      <c r="C126" s="8">
        <v>25790</v>
      </c>
      <c r="D126" s="8" t="s">
        <v>7</v>
      </c>
      <c r="E126" s="9" t="s">
        <v>132</v>
      </c>
      <c r="F126" s="10">
        <v>-1869750</v>
      </c>
      <c r="G126" s="11">
        <v>46003</v>
      </c>
      <c r="H126" s="12">
        <v>46022</v>
      </c>
      <c r="I126" s="14">
        <v>46030</v>
      </c>
    </row>
    <row r="127" spans="1:9" ht="15" x14ac:dyDescent="0.25">
      <c r="A127">
        <v>91</v>
      </c>
      <c r="B127" s="7">
        <v>510029</v>
      </c>
      <c r="C127" s="8">
        <v>25790</v>
      </c>
      <c r="D127" s="8" t="s">
        <v>7</v>
      </c>
      <c r="E127" s="9" t="s">
        <v>133</v>
      </c>
      <c r="F127" s="10">
        <v>-396476</v>
      </c>
      <c r="G127" s="11">
        <v>46015</v>
      </c>
      <c r="H127" s="12">
        <v>46022</v>
      </c>
      <c r="I127" s="14">
        <v>46030</v>
      </c>
    </row>
    <row r="128" spans="1:9" ht="15" x14ac:dyDescent="0.25">
      <c r="A128">
        <v>287</v>
      </c>
      <c r="B128" s="7">
        <v>510028</v>
      </c>
      <c r="C128" s="8">
        <v>25790</v>
      </c>
      <c r="D128" s="8" t="s">
        <v>7</v>
      </c>
      <c r="E128" s="9" t="s">
        <v>134</v>
      </c>
      <c r="F128" s="10">
        <v>-795606</v>
      </c>
      <c r="G128" s="11">
        <v>45985</v>
      </c>
      <c r="H128" s="12">
        <v>46022</v>
      </c>
      <c r="I128" s="14">
        <v>46030</v>
      </c>
    </row>
    <row r="129" spans="1:11" ht="15" x14ac:dyDescent="0.25">
      <c r="A129">
        <v>291</v>
      </c>
      <c r="B129" s="7">
        <v>510028</v>
      </c>
      <c r="C129" s="8">
        <v>25790</v>
      </c>
      <c r="D129" s="8" t="s">
        <v>7</v>
      </c>
      <c r="E129" s="9" t="s">
        <v>135</v>
      </c>
      <c r="F129" s="10">
        <v>-590116</v>
      </c>
      <c r="G129" s="11">
        <v>45989</v>
      </c>
      <c r="H129" s="12">
        <v>46022</v>
      </c>
      <c r="I129" s="14">
        <v>46030</v>
      </c>
    </row>
    <row r="130" spans="1:11" ht="15" x14ac:dyDescent="0.25">
      <c r="A130">
        <v>262</v>
      </c>
      <c r="B130" s="7">
        <v>510020</v>
      </c>
      <c r="C130" s="8">
        <v>25790</v>
      </c>
      <c r="D130" s="8" t="s">
        <v>7</v>
      </c>
      <c r="E130" s="9" t="s">
        <v>136</v>
      </c>
      <c r="F130" s="10">
        <v>-1688997</v>
      </c>
      <c r="G130" s="11">
        <v>46011</v>
      </c>
      <c r="H130" s="12">
        <v>46022</v>
      </c>
      <c r="I130" s="14">
        <v>46030</v>
      </c>
    </row>
    <row r="131" spans="1:11" ht="15" x14ac:dyDescent="0.25">
      <c r="A131">
        <v>234</v>
      </c>
      <c r="B131" s="7">
        <v>510018</v>
      </c>
      <c r="C131" s="8">
        <v>25790</v>
      </c>
      <c r="D131" s="8" t="s">
        <v>7</v>
      </c>
      <c r="E131" s="9" t="s">
        <v>137</v>
      </c>
      <c r="F131" s="10">
        <v>-837000</v>
      </c>
      <c r="G131" s="11">
        <v>45995</v>
      </c>
      <c r="H131" s="12">
        <v>46022</v>
      </c>
      <c r="I131" s="14">
        <v>46030</v>
      </c>
    </row>
    <row r="132" spans="1:11" ht="15" x14ac:dyDescent="0.25">
      <c r="A132">
        <v>236</v>
      </c>
      <c r="B132" s="7">
        <v>510018</v>
      </c>
      <c r="C132" s="8">
        <v>25790</v>
      </c>
      <c r="D132" s="8" t="s">
        <v>7</v>
      </c>
      <c r="E132" s="9" t="s">
        <v>138</v>
      </c>
      <c r="F132" s="10">
        <v>-1416154</v>
      </c>
      <c r="G132" s="11">
        <v>45995</v>
      </c>
      <c r="H132" s="12">
        <v>46022</v>
      </c>
      <c r="I132" s="14">
        <v>46030</v>
      </c>
    </row>
    <row r="133" spans="1:11" ht="15" x14ac:dyDescent="0.25">
      <c r="A133">
        <v>237</v>
      </c>
      <c r="B133" s="7">
        <v>510018</v>
      </c>
      <c r="C133" s="8">
        <v>25790</v>
      </c>
      <c r="D133" s="8" t="s">
        <v>7</v>
      </c>
      <c r="E133" s="9" t="s">
        <v>139</v>
      </c>
      <c r="F133" s="10">
        <v>-2781023</v>
      </c>
      <c r="G133" s="11">
        <v>45995</v>
      </c>
      <c r="H133" s="12">
        <v>46022</v>
      </c>
      <c r="I133" s="14">
        <v>46030</v>
      </c>
    </row>
    <row r="134" spans="1:11" ht="15" x14ac:dyDescent="0.25">
      <c r="A134">
        <v>236</v>
      </c>
      <c r="B134" s="7">
        <v>510022</v>
      </c>
      <c r="C134" s="8">
        <v>25790</v>
      </c>
      <c r="D134" s="8" t="s">
        <v>7</v>
      </c>
      <c r="E134" s="9" t="s">
        <v>140</v>
      </c>
      <c r="F134" s="10">
        <v>-2786342</v>
      </c>
      <c r="G134" s="11">
        <v>46009</v>
      </c>
      <c r="H134" s="12">
        <v>46022</v>
      </c>
      <c r="I134" s="14">
        <v>46030</v>
      </c>
    </row>
    <row r="135" spans="1:11" ht="15" x14ac:dyDescent="0.25">
      <c r="A135">
        <v>77005</v>
      </c>
      <c r="B135" s="7">
        <v>10012</v>
      </c>
      <c r="C135" s="8">
        <v>25790</v>
      </c>
      <c r="D135" s="8" t="s">
        <v>7</v>
      </c>
      <c r="E135" s="13">
        <v>12165306</v>
      </c>
      <c r="F135" s="10">
        <v>7992130</v>
      </c>
      <c r="G135" s="11">
        <v>45976</v>
      </c>
      <c r="H135" s="12">
        <v>46022</v>
      </c>
      <c r="I135" s="14">
        <v>46030</v>
      </c>
    </row>
    <row r="136" spans="1:11" ht="15" x14ac:dyDescent="0.25">
      <c r="A136">
        <v>2</v>
      </c>
      <c r="B136" s="7">
        <v>10021</v>
      </c>
      <c r="C136" s="8">
        <v>25790</v>
      </c>
      <c r="D136" s="8" t="s">
        <v>7</v>
      </c>
      <c r="E136" s="13">
        <v>2510021358900</v>
      </c>
      <c r="F136" s="10">
        <v>-1137500</v>
      </c>
      <c r="G136" s="11">
        <v>46015</v>
      </c>
      <c r="H136" s="12">
        <v>46022</v>
      </c>
      <c r="I136" s="14">
        <v>46030</v>
      </c>
      <c r="J136" s="15" t="s">
        <v>149</v>
      </c>
      <c r="K136" t="s">
        <v>143</v>
      </c>
    </row>
    <row r="137" spans="1:11" ht="15" x14ac:dyDescent="0.25">
      <c r="A137">
        <v>13</v>
      </c>
      <c r="B137" s="7">
        <v>10015</v>
      </c>
      <c r="C137" s="8">
        <v>25790</v>
      </c>
      <c r="D137" s="8" t="s">
        <v>7</v>
      </c>
      <c r="E137" s="13">
        <v>2510015362902</v>
      </c>
      <c r="F137" s="10">
        <v>-652500</v>
      </c>
      <c r="G137" s="11">
        <v>46019</v>
      </c>
      <c r="H137" s="12">
        <v>46022</v>
      </c>
      <c r="I137" s="14">
        <v>46030</v>
      </c>
      <c r="J137" s="15" t="s">
        <v>149</v>
      </c>
      <c r="K137" t="s">
        <v>144</v>
      </c>
    </row>
    <row r="138" spans="1:11" ht="15" x14ac:dyDescent="0.25">
      <c r="A138">
        <f>+VLOOKUP(E138,[1]check!D$6542:O$6546,12,0)</f>
        <v>1347</v>
      </c>
      <c r="B138" s="7">
        <v>10014</v>
      </c>
      <c r="C138" s="8">
        <v>25790</v>
      </c>
      <c r="D138" s="8" t="s">
        <v>7</v>
      </c>
      <c r="E138" s="13">
        <v>14079042</v>
      </c>
      <c r="F138" s="10">
        <v>3892430</v>
      </c>
      <c r="G138" s="11">
        <v>46022</v>
      </c>
      <c r="H138" s="12">
        <v>46022</v>
      </c>
      <c r="I138" s="14">
        <v>46030</v>
      </c>
      <c r="J138" s="15"/>
      <c r="K138" t="s">
        <v>145</v>
      </c>
    </row>
    <row r="139" spans="1:11" ht="15" x14ac:dyDescent="0.25">
      <c r="A139">
        <v>88893</v>
      </c>
      <c r="B139" s="7">
        <v>10016</v>
      </c>
      <c r="C139" s="8">
        <v>25790</v>
      </c>
      <c r="D139" s="8" t="s">
        <v>7</v>
      </c>
      <c r="E139" s="13">
        <v>16127854</v>
      </c>
      <c r="F139" s="10">
        <v>3403435</v>
      </c>
      <c r="G139" s="11">
        <v>46020</v>
      </c>
      <c r="H139" s="12">
        <v>46022</v>
      </c>
      <c r="I139" s="14">
        <v>46030</v>
      </c>
    </row>
    <row r="140" spans="1:11" ht="15" x14ac:dyDescent="0.25">
      <c r="A140">
        <v>89892</v>
      </c>
      <c r="B140" s="7">
        <v>10010</v>
      </c>
      <c r="C140" s="8">
        <v>25790</v>
      </c>
      <c r="D140" s="8" t="s">
        <v>7</v>
      </c>
      <c r="E140" s="13">
        <v>10088846</v>
      </c>
      <c r="F140" s="10">
        <v>7491560</v>
      </c>
      <c r="G140" s="11">
        <v>46020</v>
      </c>
      <c r="H140" s="12">
        <v>46022</v>
      </c>
      <c r="I140" s="14">
        <v>46030</v>
      </c>
    </row>
    <row r="141" spans="1:11" ht="15" x14ac:dyDescent="0.25">
      <c r="A141">
        <v>89900</v>
      </c>
      <c r="B141" s="7">
        <v>10017</v>
      </c>
      <c r="C141" s="8">
        <v>25790</v>
      </c>
      <c r="D141" s="8" t="s">
        <v>7</v>
      </c>
      <c r="E141" s="13">
        <v>17337672</v>
      </c>
      <c r="F141" s="10">
        <v>7894840</v>
      </c>
      <c r="G141" s="11">
        <v>46022</v>
      </c>
      <c r="H141" s="12">
        <v>46022</v>
      </c>
      <c r="I141" s="14">
        <v>46030</v>
      </c>
    </row>
    <row r="142" spans="1:11" ht="15" x14ac:dyDescent="0.25">
      <c r="A142">
        <f>+VLOOKUP(E142,[1]check!D$6542:O$6546,12,0)</f>
        <v>1346</v>
      </c>
      <c r="B142" s="7">
        <v>10014</v>
      </c>
      <c r="C142" s="8">
        <v>25790</v>
      </c>
      <c r="D142" s="8" t="s">
        <v>7</v>
      </c>
      <c r="E142" s="13">
        <v>14080283</v>
      </c>
      <c r="F142" s="10">
        <v>7463120</v>
      </c>
      <c r="G142" s="11">
        <v>46022</v>
      </c>
      <c r="H142" s="12">
        <v>46022</v>
      </c>
      <c r="I142" s="14">
        <v>46030</v>
      </c>
      <c r="J142" s="15"/>
      <c r="K142" t="s">
        <v>145</v>
      </c>
    </row>
    <row r="143" spans="1:11" ht="15" x14ac:dyDescent="0.25">
      <c r="A143">
        <f>+VLOOKUP(E143,[1]check!D$6273:O$6346,12,0)</f>
        <v>88868</v>
      </c>
      <c r="B143" s="7">
        <v>10018</v>
      </c>
      <c r="C143" s="8">
        <v>25790</v>
      </c>
      <c r="D143" s="8" t="s">
        <v>7</v>
      </c>
      <c r="E143" s="13">
        <v>18586681</v>
      </c>
      <c r="F143" s="10">
        <v>2957010</v>
      </c>
      <c r="G143" s="11">
        <v>46007</v>
      </c>
      <c r="H143" s="12">
        <v>46022</v>
      </c>
      <c r="I143" s="14">
        <v>46030</v>
      </c>
    </row>
    <row r="144" spans="1:11" ht="15" x14ac:dyDescent="0.25">
      <c r="A144">
        <f>+VLOOKUP(E144,[1]check!D$6273:O$6346,12,0)</f>
        <v>90094</v>
      </c>
      <c r="B144" s="7">
        <v>10018</v>
      </c>
      <c r="C144" s="8">
        <v>25790</v>
      </c>
      <c r="D144" s="8" t="s">
        <v>7</v>
      </c>
      <c r="E144" s="13">
        <v>18592675</v>
      </c>
      <c r="F144" s="10">
        <v>2024120</v>
      </c>
      <c r="G144" s="11">
        <v>46021</v>
      </c>
      <c r="H144" s="12">
        <v>46022</v>
      </c>
      <c r="I144" s="14">
        <v>46030</v>
      </c>
    </row>
    <row r="145" spans="1:11" ht="15" x14ac:dyDescent="0.25">
      <c r="A145">
        <v>85886</v>
      </c>
      <c r="B145" s="7">
        <v>70010</v>
      </c>
      <c r="C145" s="8">
        <v>25790</v>
      </c>
      <c r="D145" s="8" t="s">
        <v>7</v>
      </c>
      <c r="E145" s="13">
        <v>91010341</v>
      </c>
      <c r="F145" s="10">
        <v>18617210</v>
      </c>
      <c r="G145" s="11">
        <v>46012</v>
      </c>
      <c r="H145" s="12">
        <v>46022</v>
      </c>
      <c r="I145" s="14">
        <v>46030</v>
      </c>
    </row>
    <row r="146" spans="1:11" ht="15" x14ac:dyDescent="0.25">
      <c r="A146">
        <v>78546</v>
      </c>
      <c r="B146" s="7">
        <v>10010</v>
      </c>
      <c r="C146" s="8">
        <v>25790</v>
      </c>
      <c r="D146" s="8" t="s">
        <v>7</v>
      </c>
      <c r="E146" s="13">
        <v>10036295</v>
      </c>
      <c r="F146" s="10">
        <v>1840000</v>
      </c>
      <c r="G146" s="11">
        <v>45982</v>
      </c>
      <c r="H146" s="12">
        <v>46022</v>
      </c>
      <c r="I146" s="14">
        <v>46030</v>
      </c>
    </row>
    <row r="147" spans="1:11" ht="15" x14ac:dyDescent="0.25">
      <c r="A147">
        <f>+VLOOKUP(E147,[1]check!D$6273:O$6346,12,0)</f>
        <v>90098</v>
      </c>
      <c r="B147" s="7">
        <v>10019</v>
      </c>
      <c r="C147" s="8">
        <v>25790</v>
      </c>
      <c r="D147" s="8" t="s">
        <v>7</v>
      </c>
      <c r="E147" s="13">
        <v>19069779</v>
      </c>
      <c r="F147" s="10">
        <v>1452745</v>
      </c>
      <c r="G147" s="11">
        <v>46021</v>
      </c>
      <c r="H147" s="12">
        <v>46022</v>
      </c>
      <c r="I147" s="14">
        <v>46030</v>
      </c>
    </row>
    <row r="148" spans="1:11" ht="15" x14ac:dyDescent="0.25">
      <c r="A148">
        <v>74333</v>
      </c>
      <c r="B148" s="7">
        <v>10027</v>
      </c>
      <c r="C148" s="8">
        <v>25790</v>
      </c>
      <c r="D148" s="8" t="s">
        <v>7</v>
      </c>
      <c r="E148" s="13">
        <v>27662892</v>
      </c>
      <c r="F148" s="10">
        <v>426560</v>
      </c>
      <c r="G148" s="11">
        <v>45965</v>
      </c>
      <c r="H148" s="12">
        <v>46022</v>
      </c>
      <c r="I148" s="14">
        <v>46030</v>
      </c>
    </row>
    <row r="149" spans="1:11" ht="15" x14ac:dyDescent="0.25">
      <c r="A149">
        <v>76900</v>
      </c>
      <c r="B149" s="7">
        <v>10010</v>
      </c>
      <c r="C149" s="8">
        <v>25790</v>
      </c>
      <c r="D149" s="8" t="s">
        <v>7</v>
      </c>
      <c r="E149" s="13">
        <v>10031558</v>
      </c>
      <c r="F149" s="10">
        <v>9239377</v>
      </c>
      <c r="G149" s="11">
        <v>45975</v>
      </c>
      <c r="H149" s="12">
        <v>46022</v>
      </c>
      <c r="I149" s="14">
        <v>46030</v>
      </c>
    </row>
    <row r="150" spans="1:11" ht="15" x14ac:dyDescent="0.25">
      <c r="A150">
        <v>85882</v>
      </c>
      <c r="B150" s="7">
        <v>10011</v>
      </c>
      <c r="C150" s="8">
        <v>25790</v>
      </c>
      <c r="D150" s="8" t="s">
        <v>7</v>
      </c>
      <c r="E150" s="13">
        <v>11322040</v>
      </c>
      <c r="F150" s="10">
        <v>725000</v>
      </c>
      <c r="G150" s="11">
        <v>46009</v>
      </c>
      <c r="H150" s="12">
        <v>46022</v>
      </c>
      <c r="I150" s="14">
        <v>46030</v>
      </c>
    </row>
    <row r="151" spans="1:11" ht="15" x14ac:dyDescent="0.25">
      <c r="A151">
        <v>89893</v>
      </c>
      <c r="B151" s="7">
        <v>70010</v>
      </c>
      <c r="C151" s="8">
        <v>25790</v>
      </c>
      <c r="D151" s="8" t="s">
        <v>7</v>
      </c>
      <c r="E151" s="13">
        <v>91012487</v>
      </c>
      <c r="F151" s="10">
        <v>7894840</v>
      </c>
      <c r="G151" s="11">
        <v>46022</v>
      </c>
      <c r="H151" s="12">
        <v>46022</v>
      </c>
      <c r="I151" s="14">
        <v>46030</v>
      </c>
    </row>
    <row r="152" spans="1:11" ht="15" x14ac:dyDescent="0.25">
      <c r="A152">
        <v>88880</v>
      </c>
      <c r="B152" s="7">
        <v>10011</v>
      </c>
      <c r="C152" s="8">
        <v>25790</v>
      </c>
      <c r="D152" s="8" t="s">
        <v>7</v>
      </c>
      <c r="E152" s="13">
        <v>11325387</v>
      </c>
      <c r="F152" s="10">
        <v>466445</v>
      </c>
      <c r="G152" s="11">
        <v>46016</v>
      </c>
      <c r="H152" s="12">
        <v>46022</v>
      </c>
      <c r="I152" s="14">
        <v>46030</v>
      </c>
    </row>
    <row r="153" spans="1:11" ht="15" x14ac:dyDescent="0.25">
      <c r="A153">
        <v>9453</v>
      </c>
      <c r="B153" s="7">
        <v>10013</v>
      </c>
      <c r="C153" s="8">
        <v>25790</v>
      </c>
      <c r="D153" s="8" t="s">
        <v>7</v>
      </c>
      <c r="E153" s="13">
        <v>13366764</v>
      </c>
      <c r="F153" s="10">
        <v>2496640</v>
      </c>
      <c r="G153" s="11">
        <v>45897</v>
      </c>
      <c r="H153" s="12">
        <v>46022</v>
      </c>
      <c r="I153" s="14">
        <v>46030</v>
      </c>
      <c r="J153" s="15"/>
      <c r="K153" t="s">
        <v>146</v>
      </c>
    </row>
    <row r="154" spans="1:11" ht="15" x14ac:dyDescent="0.25">
      <c r="A154">
        <v>89896</v>
      </c>
      <c r="B154" s="7">
        <v>10025</v>
      </c>
      <c r="C154" s="8">
        <v>25790</v>
      </c>
      <c r="D154" s="8" t="s">
        <v>7</v>
      </c>
      <c r="E154" s="13">
        <v>25661226</v>
      </c>
      <c r="F154" s="10">
        <v>24811590</v>
      </c>
      <c r="G154" s="11">
        <v>46022</v>
      </c>
      <c r="H154" s="12">
        <v>46022</v>
      </c>
      <c r="I154" s="14">
        <v>46030</v>
      </c>
    </row>
    <row r="155" spans="1:11" ht="15" x14ac:dyDescent="0.25">
      <c r="A155">
        <v>89903</v>
      </c>
      <c r="B155" s="7">
        <v>10015</v>
      </c>
      <c r="C155" s="8">
        <v>25790</v>
      </c>
      <c r="D155" s="8" t="s">
        <v>7</v>
      </c>
      <c r="E155" s="13">
        <v>15089346</v>
      </c>
      <c r="F155" s="10">
        <v>3877540</v>
      </c>
      <c r="G155" s="11">
        <v>46021</v>
      </c>
      <c r="H155" s="12">
        <v>46022</v>
      </c>
      <c r="I155" s="14">
        <v>46030</v>
      </c>
    </row>
    <row r="156" spans="1:11" ht="15" x14ac:dyDescent="0.25">
      <c r="A156">
        <v>89905</v>
      </c>
      <c r="B156" s="7">
        <v>10015</v>
      </c>
      <c r="C156" s="8">
        <v>25790</v>
      </c>
      <c r="D156" s="8" t="s">
        <v>7</v>
      </c>
      <c r="E156" s="13">
        <v>15088645</v>
      </c>
      <c r="F156" s="10">
        <v>558030</v>
      </c>
      <c r="G156" s="11">
        <v>46021</v>
      </c>
      <c r="H156" s="12">
        <v>46022</v>
      </c>
      <c r="I156" s="14">
        <v>46030</v>
      </c>
    </row>
    <row r="157" spans="1:11" ht="15" x14ac:dyDescent="0.25">
      <c r="A157">
        <v>88897</v>
      </c>
      <c r="B157" s="7">
        <v>10022</v>
      </c>
      <c r="C157" s="8">
        <v>25790</v>
      </c>
      <c r="D157" s="8" t="s">
        <v>7</v>
      </c>
      <c r="E157" s="13">
        <v>22684906</v>
      </c>
      <c r="F157" s="10">
        <v>2026650</v>
      </c>
      <c r="G157" s="11">
        <v>46018</v>
      </c>
      <c r="H157" s="12">
        <v>46022</v>
      </c>
      <c r="I157" s="14">
        <v>46030</v>
      </c>
    </row>
    <row r="158" spans="1:11" ht="15" x14ac:dyDescent="0.25">
      <c r="A158">
        <v>85883</v>
      </c>
      <c r="B158" s="7">
        <v>10011</v>
      </c>
      <c r="C158" s="8">
        <v>25790</v>
      </c>
      <c r="D158" s="8" t="s">
        <v>7</v>
      </c>
      <c r="E158" s="13">
        <v>11322675</v>
      </c>
      <c r="F158" s="10">
        <v>892850</v>
      </c>
      <c r="G158" s="11">
        <v>46009</v>
      </c>
      <c r="H158" s="12">
        <v>46022</v>
      </c>
      <c r="I158" s="14">
        <v>46030</v>
      </c>
    </row>
    <row r="159" spans="1:11" ht="15" x14ac:dyDescent="0.25">
      <c r="A159">
        <v>89898</v>
      </c>
      <c r="B159" s="7">
        <v>10022</v>
      </c>
      <c r="C159" s="8">
        <v>25790</v>
      </c>
      <c r="D159" s="8" t="s">
        <v>7</v>
      </c>
      <c r="E159" s="13">
        <v>22685815</v>
      </c>
      <c r="F159" s="10">
        <v>2024120</v>
      </c>
      <c r="G159" s="11">
        <v>46022</v>
      </c>
      <c r="H159" s="12">
        <v>46022</v>
      </c>
      <c r="I159" s="14">
        <v>46030</v>
      </c>
    </row>
    <row r="160" spans="1:11" ht="15" x14ac:dyDescent="0.25">
      <c r="A160">
        <v>5</v>
      </c>
      <c r="B160" s="7">
        <v>10019</v>
      </c>
      <c r="C160" s="8">
        <v>25790</v>
      </c>
      <c r="D160" s="8" t="s">
        <v>7</v>
      </c>
      <c r="E160" s="13">
        <v>2025119365916</v>
      </c>
      <c r="F160" s="10">
        <v>-1512068</v>
      </c>
      <c r="G160" s="11">
        <v>46022</v>
      </c>
      <c r="H160" s="12">
        <v>46022</v>
      </c>
      <c r="I160" s="14">
        <v>46030</v>
      </c>
      <c r="J160" s="15" t="s">
        <v>149</v>
      </c>
      <c r="K160" t="s">
        <v>147</v>
      </c>
    </row>
    <row r="161" spans="1:11" ht="15" x14ac:dyDescent="0.25">
      <c r="A161">
        <v>76891</v>
      </c>
      <c r="B161" s="7">
        <v>10027</v>
      </c>
      <c r="C161" s="8">
        <v>25790</v>
      </c>
      <c r="D161" s="8" t="s">
        <v>7</v>
      </c>
      <c r="E161" s="13">
        <v>27666571</v>
      </c>
      <c r="F161" s="10">
        <v>4512710</v>
      </c>
      <c r="G161" s="11">
        <v>45976</v>
      </c>
      <c r="H161" s="12">
        <v>46022</v>
      </c>
      <c r="I161" s="14">
        <v>46030</v>
      </c>
    </row>
    <row r="162" spans="1:11" ht="15" x14ac:dyDescent="0.25">
      <c r="A162">
        <v>76894</v>
      </c>
      <c r="B162" s="7">
        <v>10022</v>
      </c>
      <c r="C162" s="8">
        <v>25790</v>
      </c>
      <c r="D162" s="8" t="s">
        <v>7</v>
      </c>
      <c r="E162" s="13">
        <v>22666530</v>
      </c>
      <c r="F162" s="10">
        <v>1446810</v>
      </c>
      <c r="G162" s="11">
        <v>45976</v>
      </c>
      <c r="H162" s="12">
        <v>46022</v>
      </c>
      <c r="I162" s="14">
        <v>46030</v>
      </c>
    </row>
    <row r="163" spans="1:11" ht="15" x14ac:dyDescent="0.25">
      <c r="A163">
        <v>89904</v>
      </c>
      <c r="B163" s="7">
        <v>10015</v>
      </c>
      <c r="C163" s="8">
        <v>25790</v>
      </c>
      <c r="D163" s="8" t="s">
        <v>7</v>
      </c>
      <c r="E163" s="13">
        <v>15088774</v>
      </c>
      <c r="F163" s="10">
        <v>3846600</v>
      </c>
      <c r="G163" s="11">
        <v>46021</v>
      </c>
      <c r="H163" s="12">
        <v>46022</v>
      </c>
      <c r="I163" s="14">
        <v>46030</v>
      </c>
    </row>
    <row r="164" spans="1:11" ht="15" x14ac:dyDescent="0.25">
      <c r="A164">
        <v>88968</v>
      </c>
      <c r="B164" s="7">
        <v>10010</v>
      </c>
      <c r="C164" s="8">
        <v>25790</v>
      </c>
      <c r="D164" s="8" t="s">
        <v>7</v>
      </c>
      <c r="E164" s="13">
        <v>10082576</v>
      </c>
      <c r="F164" s="10">
        <v>932890</v>
      </c>
      <c r="G164" s="11">
        <v>46018</v>
      </c>
      <c r="H164" s="12">
        <v>46022</v>
      </c>
      <c r="I164" s="14">
        <v>46030</v>
      </c>
    </row>
    <row r="165" spans="1:11" ht="15" x14ac:dyDescent="0.25">
      <c r="A165">
        <v>76895</v>
      </c>
      <c r="B165" s="7">
        <v>10017</v>
      </c>
      <c r="C165" s="8">
        <v>25790</v>
      </c>
      <c r="D165" s="8" t="s">
        <v>7</v>
      </c>
      <c r="E165" s="13">
        <v>17315074</v>
      </c>
      <c r="F165" s="10">
        <v>2221160</v>
      </c>
      <c r="G165" s="11">
        <v>45976</v>
      </c>
      <c r="H165" s="12">
        <v>46022</v>
      </c>
      <c r="I165" s="14">
        <v>46030</v>
      </c>
    </row>
    <row r="166" spans="1:11" ht="15" x14ac:dyDescent="0.25">
      <c r="A166">
        <v>89909</v>
      </c>
      <c r="B166" s="7">
        <v>10011</v>
      </c>
      <c r="C166" s="8">
        <v>25790</v>
      </c>
      <c r="D166" s="8" t="s">
        <v>7</v>
      </c>
      <c r="E166" s="13">
        <v>11327991</v>
      </c>
      <c r="F166" s="10">
        <v>6072360</v>
      </c>
      <c r="G166" s="11">
        <v>46022</v>
      </c>
      <c r="H166" s="12">
        <v>46022</v>
      </c>
      <c r="I166" s="14">
        <v>46030</v>
      </c>
    </row>
    <row r="167" spans="1:11" ht="15" x14ac:dyDescent="0.25">
      <c r="A167">
        <f>+VLOOKUP(E167,[1]check!D$6273:O$6346,12,0)</f>
        <v>85885</v>
      </c>
      <c r="B167" s="7">
        <v>10019</v>
      </c>
      <c r="C167" s="8">
        <v>25790</v>
      </c>
      <c r="D167" s="8" t="s">
        <v>7</v>
      </c>
      <c r="E167" s="13">
        <v>19062547</v>
      </c>
      <c r="F167" s="10">
        <v>1468620</v>
      </c>
      <c r="G167" s="11">
        <v>46009</v>
      </c>
      <c r="H167" s="12">
        <v>46022</v>
      </c>
      <c r="I167" s="14">
        <v>46030</v>
      </c>
    </row>
    <row r="168" spans="1:11" ht="15" x14ac:dyDescent="0.25">
      <c r="A168">
        <f>+VLOOKUP(E168,[1]check!D$6542:O$6546,12,0)</f>
        <v>1348</v>
      </c>
      <c r="B168" s="7">
        <v>10014</v>
      </c>
      <c r="C168" s="8">
        <v>25790</v>
      </c>
      <c r="D168" s="8" t="s">
        <v>7</v>
      </c>
      <c r="E168" s="13">
        <v>14077182</v>
      </c>
      <c r="F168" s="10">
        <v>100366</v>
      </c>
      <c r="G168" s="11">
        <v>46022</v>
      </c>
      <c r="H168" s="12">
        <v>46022</v>
      </c>
      <c r="I168" s="14">
        <v>46030</v>
      </c>
      <c r="J168" s="15"/>
      <c r="K168" t="s">
        <v>145</v>
      </c>
    </row>
    <row r="169" spans="1:11" ht="15" x14ac:dyDescent="0.25">
      <c r="A169">
        <f>+VLOOKUP(E169,[1]check!D$6273:O$6346,12,0)</f>
        <v>88978</v>
      </c>
      <c r="B169" s="7">
        <v>10026</v>
      </c>
      <c r="C169" s="8">
        <v>25790</v>
      </c>
      <c r="D169" s="8" t="s">
        <v>7</v>
      </c>
      <c r="E169" s="13">
        <v>26069392</v>
      </c>
      <c r="F169" s="10">
        <v>501830</v>
      </c>
      <c r="G169" s="11">
        <v>46011</v>
      </c>
      <c r="H169" s="12">
        <v>46022</v>
      </c>
      <c r="I169" s="14">
        <v>46030</v>
      </c>
    </row>
    <row r="170" spans="1:11" ht="15" x14ac:dyDescent="0.25">
      <c r="A170">
        <v>90087</v>
      </c>
      <c r="B170" s="7">
        <v>10010</v>
      </c>
      <c r="C170" s="8">
        <v>25790</v>
      </c>
      <c r="D170" s="8" t="s">
        <v>7</v>
      </c>
      <c r="E170" s="13">
        <v>10091467</v>
      </c>
      <c r="F170" s="10">
        <v>5409520</v>
      </c>
      <c r="G170" s="11">
        <v>46022</v>
      </c>
      <c r="H170" s="12">
        <v>46022</v>
      </c>
      <c r="I170" s="14">
        <v>46030</v>
      </c>
    </row>
    <row r="171" spans="1:11" ht="15" x14ac:dyDescent="0.25">
      <c r="A171">
        <v>88896</v>
      </c>
      <c r="B171" s="7">
        <v>10022</v>
      </c>
      <c r="C171" s="8">
        <v>25790</v>
      </c>
      <c r="D171" s="8" t="s">
        <v>7</v>
      </c>
      <c r="E171" s="13">
        <v>22684417</v>
      </c>
      <c r="F171" s="10">
        <v>2525950</v>
      </c>
      <c r="G171" s="11">
        <v>46018</v>
      </c>
      <c r="H171" s="12">
        <v>46022</v>
      </c>
      <c r="I171" s="14">
        <v>46030</v>
      </c>
    </row>
    <row r="172" spans="1:11" ht="15" x14ac:dyDescent="0.25">
      <c r="A172">
        <v>85891</v>
      </c>
      <c r="B172" s="7">
        <v>10020</v>
      </c>
      <c r="C172" s="8">
        <v>25790</v>
      </c>
      <c r="D172" s="8" t="s">
        <v>7</v>
      </c>
      <c r="E172" s="13">
        <v>20014384</v>
      </c>
      <c r="F172" s="10">
        <v>1425000</v>
      </c>
      <c r="G172" s="11">
        <v>46011</v>
      </c>
      <c r="H172" s="12">
        <v>46022</v>
      </c>
      <c r="I172" s="14">
        <v>46030</v>
      </c>
    </row>
    <row r="173" spans="1:11" ht="15" x14ac:dyDescent="0.25">
      <c r="A173">
        <v>76898</v>
      </c>
      <c r="B173" s="7">
        <v>10015</v>
      </c>
      <c r="C173" s="8">
        <v>25790</v>
      </c>
      <c r="D173" s="8" t="s">
        <v>7</v>
      </c>
      <c r="E173" s="13">
        <v>15069846</v>
      </c>
      <c r="F173" s="10">
        <v>700000</v>
      </c>
      <c r="G173" s="11">
        <v>45975</v>
      </c>
      <c r="H173" s="12">
        <v>46022</v>
      </c>
      <c r="I173" s="14">
        <v>46030</v>
      </c>
    </row>
    <row r="174" spans="1:11" ht="15" x14ac:dyDescent="0.25">
      <c r="A174">
        <v>88898</v>
      </c>
      <c r="B174" s="7">
        <v>10025</v>
      </c>
      <c r="C174" s="8">
        <v>25790</v>
      </c>
      <c r="D174" s="8" t="s">
        <v>7</v>
      </c>
      <c r="E174" s="13">
        <v>25659869</v>
      </c>
      <c r="F174" s="10">
        <v>6074890</v>
      </c>
      <c r="G174" s="11">
        <v>46017</v>
      </c>
      <c r="H174" s="12">
        <v>46022</v>
      </c>
      <c r="I174" s="14">
        <v>46030</v>
      </c>
    </row>
    <row r="175" spans="1:11" ht="15" x14ac:dyDescent="0.25">
      <c r="A175">
        <v>89895</v>
      </c>
      <c r="B175" s="7">
        <v>10027</v>
      </c>
      <c r="C175" s="8">
        <v>25790</v>
      </c>
      <c r="D175" s="8" t="s">
        <v>7</v>
      </c>
      <c r="E175" s="13">
        <v>27686422</v>
      </c>
      <c r="F175" s="10">
        <v>3846600</v>
      </c>
      <c r="G175" s="11">
        <v>46022</v>
      </c>
      <c r="H175" s="12">
        <v>46022</v>
      </c>
      <c r="I175" s="14">
        <v>46030</v>
      </c>
    </row>
    <row r="176" spans="1:11" ht="15" x14ac:dyDescent="0.25">
      <c r="A176">
        <v>89899</v>
      </c>
      <c r="B176" s="7">
        <v>10022</v>
      </c>
      <c r="C176" s="8">
        <v>25790</v>
      </c>
      <c r="D176" s="8" t="s">
        <v>7</v>
      </c>
      <c r="E176" s="13">
        <v>22685682</v>
      </c>
      <c r="F176" s="10">
        <v>2957010</v>
      </c>
      <c r="G176" s="11">
        <v>46022</v>
      </c>
      <c r="H176" s="12">
        <v>46022</v>
      </c>
      <c r="I176" s="14">
        <v>46030</v>
      </c>
    </row>
    <row r="177" spans="1:11" ht="15" x14ac:dyDescent="0.25">
      <c r="A177">
        <f>+VLOOKUP(E177,[1]check!D$6273:O$6346,12,0)</f>
        <v>88983</v>
      </c>
      <c r="B177" s="7">
        <v>10013</v>
      </c>
      <c r="C177" s="8">
        <v>25790</v>
      </c>
      <c r="D177" s="8" t="s">
        <v>7</v>
      </c>
      <c r="E177" s="13">
        <v>13027414</v>
      </c>
      <c r="F177" s="10">
        <v>2957010</v>
      </c>
      <c r="G177" s="11">
        <v>46014</v>
      </c>
      <c r="H177" s="12">
        <v>46022</v>
      </c>
      <c r="I177" s="14">
        <v>46030</v>
      </c>
    </row>
    <row r="178" spans="1:11" ht="15" x14ac:dyDescent="0.25">
      <c r="A178">
        <f>+VLOOKUP(E178,[1]check!D$6273:O$6346,12,0)</f>
        <v>89816</v>
      </c>
      <c r="B178" s="7">
        <v>10026</v>
      </c>
      <c r="C178" s="8">
        <v>25790</v>
      </c>
      <c r="D178" s="8" t="s">
        <v>7</v>
      </c>
      <c r="E178" s="13">
        <v>26074206</v>
      </c>
      <c r="F178" s="10">
        <v>2024120</v>
      </c>
      <c r="G178" s="11">
        <v>46021</v>
      </c>
      <c r="H178" s="12">
        <v>46022</v>
      </c>
      <c r="I178" s="14">
        <v>46030</v>
      </c>
    </row>
    <row r="179" spans="1:11" ht="15" x14ac:dyDescent="0.25">
      <c r="A179">
        <f>+VLOOKUP(E179,[1]check!D$6273:O$6346,12,0)</f>
        <v>90097</v>
      </c>
      <c r="B179" s="7">
        <v>10019</v>
      </c>
      <c r="C179" s="8">
        <v>25790</v>
      </c>
      <c r="D179" s="8" t="s">
        <v>7</v>
      </c>
      <c r="E179" s="13">
        <v>19068769</v>
      </c>
      <c r="F179" s="10">
        <v>4048240</v>
      </c>
      <c r="G179" s="11">
        <v>46021</v>
      </c>
      <c r="H179" s="12">
        <v>46022</v>
      </c>
      <c r="I179" s="14">
        <v>46030</v>
      </c>
    </row>
    <row r="180" spans="1:11" ht="15" x14ac:dyDescent="0.25">
      <c r="A180">
        <f>+VLOOKUP(E180,[1]check!D$6273:O$6346,12,0)</f>
        <v>88976</v>
      </c>
      <c r="B180" s="7">
        <v>20090</v>
      </c>
      <c r="C180" s="8">
        <v>25790</v>
      </c>
      <c r="D180" s="8" t="s">
        <v>7</v>
      </c>
      <c r="E180" s="13">
        <v>90580933</v>
      </c>
      <c r="F180" s="10">
        <v>3492740</v>
      </c>
      <c r="G180" s="11">
        <v>46011</v>
      </c>
      <c r="H180" s="12">
        <v>46022</v>
      </c>
      <c r="I180" s="14">
        <v>46030</v>
      </c>
    </row>
    <row r="181" spans="1:11" ht="15" x14ac:dyDescent="0.25">
      <c r="A181">
        <v>89894</v>
      </c>
      <c r="B181" s="7">
        <v>10028</v>
      </c>
      <c r="C181" s="8">
        <v>25790</v>
      </c>
      <c r="D181" s="8" t="s">
        <v>7</v>
      </c>
      <c r="E181" s="13">
        <v>28676823</v>
      </c>
      <c r="F181" s="10">
        <v>2024120</v>
      </c>
      <c r="G181" s="11">
        <v>46021</v>
      </c>
      <c r="H181" s="12">
        <v>46022</v>
      </c>
      <c r="I181" s="14">
        <v>46030</v>
      </c>
    </row>
    <row r="182" spans="1:11" ht="15" x14ac:dyDescent="0.25">
      <c r="A182">
        <f>+VLOOKUP(E182,[1]check!D$6273:O$6346,12,0)</f>
        <v>88985</v>
      </c>
      <c r="B182" s="7">
        <v>10014</v>
      </c>
      <c r="C182" s="8">
        <v>25790</v>
      </c>
      <c r="D182" s="8" t="s">
        <v>7</v>
      </c>
      <c r="E182" s="13">
        <v>14074429</v>
      </c>
      <c r="F182" s="10">
        <v>1425000</v>
      </c>
      <c r="G182" s="11">
        <v>46015</v>
      </c>
      <c r="H182" s="12">
        <v>46022</v>
      </c>
      <c r="I182" s="14">
        <v>46030</v>
      </c>
    </row>
    <row r="183" spans="1:11" ht="15" x14ac:dyDescent="0.25">
      <c r="A183">
        <f>+VLOOKUP(E183,[1]check!D$6273:O$6346,12,0)</f>
        <v>88869</v>
      </c>
      <c r="B183" s="7">
        <v>10018</v>
      </c>
      <c r="C183" s="8">
        <v>25790</v>
      </c>
      <c r="D183" s="8" t="s">
        <v>7</v>
      </c>
      <c r="E183" s="13">
        <v>18589149</v>
      </c>
      <c r="F183" s="10">
        <v>1146425</v>
      </c>
      <c r="G183" s="11">
        <v>46016</v>
      </c>
      <c r="H183" s="12">
        <v>46022</v>
      </c>
      <c r="I183" s="14">
        <v>46030</v>
      </c>
    </row>
    <row r="184" spans="1:11" ht="15" x14ac:dyDescent="0.25">
      <c r="A184">
        <v>9454</v>
      </c>
      <c r="B184" s="7">
        <v>10013</v>
      </c>
      <c r="C184" s="8">
        <v>25790</v>
      </c>
      <c r="D184" s="8" t="s">
        <v>7</v>
      </c>
      <c r="E184" s="13">
        <v>13367813</v>
      </c>
      <c r="F184" s="10">
        <v>1116060</v>
      </c>
      <c r="G184" s="11">
        <v>45897</v>
      </c>
      <c r="H184" s="12">
        <v>46022</v>
      </c>
      <c r="I184" s="14">
        <v>46030</v>
      </c>
      <c r="J184" s="15"/>
      <c r="K184" t="s">
        <v>146</v>
      </c>
    </row>
    <row r="185" spans="1:11" ht="15" x14ac:dyDescent="0.25">
      <c r="A185">
        <v>88874</v>
      </c>
      <c r="B185" s="7">
        <v>10011</v>
      </c>
      <c r="C185" s="8">
        <v>25790</v>
      </c>
      <c r="D185" s="8" t="s">
        <v>7</v>
      </c>
      <c r="E185" s="13">
        <v>11325692</v>
      </c>
      <c r="F185" s="10">
        <v>3612720</v>
      </c>
      <c r="G185" s="11">
        <v>46016</v>
      </c>
      <c r="H185" s="12">
        <v>46022</v>
      </c>
      <c r="I185" s="14">
        <v>46030</v>
      </c>
    </row>
    <row r="186" spans="1:11" ht="15" x14ac:dyDescent="0.25">
      <c r="A186">
        <f>+VLOOKUP(E186,[1]check!D$6273:O$6346,12,0)</f>
        <v>90095</v>
      </c>
      <c r="B186" s="7">
        <v>10018</v>
      </c>
      <c r="C186" s="8">
        <v>25790</v>
      </c>
      <c r="D186" s="8" t="s">
        <v>7</v>
      </c>
      <c r="E186" s="13">
        <v>18591847</v>
      </c>
      <c r="F186" s="10">
        <v>1822480</v>
      </c>
      <c r="G186" s="11">
        <v>46021</v>
      </c>
      <c r="H186" s="12">
        <v>46022</v>
      </c>
      <c r="I186" s="14">
        <v>46030</v>
      </c>
    </row>
    <row r="187" spans="1:11" ht="15" x14ac:dyDescent="0.25">
      <c r="A187">
        <v>89891</v>
      </c>
      <c r="B187" s="7">
        <v>10012</v>
      </c>
      <c r="C187" s="8">
        <v>25790</v>
      </c>
      <c r="D187" s="8" t="s">
        <v>7</v>
      </c>
      <c r="E187" s="13">
        <v>12187727</v>
      </c>
      <c r="F187" s="10">
        <v>6072360</v>
      </c>
      <c r="G187" s="11">
        <v>46020</v>
      </c>
      <c r="H187" s="12">
        <v>46022</v>
      </c>
      <c r="I187" s="14">
        <v>46030</v>
      </c>
    </row>
    <row r="188" spans="1:11" ht="15" x14ac:dyDescent="0.25">
      <c r="A188">
        <f>+VLOOKUP(E188,[1]check!D$6273:O$6346,12,0)</f>
        <v>88984</v>
      </c>
      <c r="B188" s="7">
        <v>10026</v>
      </c>
      <c r="C188" s="8">
        <v>25790</v>
      </c>
      <c r="D188" s="8" t="s">
        <v>7</v>
      </c>
      <c r="E188" s="13">
        <v>26071966</v>
      </c>
      <c r="F188" s="10">
        <v>2024120</v>
      </c>
      <c r="G188" s="11">
        <v>46015</v>
      </c>
      <c r="H188" s="12">
        <v>46022</v>
      </c>
      <c r="I188" s="14">
        <v>46030</v>
      </c>
    </row>
    <row r="189" spans="1:11" ht="15" x14ac:dyDescent="0.25">
      <c r="A189">
        <v>85890</v>
      </c>
      <c r="B189" s="7">
        <v>10022</v>
      </c>
      <c r="C189" s="8">
        <v>25790</v>
      </c>
      <c r="D189" s="8" t="s">
        <v>7</v>
      </c>
      <c r="E189" s="13">
        <v>22681632</v>
      </c>
      <c r="F189" s="10">
        <v>2024120</v>
      </c>
      <c r="G189" s="11">
        <v>46011</v>
      </c>
      <c r="H189" s="12">
        <v>46022</v>
      </c>
      <c r="I189" s="14">
        <v>46030</v>
      </c>
    </row>
    <row r="190" spans="1:11" ht="15" x14ac:dyDescent="0.25">
      <c r="A190">
        <v>89910</v>
      </c>
      <c r="B190" s="7">
        <v>10011</v>
      </c>
      <c r="C190" s="8">
        <v>25790</v>
      </c>
      <c r="D190" s="8" t="s">
        <v>7</v>
      </c>
      <c r="E190" s="13">
        <v>11329121</v>
      </c>
      <c r="F190" s="10">
        <v>2843660</v>
      </c>
      <c r="G190" s="11">
        <v>46022</v>
      </c>
      <c r="H190" s="12">
        <v>46022</v>
      </c>
      <c r="I190" s="14">
        <v>46030</v>
      </c>
    </row>
    <row r="191" spans="1:11" ht="15" x14ac:dyDescent="0.25">
      <c r="A191">
        <f>+VLOOKUP(E191,[1]check!D$6273:O$6346,12,0)</f>
        <v>90096</v>
      </c>
      <c r="B191" s="7">
        <v>10018</v>
      </c>
      <c r="C191" s="8">
        <v>25790</v>
      </c>
      <c r="D191" s="8" t="s">
        <v>7</v>
      </c>
      <c r="E191" s="13">
        <v>18592463</v>
      </c>
      <c r="F191" s="10">
        <v>2745652</v>
      </c>
      <c r="G191" s="11">
        <v>46021</v>
      </c>
      <c r="H191" s="12">
        <v>46022</v>
      </c>
      <c r="I191" s="14">
        <v>46030</v>
      </c>
    </row>
    <row r="192" spans="1:11" ht="15" x14ac:dyDescent="0.25">
      <c r="A192">
        <v>88891</v>
      </c>
      <c r="B192" s="7">
        <v>10017</v>
      </c>
      <c r="C192" s="8">
        <v>25790</v>
      </c>
      <c r="D192" s="8" t="s">
        <v>7</v>
      </c>
      <c r="E192" s="13">
        <v>17335524</v>
      </c>
      <c r="F192" s="10">
        <v>2327570</v>
      </c>
      <c r="G192" s="11">
        <v>46018</v>
      </c>
      <c r="H192" s="12">
        <v>46022</v>
      </c>
      <c r="I192" s="14">
        <v>46030</v>
      </c>
    </row>
    <row r="193" spans="1:11" ht="15" x14ac:dyDescent="0.25">
      <c r="A193">
        <v>85887</v>
      </c>
      <c r="B193" s="7">
        <v>70010</v>
      </c>
      <c r="C193" s="8">
        <v>25790</v>
      </c>
      <c r="D193" s="8" t="s">
        <v>7</v>
      </c>
      <c r="E193" s="13">
        <v>91010096</v>
      </c>
      <c r="F193" s="10">
        <v>953875</v>
      </c>
      <c r="G193" s="11">
        <v>46012</v>
      </c>
      <c r="H193" s="12">
        <v>46022</v>
      </c>
      <c r="I193" s="14">
        <v>46030</v>
      </c>
    </row>
    <row r="194" spans="1:11" ht="15" x14ac:dyDescent="0.25">
      <c r="A194">
        <v>89901</v>
      </c>
      <c r="B194" s="7">
        <v>10017</v>
      </c>
      <c r="C194" s="8">
        <v>25790</v>
      </c>
      <c r="D194" s="8" t="s">
        <v>7</v>
      </c>
      <c r="E194" s="13">
        <v>17337483</v>
      </c>
      <c r="F194" s="10">
        <v>350000</v>
      </c>
      <c r="G194" s="11">
        <v>46022</v>
      </c>
      <c r="H194" s="12">
        <v>46022</v>
      </c>
      <c r="I194" s="14">
        <v>46030</v>
      </c>
    </row>
    <row r="195" spans="1:11" ht="15" x14ac:dyDescent="0.25">
      <c r="A195">
        <v>90058</v>
      </c>
      <c r="B195" s="7">
        <v>10010</v>
      </c>
      <c r="C195" s="8">
        <v>25790</v>
      </c>
      <c r="D195" s="8" t="s">
        <v>7</v>
      </c>
      <c r="E195" s="13">
        <v>10091146</v>
      </c>
      <c r="F195" s="10">
        <v>8626090</v>
      </c>
      <c r="G195" s="11">
        <v>46022</v>
      </c>
      <c r="H195" s="12">
        <v>46022</v>
      </c>
      <c r="I195" s="14">
        <v>46030</v>
      </c>
    </row>
    <row r="196" spans="1:11" ht="15" x14ac:dyDescent="0.25">
      <c r="A196">
        <v>89908</v>
      </c>
      <c r="B196" s="7">
        <v>10011</v>
      </c>
      <c r="C196" s="8">
        <v>25790</v>
      </c>
      <c r="D196" s="8" t="s">
        <v>7</v>
      </c>
      <c r="E196" s="13">
        <v>11328808</v>
      </c>
      <c r="F196" s="10">
        <v>5914020</v>
      </c>
      <c r="G196" s="11">
        <v>46022</v>
      </c>
      <c r="H196" s="12">
        <v>46022</v>
      </c>
      <c r="I196" s="14">
        <v>46030</v>
      </c>
    </row>
    <row r="197" spans="1:11" ht="15" x14ac:dyDescent="0.25">
      <c r="A197">
        <f>+VLOOKUP(E197,[1]check!D$6542:O$6546,12,0)</f>
        <v>1349</v>
      </c>
      <c r="B197" s="7">
        <v>20090</v>
      </c>
      <c r="C197" s="8">
        <v>25790</v>
      </c>
      <c r="D197" s="8" t="s">
        <v>7</v>
      </c>
      <c r="E197" s="13">
        <v>90584993</v>
      </c>
      <c r="F197" s="10">
        <v>2024120</v>
      </c>
      <c r="G197" s="11">
        <v>46022</v>
      </c>
      <c r="H197" s="12">
        <v>46022</v>
      </c>
      <c r="I197" s="14">
        <v>46030</v>
      </c>
      <c r="J197" s="15"/>
      <c r="K197" t="s">
        <v>148</v>
      </c>
    </row>
    <row r="198" spans="1:11" ht="15" x14ac:dyDescent="0.25">
      <c r="A198">
        <v>88894</v>
      </c>
      <c r="B198" s="7">
        <v>10016</v>
      </c>
      <c r="C198" s="8">
        <v>25790</v>
      </c>
      <c r="D198" s="8" t="s">
        <v>7</v>
      </c>
      <c r="E198" s="13">
        <v>16128161</v>
      </c>
      <c r="F198" s="10">
        <v>1719535</v>
      </c>
      <c r="G198" s="11">
        <v>46020</v>
      </c>
      <c r="H198" s="12">
        <v>46022</v>
      </c>
      <c r="I198" s="14">
        <v>46030</v>
      </c>
    </row>
    <row r="199" spans="1:11" ht="15" x14ac:dyDescent="0.25">
      <c r="A199">
        <f>+VLOOKUP(E199,[1]check!D$6273:O$6346,12,0)</f>
        <v>89817</v>
      </c>
      <c r="B199" s="7">
        <v>10026</v>
      </c>
      <c r="C199" s="8">
        <v>25790</v>
      </c>
      <c r="D199" s="8" t="s">
        <v>7</v>
      </c>
      <c r="E199" s="13">
        <v>26072261</v>
      </c>
      <c r="F199" s="10">
        <v>1425000</v>
      </c>
      <c r="G199" s="11">
        <v>46021</v>
      </c>
      <c r="H199" s="12">
        <v>46022</v>
      </c>
      <c r="I199" s="14">
        <v>46030</v>
      </c>
    </row>
    <row r="200" spans="1:11" ht="15" x14ac:dyDescent="0.25">
      <c r="A200">
        <v>89902</v>
      </c>
      <c r="B200" s="7">
        <v>10017</v>
      </c>
      <c r="C200" s="8">
        <v>25790</v>
      </c>
      <c r="D200" s="8" t="s">
        <v>7</v>
      </c>
      <c r="E200" s="13">
        <v>17337184</v>
      </c>
      <c r="F200" s="10">
        <v>350000</v>
      </c>
      <c r="G200" s="11">
        <v>46022</v>
      </c>
      <c r="H200" s="12">
        <v>46022</v>
      </c>
      <c r="I200" s="14">
        <v>46030</v>
      </c>
    </row>
    <row r="201" spans="1:11" ht="15" x14ac:dyDescent="0.25">
      <c r="A201">
        <v>85888</v>
      </c>
      <c r="B201" s="7">
        <v>10027</v>
      </c>
      <c r="C201" s="8">
        <v>25790</v>
      </c>
      <c r="D201" s="8" t="s">
        <v>7</v>
      </c>
      <c r="E201" s="13">
        <v>27681209</v>
      </c>
      <c r="F201" s="10">
        <v>4217740</v>
      </c>
      <c r="G201" s="11">
        <v>46011</v>
      </c>
      <c r="H201" s="12">
        <v>46022</v>
      </c>
      <c r="I201" s="14">
        <v>46030</v>
      </c>
    </row>
    <row r="202" spans="1:11" ht="15" x14ac:dyDescent="0.25">
      <c r="A202">
        <v>3</v>
      </c>
      <c r="B202" s="7">
        <v>10019</v>
      </c>
      <c r="C202" s="8">
        <v>25790</v>
      </c>
      <c r="D202" s="8" t="s">
        <v>7</v>
      </c>
      <c r="E202" s="13">
        <v>2025119365914</v>
      </c>
      <c r="F202" s="10">
        <v>-357140</v>
      </c>
      <c r="G202" s="11">
        <v>46022</v>
      </c>
      <c r="H202" s="12">
        <v>46022</v>
      </c>
      <c r="I202" s="14">
        <v>46030</v>
      </c>
      <c r="J202" s="15" t="s">
        <v>149</v>
      </c>
      <c r="K202" t="s">
        <v>147</v>
      </c>
    </row>
    <row r="203" spans="1:11" ht="15" x14ac:dyDescent="0.25">
      <c r="A203">
        <v>85889</v>
      </c>
      <c r="B203" s="7">
        <v>10024</v>
      </c>
      <c r="C203" s="8">
        <v>25790</v>
      </c>
      <c r="D203" s="8" t="s">
        <v>7</v>
      </c>
      <c r="E203" s="13">
        <v>24617289</v>
      </c>
      <c r="F203" s="10">
        <v>2024120</v>
      </c>
      <c r="G203" s="11">
        <v>46013</v>
      </c>
      <c r="H203" s="12">
        <v>46022</v>
      </c>
      <c r="I203" s="14">
        <v>46030</v>
      </c>
    </row>
    <row r="204" spans="1:11" ht="15" x14ac:dyDescent="0.25">
      <c r="A204">
        <f>+VLOOKUP(E204,[1]check!D$6273:O$6346,12,0)</f>
        <v>85884</v>
      </c>
      <c r="B204" s="7">
        <v>10019</v>
      </c>
      <c r="C204" s="8">
        <v>25790</v>
      </c>
      <c r="D204" s="8" t="s">
        <v>7</v>
      </c>
      <c r="E204" s="13">
        <v>19062451</v>
      </c>
      <c r="F204" s="10">
        <v>2024120</v>
      </c>
      <c r="G204" s="11">
        <v>46009</v>
      </c>
      <c r="H204" s="12">
        <v>46022</v>
      </c>
      <c r="I204" s="14">
        <v>46030</v>
      </c>
    </row>
  </sheetData>
  <conditionalFormatting sqref="A1:A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Vy, Le Nguyen Thuy</dc:creator>
  <cp:lastModifiedBy>Admin</cp:lastModifiedBy>
  <dcterms:created xsi:type="dcterms:W3CDTF">2026-01-09T05:36:50Z</dcterms:created>
  <dcterms:modified xsi:type="dcterms:W3CDTF">2026-02-06T02:43:30Z</dcterms:modified>
</cp:coreProperties>
</file>