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BAS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Sheet1!$A$1:$K$333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7" i="1" l="1"/>
  <c r="A333" i="1"/>
  <c r="A332" i="1"/>
  <c r="A331" i="1"/>
  <c r="A330" i="1"/>
  <c r="A329" i="1"/>
  <c r="A328" i="1"/>
  <c r="A327" i="1"/>
  <c r="A326" i="1"/>
  <c r="A317" i="1"/>
  <c r="A310" i="1"/>
  <c r="A309" i="1"/>
  <c r="A305" i="1"/>
  <c r="A304" i="1"/>
  <c r="A291" i="1"/>
  <c r="A274" i="1"/>
  <c r="A232" i="1"/>
  <c r="A231" i="1"/>
  <c r="A189" i="1"/>
  <c r="A185" i="1"/>
  <c r="A184" i="1"/>
  <c r="A181" i="1"/>
  <c r="A180" i="1"/>
  <c r="A169" i="1"/>
  <c r="A163" i="1"/>
  <c r="A157" i="1"/>
  <c r="A156" i="1"/>
  <c r="A141" i="1"/>
  <c r="A132" i="1"/>
  <c r="G333" i="1"/>
  <c r="G332" i="1"/>
  <c r="G331" i="1"/>
  <c r="G328" i="1"/>
  <c r="G325" i="1"/>
  <c r="G324" i="1"/>
  <c r="G323" i="1"/>
  <c r="G322" i="1"/>
  <c r="G319" i="1"/>
  <c r="G318" i="1"/>
  <c r="G317" i="1"/>
  <c r="G316" i="1"/>
  <c r="G313" i="1"/>
  <c r="G312" i="1"/>
  <c r="G311" i="1"/>
  <c r="G310" i="1"/>
  <c r="G309" i="1"/>
  <c r="G308" i="1"/>
  <c r="G307" i="1"/>
  <c r="G306" i="1"/>
  <c r="G301" i="1"/>
  <c r="G292" i="1"/>
  <c r="G291" i="1"/>
  <c r="G288" i="1"/>
  <c r="G283" i="1"/>
  <c r="G282" i="1"/>
  <c r="G279" i="1"/>
  <c r="G278" i="1"/>
  <c r="G277" i="1"/>
  <c r="G276" i="1"/>
  <c r="G273" i="1"/>
  <c r="G272" i="1"/>
  <c r="G259" i="1"/>
  <c r="G258" i="1"/>
  <c r="G257" i="1"/>
  <c r="G256" i="1"/>
  <c r="G255" i="1"/>
  <c r="G254" i="1"/>
  <c r="G251" i="1"/>
  <c r="G250" i="1"/>
  <c r="G249" i="1"/>
  <c r="G246" i="1"/>
  <c r="G241" i="1"/>
  <c r="G240" i="1"/>
  <c r="G239" i="1"/>
  <c r="G238" i="1"/>
  <c r="G235" i="1"/>
  <c r="G234" i="1"/>
  <c r="G233" i="1"/>
  <c r="G230" i="1"/>
  <c r="G229" i="1"/>
  <c r="G228" i="1"/>
  <c r="G225" i="1"/>
  <c r="G224" i="1"/>
  <c r="G223" i="1"/>
  <c r="G222" i="1"/>
  <c r="G221" i="1"/>
  <c r="G216" i="1"/>
  <c r="G215" i="1"/>
  <c r="G214" i="1"/>
  <c r="G213" i="1"/>
  <c r="G212" i="1"/>
  <c r="G211" i="1"/>
  <c r="G210" i="1"/>
  <c r="G199" i="1"/>
  <c r="G198" i="1"/>
  <c r="G195" i="1"/>
  <c r="G192" i="1"/>
  <c r="G189" i="1"/>
  <c r="G188" i="1"/>
  <c r="G187" i="1"/>
  <c r="G184" i="1"/>
  <c r="G179" i="1"/>
  <c r="G178" i="1"/>
  <c r="G177" i="1"/>
  <c r="G176" i="1"/>
  <c r="G175" i="1"/>
  <c r="G174" i="1"/>
  <c r="G169" i="1"/>
  <c r="G168" i="1"/>
  <c r="G165" i="1"/>
  <c r="G164" i="1"/>
  <c r="G163" i="1"/>
  <c r="G162" i="1"/>
  <c r="G157" i="1"/>
  <c r="G152" i="1"/>
  <c r="G151" i="1"/>
  <c r="G146" i="1"/>
  <c r="G145" i="1"/>
  <c r="G144" i="1"/>
  <c r="G143" i="1"/>
  <c r="G142" i="1"/>
  <c r="G133" i="1"/>
  <c r="G132" i="1"/>
  <c r="G131" i="1"/>
  <c r="G130" i="1"/>
  <c r="G129" i="1"/>
  <c r="G128" i="1"/>
  <c r="G127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30" i="1"/>
  <c r="G329" i="1"/>
  <c r="G327" i="1"/>
  <c r="G326" i="1"/>
  <c r="G321" i="1"/>
  <c r="G320" i="1"/>
  <c r="G315" i="1"/>
  <c r="G314" i="1"/>
  <c r="G305" i="1"/>
  <c r="G304" i="1"/>
  <c r="G303" i="1"/>
  <c r="G302" i="1"/>
  <c r="G300" i="1"/>
  <c r="G299" i="1"/>
  <c r="G298" i="1"/>
  <c r="G297" i="1"/>
  <c r="G296" i="1"/>
  <c r="G295" i="1"/>
  <c r="G294" i="1"/>
  <c r="G293" i="1"/>
  <c r="G290" i="1"/>
  <c r="G289" i="1"/>
  <c r="G287" i="1"/>
  <c r="G286" i="1"/>
  <c r="G285" i="1"/>
  <c r="G284" i="1"/>
  <c r="G281" i="1"/>
  <c r="G280" i="1"/>
  <c r="G275" i="1"/>
  <c r="G274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3" i="1"/>
  <c r="G252" i="1"/>
  <c r="G248" i="1"/>
  <c r="G247" i="1"/>
  <c r="G245" i="1"/>
  <c r="G244" i="1"/>
  <c r="G243" i="1"/>
  <c r="G242" i="1"/>
  <c r="G237" i="1"/>
  <c r="G236" i="1"/>
  <c r="G232" i="1"/>
  <c r="G231" i="1"/>
  <c r="G227" i="1"/>
  <c r="G226" i="1"/>
  <c r="G220" i="1"/>
  <c r="G219" i="1"/>
  <c r="G218" i="1"/>
  <c r="G217" i="1"/>
  <c r="G209" i="1"/>
  <c r="G208" i="1"/>
  <c r="G207" i="1"/>
  <c r="G206" i="1"/>
  <c r="G205" i="1"/>
  <c r="G204" i="1"/>
  <c r="G203" i="1"/>
  <c r="G202" i="1"/>
  <c r="G201" i="1"/>
  <c r="G200" i="1"/>
  <c r="G197" i="1"/>
  <c r="G196" i="1"/>
  <c r="G194" i="1"/>
  <c r="G193" i="1"/>
  <c r="G191" i="1"/>
  <c r="G190" i="1"/>
  <c r="G186" i="1"/>
  <c r="G185" i="1"/>
  <c r="G183" i="1"/>
  <c r="G182" i="1"/>
  <c r="G181" i="1"/>
  <c r="G180" i="1"/>
  <c r="G173" i="1"/>
  <c r="G172" i="1"/>
  <c r="G171" i="1"/>
  <c r="G170" i="1"/>
  <c r="G167" i="1"/>
  <c r="G166" i="1"/>
  <c r="G161" i="1"/>
  <c r="G160" i="1"/>
  <c r="G159" i="1"/>
  <c r="G158" i="1"/>
  <c r="G156" i="1"/>
  <c r="G155" i="1"/>
  <c r="G154" i="1"/>
  <c r="G153" i="1"/>
  <c r="G150" i="1"/>
  <c r="G149" i="1"/>
  <c r="G148" i="1"/>
  <c r="G147" i="1"/>
  <c r="G141" i="1"/>
  <c r="G140" i="1"/>
  <c r="G139" i="1"/>
  <c r="G138" i="1"/>
  <c r="G137" i="1"/>
  <c r="G136" i="1"/>
  <c r="G135" i="1"/>
  <c r="G134" i="1"/>
  <c r="G126" i="1"/>
  <c r="G125" i="1"/>
  <c r="G124" i="1"/>
  <c r="G123" i="1"/>
  <c r="G122" i="1"/>
  <c r="G121" i="1"/>
</calcChain>
</file>

<file path=xl/sharedStrings.xml><?xml version="1.0" encoding="utf-8"?>
<sst xmlns="http://schemas.openxmlformats.org/spreadsheetml/2006/main" count="562" uniqueCount="248">
  <si>
    <t>Store</t>
  </si>
  <si>
    <t>Supplier Number</t>
  </si>
  <si>
    <t>GRT No &amp; Gor</t>
  </si>
  <si>
    <t>Invoice No &amp; PO.</t>
  </si>
  <si>
    <t>Base Amount</t>
  </si>
  <si>
    <t>Good Receiving Date</t>
  </si>
  <si>
    <t>10015I1207001809</t>
  </si>
  <si>
    <t>1C22TNT_00029328</t>
  </si>
  <si>
    <t>10022I1207001225</t>
  </si>
  <si>
    <t>1C22TNT_00029330</t>
  </si>
  <si>
    <t>10013I1207003034</t>
  </si>
  <si>
    <t>1C22TNT_00029350</t>
  </si>
  <si>
    <t>10026I1207001695</t>
  </si>
  <si>
    <t>1C22TNT_00029362</t>
  </si>
  <si>
    <t>10021I1207000768</t>
  </si>
  <si>
    <t>1C22TNT_00047574</t>
  </si>
  <si>
    <t>10027I1211000703</t>
  </si>
  <si>
    <t>1C22TNT_00053813</t>
  </si>
  <si>
    <t>10016I1211001457</t>
  </si>
  <si>
    <t>1C22TNT_00053814</t>
  </si>
  <si>
    <t>10020I1211001127</t>
  </si>
  <si>
    <t>1C22TNT_00053815</t>
  </si>
  <si>
    <t>10028I1211000793</t>
  </si>
  <si>
    <t>1C22TNT_00053816</t>
  </si>
  <si>
    <t>10011I1211001823</t>
  </si>
  <si>
    <t>1C22TNT_00053817</t>
  </si>
  <si>
    <t>10010I1211002697</t>
  </si>
  <si>
    <t>1C22TNT_00053818</t>
  </si>
  <si>
    <t>10028I1211000794</t>
  </si>
  <si>
    <t>1C22TNT_00053819</t>
  </si>
  <si>
    <t>10016I1211001458</t>
  </si>
  <si>
    <t>1C22TNT_00053820</t>
  </si>
  <si>
    <t>10017I1211001249</t>
  </si>
  <si>
    <t>1C22TNT_00053821</t>
  </si>
  <si>
    <t>10022I1211000863</t>
  </si>
  <si>
    <t>1C22TNT_00053822</t>
  </si>
  <si>
    <t>10024I1212000043</t>
  </si>
  <si>
    <t>1C22TNT_00053823</t>
  </si>
  <si>
    <t>10018I1211001653</t>
  </si>
  <si>
    <t>1C22TNT_00053825</t>
  </si>
  <si>
    <t>20090I1211000580</t>
  </si>
  <si>
    <t>1C22TNT_00053827</t>
  </si>
  <si>
    <t>10014I1211001203</t>
  </si>
  <si>
    <t>1C22TNT_00053828</t>
  </si>
  <si>
    <t>10013I1211001962</t>
  </si>
  <si>
    <t>1C22TNT_00053830</t>
  </si>
  <si>
    <t>10013I1211001963</t>
  </si>
  <si>
    <t>1C22TNT_00053831</t>
  </si>
  <si>
    <t>10026I1211001222</t>
  </si>
  <si>
    <t>1C22TNT_00053832</t>
  </si>
  <si>
    <t>10014I1211001204</t>
  </si>
  <si>
    <t>1C22TNT_00053833</t>
  </si>
  <si>
    <t>10013I1211002272</t>
  </si>
  <si>
    <t>1C22TNT_00053834</t>
  </si>
  <si>
    <t>10026I1211001294</t>
  </si>
  <si>
    <t>1C22TNT_00053836</t>
  </si>
  <si>
    <t>10012I1211002076</t>
  </si>
  <si>
    <t>1C22TNT_00055044</t>
  </si>
  <si>
    <t>10011I1211002050</t>
  </si>
  <si>
    <t>1C22TNT_00055045</t>
  </si>
  <si>
    <t>10022I1212000177</t>
  </si>
  <si>
    <t>1C22TNT_00055046</t>
  </si>
  <si>
    <t>10016I1212000467</t>
  </si>
  <si>
    <t>1C22TNT_00055047</t>
  </si>
  <si>
    <t>10025I1212000191</t>
  </si>
  <si>
    <t>1C22TNT_00055048</t>
  </si>
  <si>
    <t>10028I1212000213</t>
  </si>
  <si>
    <t>1C22TNT_00055049</t>
  </si>
  <si>
    <t>10028I1212000214</t>
  </si>
  <si>
    <t>1C22TNT_00055050</t>
  </si>
  <si>
    <t>10013I1211002313</t>
  </si>
  <si>
    <t>1C22TNT_00055153</t>
  </si>
  <si>
    <t>10026I1211001390</t>
  </si>
  <si>
    <t>1C22TNT_00055154</t>
  </si>
  <si>
    <t>10026I1211001391</t>
  </si>
  <si>
    <t>1C22TNT_00055155</t>
  </si>
  <si>
    <t>10014I1211001353</t>
  </si>
  <si>
    <t>1C22TNT_00055268</t>
  </si>
  <si>
    <t>10013I1211002303</t>
  </si>
  <si>
    <t>1C22TNT_00055269</t>
  </si>
  <si>
    <t>10013I1209002752</t>
  </si>
  <si>
    <t>1C22TNT_00055275</t>
  </si>
  <si>
    <t>10013I1212000796</t>
  </si>
  <si>
    <t>1C22TNT_00055476</t>
  </si>
  <si>
    <t>10014I1212000466</t>
  </si>
  <si>
    <t>1C22TNT_00055477</t>
  </si>
  <si>
    <t>10028I1212000351</t>
  </si>
  <si>
    <t>1C22TNT_00055478</t>
  </si>
  <si>
    <t>10019I1212000508</t>
  </si>
  <si>
    <t>1C22TNT_00055479</t>
  </si>
  <si>
    <t>10028I1212000352</t>
  </si>
  <si>
    <t>1C22TNT_00055480</t>
  </si>
  <si>
    <t>10027I1212000222</t>
  </si>
  <si>
    <t>1C22TNT_00055481</t>
  </si>
  <si>
    <t>10020I1212000472</t>
  </si>
  <si>
    <t>1C22TNT_00055482</t>
  </si>
  <si>
    <t>10016I1212000779</t>
  </si>
  <si>
    <t>1C22TNT_00055483</t>
  </si>
  <si>
    <t>10016I1212000780</t>
  </si>
  <si>
    <t>1C22TNT_00055484</t>
  </si>
  <si>
    <t>10022I1212000346</t>
  </si>
  <si>
    <t>1C22TNT_00055486</t>
  </si>
  <si>
    <t>10024I1212000422</t>
  </si>
  <si>
    <t>1C22TNT_00055487</t>
  </si>
  <si>
    <t>10028I1212000353</t>
  </si>
  <si>
    <t>1C22TNT_00055488</t>
  </si>
  <si>
    <t>10025I1212000427</t>
  </si>
  <si>
    <t>1C22TNT_00055489</t>
  </si>
  <si>
    <t>10015I1212000395</t>
  </si>
  <si>
    <t>1C22TNT_00055490</t>
  </si>
  <si>
    <t>10015I1212000396</t>
  </si>
  <si>
    <t>1C22TNT_00055491</t>
  </si>
  <si>
    <t>10015I1212000397</t>
  </si>
  <si>
    <t>1C22TNT_00055492</t>
  </si>
  <si>
    <t>10017I1212000481</t>
  </si>
  <si>
    <t>1C22TNT_00055493</t>
  </si>
  <si>
    <t>10016I1212000575</t>
  </si>
  <si>
    <t>1C22TNT_00055494</t>
  </si>
  <si>
    <t>10024I1212000285</t>
  </si>
  <si>
    <t>1C22TNT_00055496</t>
  </si>
  <si>
    <t>10015I1212000398</t>
  </si>
  <si>
    <t>1C22TNT_00055497</t>
  </si>
  <si>
    <t>10020I1212000473</t>
  </si>
  <si>
    <t>1C22TNT_00055498</t>
  </si>
  <si>
    <t>10025I1212000354</t>
  </si>
  <si>
    <t>1C22TNT_00055499</t>
  </si>
  <si>
    <t>10012I1212000787</t>
  </si>
  <si>
    <t>1C22TNT_00055500</t>
  </si>
  <si>
    <t>10011I1212000757</t>
  </si>
  <si>
    <t>1C22TNT_00055501</t>
  </si>
  <si>
    <t>10029I1212000201</t>
  </si>
  <si>
    <t>1C22TNT_00055502</t>
  </si>
  <si>
    <t>10010I1212001084</t>
  </si>
  <si>
    <t>1C22TNT_00055503</t>
  </si>
  <si>
    <t>10019I1212000509</t>
  </si>
  <si>
    <t>1C22TNT_00055511</t>
  </si>
  <si>
    <t>10019I1212000510</t>
  </si>
  <si>
    <t>1C22TNT_00055512</t>
  </si>
  <si>
    <t>10012I1212000788</t>
  </si>
  <si>
    <t>1C22TNT_00055513</t>
  </si>
  <si>
    <t>10027I1212000340</t>
  </si>
  <si>
    <t>1C22TNT_00055992</t>
  </si>
  <si>
    <t>10022I1212000434</t>
  </si>
  <si>
    <t>1C22TNT_00055993</t>
  </si>
  <si>
    <t>10022I1212000435</t>
  </si>
  <si>
    <t>1C22TNT_00055994</t>
  </si>
  <si>
    <t>10022I1212000474</t>
  </si>
  <si>
    <t>1C22TNT_00055995</t>
  </si>
  <si>
    <t>10022I1212000475</t>
  </si>
  <si>
    <t>1C22TNT_00055996</t>
  </si>
  <si>
    <t>10021I1212000331</t>
  </si>
  <si>
    <t>1C22TNT_00055997</t>
  </si>
  <si>
    <t>10017I1212000710</t>
  </si>
  <si>
    <t>1C22TNT_00055998</t>
  </si>
  <si>
    <t>10016I1212000878</t>
  </si>
  <si>
    <t>1C22TNT_00055999</t>
  </si>
  <si>
    <t>10016I1212000900</t>
  </si>
  <si>
    <t>1C22TNT_00056000</t>
  </si>
  <si>
    <t>10012I1212001018</t>
  </si>
  <si>
    <t>1C22TNT_00056001</t>
  </si>
  <si>
    <t>10012I1212001019</t>
  </si>
  <si>
    <t>1C22TNT_00056002</t>
  </si>
  <si>
    <t>10010I1212001526</t>
  </si>
  <si>
    <t>1C22TNT_00056016</t>
  </si>
  <si>
    <t>10010I1212001527</t>
  </si>
  <si>
    <t>1C22TNT_00056017</t>
  </si>
  <si>
    <t>10022I1212000509</t>
  </si>
  <si>
    <t>1C22TNT_00056104</t>
  </si>
  <si>
    <t>10017I1212000719</t>
  </si>
  <si>
    <t>1C22TNT_00056105</t>
  </si>
  <si>
    <t>10025I1212000577</t>
  </si>
  <si>
    <t>1C22TNT_00056106</t>
  </si>
  <si>
    <t>10020I1212000726</t>
  </si>
  <si>
    <t>1C22TNT_00056107</t>
  </si>
  <si>
    <t>10015I1212000738</t>
  </si>
  <si>
    <t>1C22TNT_00056257</t>
  </si>
  <si>
    <t>10019I1212001038</t>
  </si>
  <si>
    <t>1C22TNT_00056811</t>
  </si>
  <si>
    <t>10019I1212001039</t>
  </si>
  <si>
    <t>1C22TNT_00056812</t>
  </si>
  <si>
    <t>10025I1212000838</t>
  </si>
  <si>
    <t>1C22TNT_00056832</t>
  </si>
  <si>
    <t>10022I1212000752</t>
  </si>
  <si>
    <t>1C22TNT_00056833</t>
  </si>
  <si>
    <t>10020I1212001099</t>
  </si>
  <si>
    <t>1C22TNT_00056834</t>
  </si>
  <si>
    <t>10016I1212001277</t>
  </si>
  <si>
    <t>1C22TNT_00056835</t>
  </si>
  <si>
    <t>10016I1212001278</t>
  </si>
  <si>
    <t>1C22TNT_00056836</t>
  </si>
  <si>
    <t>10016I1212001279</t>
  </si>
  <si>
    <t>1C22TNT_00056837</t>
  </si>
  <si>
    <t>10018I1212001216</t>
  </si>
  <si>
    <t>1C22TNT_00056839</t>
  </si>
  <si>
    <t>10018I1212001217</t>
  </si>
  <si>
    <t>1C22TNT_00056840</t>
  </si>
  <si>
    <t>10010I1212002481</t>
  </si>
  <si>
    <t>1C22TNT_00056889</t>
  </si>
  <si>
    <t>10010I1212002482</t>
  </si>
  <si>
    <t>1C22TNT_00056890</t>
  </si>
  <si>
    <t>10026I1212001121</t>
  </si>
  <si>
    <t>1C22TNT_00056891</t>
  </si>
  <si>
    <t>10014I1212000996</t>
  </si>
  <si>
    <t>1C22TNT_00056892</t>
  </si>
  <si>
    <t>10026I1212001130</t>
  </si>
  <si>
    <t>1C22TNT_00056894</t>
  </si>
  <si>
    <t>10014I1212000997</t>
  </si>
  <si>
    <t>1C22TNT_00056895</t>
  </si>
  <si>
    <t>10017I1212001305</t>
  </si>
  <si>
    <t>1C22TNT_00057175</t>
  </si>
  <si>
    <t>10020I1212001270</t>
  </si>
  <si>
    <t>1C22TNT_00057176</t>
  </si>
  <si>
    <t>10024I1212000839</t>
  </si>
  <si>
    <t>1C22TNT_00057178</t>
  </si>
  <si>
    <t>10015I1212001163</t>
  </si>
  <si>
    <t>1C22TNT_00057636</t>
  </si>
  <si>
    <t>10015I1212001164</t>
  </si>
  <si>
    <t>1C22TNT_00057637</t>
  </si>
  <si>
    <t>10017R1211000031</t>
  </si>
  <si>
    <t>K22TDA 257</t>
  </si>
  <si>
    <t>10027R1212000021</t>
  </si>
  <si>
    <t>K22TDL 218</t>
  </si>
  <si>
    <t>10026R1212000005</t>
  </si>
  <si>
    <t>K22THA 301</t>
  </si>
  <si>
    <t>10016R1212000029</t>
  </si>
  <si>
    <t>K22THB 284</t>
  </si>
  <si>
    <t>10015R1212000020</t>
  </si>
  <si>
    <t>K22THL 346</t>
  </si>
  <si>
    <t>10015R1212000021</t>
  </si>
  <si>
    <t>K22THL 347</t>
  </si>
  <si>
    <t>10025R1212000006</t>
  </si>
  <si>
    <t>K22TKH 287</t>
  </si>
  <si>
    <t>10025R1212000016</t>
  </si>
  <si>
    <t>K22TKH 297</t>
  </si>
  <si>
    <t>10025R1212000017</t>
  </si>
  <si>
    <t>K22TKH 298</t>
  </si>
  <si>
    <t>10025R1212000038</t>
  </si>
  <si>
    <t>K22TKH 322</t>
  </si>
  <si>
    <t>10024R1212000018</t>
  </si>
  <si>
    <t>K22TQN 155</t>
  </si>
  <si>
    <t>10021R1212000018</t>
  </si>
  <si>
    <t>K22TQU 255</t>
  </si>
  <si>
    <t>Số hóa đơn</t>
  </si>
  <si>
    <t>Ngày chứng từ</t>
  </si>
  <si>
    <t>Sumif</t>
  </si>
  <si>
    <t>check xong</t>
  </si>
  <si>
    <t>xuất sai</t>
  </si>
  <si>
    <t>hủy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</si>
</sst>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0" fontId="0" fillId="0" borderId="0" xfId="0" applyNumberFormat="1"/>
    <xf numFmtId="1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Normal 10" xfId="2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ONG%20NO%20MEGA/CHECK%20CHI&#7870;T%20KH&#7844;U%20MEGA/MEGA%202022%20FULL%20VER%20CHECK%20B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2023"/>
      <sheetName val="check"/>
      <sheetName val="nháp"/>
    </sheetNames>
    <sheetDataSet>
      <sheetData sheetId="0"/>
      <sheetData sheetId="1"/>
      <sheetData sheetId="2"/>
      <sheetData sheetId="3">
        <row r="1">
          <cell r="D1" t="str">
            <v>Diễn giải</v>
          </cell>
          <cell r="E1" t="str">
            <v>Số hóa đơn</v>
          </cell>
        </row>
        <row r="2">
          <cell r="D2" t="str">
            <v>Hàng bán trả lại</v>
          </cell>
          <cell r="E2">
            <v>385</v>
          </cell>
        </row>
        <row r="3">
          <cell r="D3" t="str">
            <v>Hàng trả</v>
          </cell>
          <cell r="E3">
            <v>350</v>
          </cell>
        </row>
        <row r="4">
          <cell r="D4" t="str">
            <v>Hỗ trợ thêm 1%</v>
          </cell>
          <cell r="E4">
            <v>43715</v>
          </cell>
        </row>
        <row r="5">
          <cell r="D5" t="str">
            <v>Hỗ trợ tiếp thị 5.3%</v>
          </cell>
          <cell r="E5">
            <v>43716</v>
          </cell>
        </row>
        <row r="6">
          <cell r="D6" t="str">
            <v>Hỗ trợ cùng hợp tác 2.25%</v>
          </cell>
          <cell r="E6">
            <v>43717</v>
          </cell>
        </row>
        <row r="7">
          <cell r="D7" t="str">
            <v>CTG_Hỗ trợ nhóm hàng trọng điểm 3.5%</v>
          </cell>
          <cell r="E7">
            <v>43718</v>
          </cell>
        </row>
        <row r="8">
          <cell r="D8" t="str">
            <v>Hỗ trợ trưng bày sản phẩm 2%</v>
          </cell>
          <cell r="E8">
            <v>43719</v>
          </cell>
        </row>
        <row r="9">
          <cell r="D9" t="str">
            <v>Hàng trả</v>
          </cell>
          <cell r="E9">
            <v>176</v>
          </cell>
        </row>
        <row r="10">
          <cell r="D10" t="str">
            <v>Hàng trả</v>
          </cell>
          <cell r="E10">
            <v>335</v>
          </cell>
        </row>
        <row r="11">
          <cell r="D11" t="str">
            <v>Hàng trả</v>
          </cell>
          <cell r="E11">
            <v>351</v>
          </cell>
        </row>
        <row r="12">
          <cell r="D12">
            <v>15214065</v>
          </cell>
          <cell r="E12">
            <v>7724</v>
          </cell>
        </row>
        <row r="13">
          <cell r="D13">
            <v>24139218</v>
          </cell>
          <cell r="E13">
            <v>7725</v>
          </cell>
        </row>
        <row r="14">
          <cell r="D14">
            <v>24138415</v>
          </cell>
          <cell r="E14">
            <v>7726</v>
          </cell>
        </row>
        <row r="15">
          <cell r="D15">
            <v>18268957</v>
          </cell>
          <cell r="E15">
            <v>7727</v>
          </cell>
        </row>
        <row r="16">
          <cell r="D16" t="str">
            <v>Bán hàng CÔNG TY TNHH MM MEGA MARKET (VIỆT NAM) theo hóa đơn 0007728</v>
          </cell>
          <cell r="E16">
            <v>7728</v>
          </cell>
        </row>
        <row r="17">
          <cell r="D17">
            <v>14229941</v>
          </cell>
          <cell r="E17">
            <v>7729</v>
          </cell>
        </row>
        <row r="18">
          <cell r="D18">
            <v>13031427</v>
          </cell>
          <cell r="E18">
            <v>7730</v>
          </cell>
        </row>
        <row r="19">
          <cell r="D19">
            <v>26216588</v>
          </cell>
          <cell r="E19">
            <v>7731</v>
          </cell>
        </row>
        <row r="20">
          <cell r="D20">
            <v>13030587</v>
          </cell>
          <cell r="E20">
            <v>7732</v>
          </cell>
        </row>
        <row r="21">
          <cell r="D21">
            <v>14228905</v>
          </cell>
          <cell r="E21">
            <v>7733</v>
          </cell>
        </row>
        <row r="22">
          <cell r="D22" t="str">
            <v>Bán hàng CHI NHÁNH CÔNG TY TNHH MM MEGA MARKET (VIỆT NAM) TẠI THÀNH PHỐ HÀ NỘI theo hóa đơn 0007734</v>
          </cell>
          <cell r="E22">
            <v>7734</v>
          </cell>
        </row>
        <row r="23">
          <cell r="D23" t="str">
            <v>Bán hàng CHI NHÁNH CÔNG TY TNHH MM MEGA MARKET (VIỆT NAM) TẠI THÀNH PHỐ HÀ NỘI theo hóa đơn 0007735</v>
          </cell>
          <cell r="E23">
            <v>7735</v>
          </cell>
        </row>
        <row r="24">
          <cell r="D24" t="str">
            <v>Bán hàng CHI NHÁNH CÔNG TY TNHH MM MEGA MARKET (VIỆT NAM) TẠI THÀNH PHỐ HÀ NỘI theo hóa đơn 0007736</v>
          </cell>
          <cell r="E24">
            <v>7736</v>
          </cell>
        </row>
        <row r="25">
          <cell r="D25">
            <v>26219750</v>
          </cell>
          <cell r="E25">
            <v>7737</v>
          </cell>
        </row>
        <row r="26">
          <cell r="D26">
            <v>14234860</v>
          </cell>
          <cell r="E26">
            <v>7738</v>
          </cell>
        </row>
        <row r="27">
          <cell r="D27">
            <v>90190385</v>
          </cell>
          <cell r="E27">
            <v>7739</v>
          </cell>
        </row>
        <row r="28">
          <cell r="D28">
            <v>14231998</v>
          </cell>
          <cell r="E28">
            <v>7740</v>
          </cell>
        </row>
        <row r="29">
          <cell r="D29">
            <v>14232055</v>
          </cell>
          <cell r="E29">
            <v>7741</v>
          </cell>
        </row>
        <row r="30">
          <cell r="D30">
            <v>13036959</v>
          </cell>
          <cell r="E30">
            <v>7742</v>
          </cell>
        </row>
        <row r="31">
          <cell r="D31">
            <v>14234201</v>
          </cell>
          <cell r="E31">
            <v>7743</v>
          </cell>
        </row>
        <row r="32">
          <cell r="D32">
            <v>26220082</v>
          </cell>
          <cell r="E32">
            <v>7744</v>
          </cell>
        </row>
        <row r="33">
          <cell r="D33">
            <v>90189239</v>
          </cell>
          <cell r="E33">
            <v>7745</v>
          </cell>
        </row>
        <row r="34">
          <cell r="D34">
            <v>13039993</v>
          </cell>
          <cell r="E34">
            <v>7746</v>
          </cell>
        </row>
        <row r="35">
          <cell r="D35">
            <v>13034766</v>
          </cell>
          <cell r="E35">
            <v>7747</v>
          </cell>
        </row>
        <row r="36">
          <cell r="D36">
            <v>17287019</v>
          </cell>
          <cell r="E36">
            <v>7748</v>
          </cell>
        </row>
        <row r="37">
          <cell r="D37" t="str">
            <v>Hỗ trợ vận chuyển T12/2021</v>
          </cell>
          <cell r="E37">
            <v>12270</v>
          </cell>
        </row>
        <row r="38">
          <cell r="D38" t="str">
            <v>Hàng trả</v>
          </cell>
          <cell r="E38">
            <v>261</v>
          </cell>
        </row>
        <row r="39">
          <cell r="D39" t="str">
            <v>Hàng trả</v>
          </cell>
          <cell r="E39">
            <v>262</v>
          </cell>
        </row>
        <row r="40">
          <cell r="D40" t="str">
            <v>Hàng trả</v>
          </cell>
          <cell r="E40">
            <v>358</v>
          </cell>
        </row>
        <row r="41">
          <cell r="D41">
            <v>15241570</v>
          </cell>
          <cell r="E41">
            <v>10503</v>
          </cell>
        </row>
        <row r="42">
          <cell r="D42">
            <v>17297113</v>
          </cell>
          <cell r="E42">
            <v>10504</v>
          </cell>
        </row>
        <row r="43">
          <cell r="D43">
            <v>28174298</v>
          </cell>
          <cell r="E43">
            <v>10505</v>
          </cell>
        </row>
        <row r="44">
          <cell r="D44">
            <v>16238960</v>
          </cell>
          <cell r="E44">
            <v>10506</v>
          </cell>
        </row>
        <row r="45">
          <cell r="D45">
            <v>20209963</v>
          </cell>
          <cell r="E45">
            <v>10507</v>
          </cell>
        </row>
        <row r="46">
          <cell r="D46">
            <v>20210216</v>
          </cell>
          <cell r="E46">
            <v>10508</v>
          </cell>
        </row>
        <row r="47">
          <cell r="D47">
            <v>22183094</v>
          </cell>
          <cell r="E47">
            <v>10509</v>
          </cell>
        </row>
        <row r="48">
          <cell r="D48">
            <v>23102641</v>
          </cell>
          <cell r="E48">
            <v>10510</v>
          </cell>
        </row>
        <row r="49">
          <cell r="D49">
            <v>24167133</v>
          </cell>
          <cell r="E49">
            <v>10511</v>
          </cell>
        </row>
        <row r="50">
          <cell r="D50">
            <v>25190732</v>
          </cell>
          <cell r="E50">
            <v>10512</v>
          </cell>
        </row>
        <row r="51">
          <cell r="D51">
            <v>25190979</v>
          </cell>
          <cell r="E51">
            <v>10513</v>
          </cell>
        </row>
        <row r="52">
          <cell r="D52">
            <v>27175859</v>
          </cell>
          <cell r="E52">
            <v>10514</v>
          </cell>
        </row>
        <row r="53">
          <cell r="D53">
            <v>18269213</v>
          </cell>
          <cell r="E53">
            <v>10515</v>
          </cell>
        </row>
        <row r="54">
          <cell r="D54">
            <v>11294686</v>
          </cell>
          <cell r="E54">
            <v>10516</v>
          </cell>
        </row>
        <row r="55">
          <cell r="D55">
            <v>12257693</v>
          </cell>
          <cell r="E55">
            <v>10517</v>
          </cell>
        </row>
        <row r="56">
          <cell r="D56">
            <v>10382959</v>
          </cell>
          <cell r="E56">
            <v>10518</v>
          </cell>
        </row>
        <row r="57">
          <cell r="D57">
            <v>10381937</v>
          </cell>
          <cell r="E57">
            <v>10519</v>
          </cell>
        </row>
        <row r="58">
          <cell r="D58">
            <v>10383224</v>
          </cell>
          <cell r="E58">
            <v>10520</v>
          </cell>
        </row>
        <row r="59">
          <cell r="D59" t="str">
            <v>Bán hàng CÔNG TY TNHH MM MEGA MARKET (VIỆT NAM) theo hóa đơn 0010521</v>
          </cell>
          <cell r="E59">
            <v>10521</v>
          </cell>
        </row>
        <row r="60">
          <cell r="D60">
            <v>14237290</v>
          </cell>
          <cell r="E60">
            <v>10522</v>
          </cell>
        </row>
        <row r="61">
          <cell r="D61">
            <v>14236911</v>
          </cell>
          <cell r="E61">
            <v>10523</v>
          </cell>
        </row>
        <row r="62">
          <cell r="D62">
            <v>13040134</v>
          </cell>
          <cell r="E62">
            <v>10524</v>
          </cell>
        </row>
        <row r="63">
          <cell r="D63">
            <v>90192915</v>
          </cell>
          <cell r="E63">
            <v>10525</v>
          </cell>
        </row>
        <row r="64">
          <cell r="D64">
            <v>15242364</v>
          </cell>
          <cell r="E64">
            <v>10526</v>
          </cell>
        </row>
        <row r="65">
          <cell r="D65">
            <v>15242109</v>
          </cell>
          <cell r="E65">
            <v>10527</v>
          </cell>
        </row>
        <row r="66">
          <cell r="D66">
            <v>17298663</v>
          </cell>
          <cell r="E66">
            <v>10528</v>
          </cell>
        </row>
        <row r="67">
          <cell r="D67">
            <v>18270331</v>
          </cell>
          <cell r="E67">
            <v>10529</v>
          </cell>
        </row>
        <row r="68">
          <cell r="D68">
            <v>18270060</v>
          </cell>
          <cell r="E68">
            <v>10530</v>
          </cell>
        </row>
        <row r="69">
          <cell r="D69">
            <v>18269363</v>
          </cell>
          <cell r="E69">
            <v>10531</v>
          </cell>
        </row>
        <row r="70">
          <cell r="D70">
            <v>19214763</v>
          </cell>
          <cell r="E70">
            <v>10532</v>
          </cell>
        </row>
        <row r="71">
          <cell r="D71">
            <v>19215433</v>
          </cell>
          <cell r="E71">
            <v>10533</v>
          </cell>
        </row>
        <row r="72">
          <cell r="D72">
            <v>19214656</v>
          </cell>
          <cell r="E72">
            <v>10534</v>
          </cell>
        </row>
        <row r="73">
          <cell r="D73">
            <v>14237417</v>
          </cell>
          <cell r="E73">
            <v>10535</v>
          </cell>
        </row>
        <row r="74">
          <cell r="D74">
            <v>14237681</v>
          </cell>
          <cell r="E74">
            <v>10536</v>
          </cell>
        </row>
        <row r="75">
          <cell r="D75">
            <v>29074579</v>
          </cell>
          <cell r="E75">
            <v>10537</v>
          </cell>
        </row>
        <row r="76">
          <cell r="D76">
            <v>12257765</v>
          </cell>
          <cell r="E76">
            <v>10538</v>
          </cell>
        </row>
        <row r="77">
          <cell r="D77">
            <v>10385688</v>
          </cell>
          <cell r="E77">
            <v>10539</v>
          </cell>
        </row>
        <row r="78">
          <cell r="D78">
            <v>10386738</v>
          </cell>
          <cell r="E78">
            <v>10540</v>
          </cell>
        </row>
        <row r="79">
          <cell r="D79">
            <v>10387005</v>
          </cell>
          <cell r="E79">
            <v>10541</v>
          </cell>
        </row>
        <row r="80">
          <cell r="D80">
            <v>10385910</v>
          </cell>
          <cell r="E80">
            <v>10542</v>
          </cell>
        </row>
        <row r="81">
          <cell r="D81">
            <v>23103628</v>
          </cell>
          <cell r="E81">
            <v>10543</v>
          </cell>
        </row>
        <row r="82">
          <cell r="D82">
            <v>12258026</v>
          </cell>
          <cell r="E82">
            <v>10544</v>
          </cell>
        </row>
        <row r="83">
          <cell r="D83">
            <v>26226343</v>
          </cell>
          <cell r="E83">
            <v>10545</v>
          </cell>
        </row>
        <row r="84">
          <cell r="D84">
            <v>23103851</v>
          </cell>
          <cell r="E84">
            <v>10546</v>
          </cell>
        </row>
        <row r="85">
          <cell r="D85">
            <v>16240799</v>
          </cell>
          <cell r="E85">
            <v>10547</v>
          </cell>
        </row>
        <row r="86">
          <cell r="D86">
            <v>16240900</v>
          </cell>
          <cell r="E86">
            <v>10548</v>
          </cell>
        </row>
        <row r="87">
          <cell r="D87">
            <v>20211717</v>
          </cell>
          <cell r="E87">
            <v>10549</v>
          </cell>
        </row>
        <row r="88">
          <cell r="D88">
            <v>28176094</v>
          </cell>
          <cell r="E88">
            <v>10550</v>
          </cell>
        </row>
        <row r="89">
          <cell r="D89">
            <v>24168531</v>
          </cell>
          <cell r="E89">
            <v>10551</v>
          </cell>
        </row>
        <row r="90">
          <cell r="D90">
            <v>24168441</v>
          </cell>
          <cell r="E90">
            <v>10552</v>
          </cell>
        </row>
        <row r="91">
          <cell r="D91">
            <v>26226816</v>
          </cell>
          <cell r="E91">
            <v>10553</v>
          </cell>
        </row>
        <row r="92">
          <cell r="D92">
            <v>26226914</v>
          </cell>
          <cell r="E92">
            <v>10554</v>
          </cell>
        </row>
        <row r="93">
          <cell r="D93">
            <v>13043027</v>
          </cell>
          <cell r="E93">
            <v>10555</v>
          </cell>
        </row>
        <row r="94">
          <cell r="D94">
            <v>11295416</v>
          </cell>
          <cell r="E94">
            <v>10556</v>
          </cell>
        </row>
        <row r="95">
          <cell r="D95">
            <v>11295143</v>
          </cell>
          <cell r="E95">
            <v>10557</v>
          </cell>
        </row>
        <row r="96">
          <cell r="D96">
            <v>29074745</v>
          </cell>
          <cell r="E96">
            <v>10558</v>
          </cell>
        </row>
        <row r="97">
          <cell r="D97">
            <v>14239375</v>
          </cell>
          <cell r="E97">
            <v>10559</v>
          </cell>
        </row>
        <row r="98">
          <cell r="D98">
            <v>19217282</v>
          </cell>
          <cell r="E98">
            <v>10560</v>
          </cell>
        </row>
        <row r="99">
          <cell r="D99">
            <v>18272248</v>
          </cell>
          <cell r="E99">
            <v>10561</v>
          </cell>
        </row>
        <row r="100">
          <cell r="D100">
            <v>22185164</v>
          </cell>
          <cell r="E100">
            <v>10562</v>
          </cell>
        </row>
        <row r="101">
          <cell r="D101">
            <v>16242074</v>
          </cell>
          <cell r="E101">
            <v>10563</v>
          </cell>
        </row>
        <row r="102">
          <cell r="D102">
            <v>16241785</v>
          </cell>
          <cell r="E102">
            <v>10564</v>
          </cell>
        </row>
        <row r="103">
          <cell r="D103">
            <v>27178276</v>
          </cell>
          <cell r="E103">
            <v>10565</v>
          </cell>
        </row>
        <row r="104">
          <cell r="D104">
            <v>20212520</v>
          </cell>
          <cell r="E104">
            <v>10566</v>
          </cell>
        </row>
        <row r="105">
          <cell r="D105">
            <v>17001452</v>
          </cell>
          <cell r="E105">
            <v>10567</v>
          </cell>
        </row>
        <row r="106">
          <cell r="D106">
            <v>12260671</v>
          </cell>
          <cell r="E106">
            <v>10568</v>
          </cell>
        </row>
        <row r="107">
          <cell r="D107">
            <v>20212785</v>
          </cell>
          <cell r="E107">
            <v>10569</v>
          </cell>
        </row>
        <row r="108">
          <cell r="D108">
            <v>22185686</v>
          </cell>
          <cell r="E108">
            <v>10570</v>
          </cell>
        </row>
        <row r="109">
          <cell r="D109">
            <v>10391219</v>
          </cell>
          <cell r="E109">
            <v>10571</v>
          </cell>
        </row>
        <row r="110">
          <cell r="D110">
            <v>18273083</v>
          </cell>
          <cell r="E110">
            <v>10572</v>
          </cell>
        </row>
        <row r="111">
          <cell r="D111">
            <v>23105142</v>
          </cell>
          <cell r="E111">
            <v>10573</v>
          </cell>
        </row>
        <row r="112">
          <cell r="D112">
            <v>19218544</v>
          </cell>
          <cell r="E112">
            <v>10574</v>
          </cell>
        </row>
        <row r="113">
          <cell r="D113">
            <v>14240383</v>
          </cell>
          <cell r="E113">
            <v>10575</v>
          </cell>
        </row>
        <row r="114">
          <cell r="D114">
            <v>10390904</v>
          </cell>
          <cell r="E114">
            <v>10576</v>
          </cell>
        </row>
        <row r="115">
          <cell r="D115">
            <v>11298365</v>
          </cell>
          <cell r="E115">
            <v>10577</v>
          </cell>
        </row>
        <row r="116">
          <cell r="D116">
            <v>14240107</v>
          </cell>
          <cell r="E116">
            <v>10578</v>
          </cell>
        </row>
        <row r="117">
          <cell r="D117">
            <v>11299173</v>
          </cell>
          <cell r="E117">
            <v>10579</v>
          </cell>
        </row>
        <row r="118">
          <cell r="D118" t="str">
            <v>Bán hàng CÔNG TY TNHH MM MEGA MARKET (VIỆT NAM) theo hóa đơn 0010580</v>
          </cell>
          <cell r="E118">
            <v>10580</v>
          </cell>
        </row>
        <row r="119">
          <cell r="D119">
            <v>25194904</v>
          </cell>
          <cell r="E119">
            <v>10581</v>
          </cell>
        </row>
        <row r="120">
          <cell r="D120">
            <v>25194807</v>
          </cell>
          <cell r="E120">
            <v>10582</v>
          </cell>
        </row>
        <row r="121">
          <cell r="D121">
            <v>22187173</v>
          </cell>
          <cell r="E121">
            <v>10583</v>
          </cell>
        </row>
        <row r="122">
          <cell r="D122">
            <v>16243873</v>
          </cell>
          <cell r="E122">
            <v>10584</v>
          </cell>
        </row>
        <row r="123">
          <cell r="D123">
            <v>16243765</v>
          </cell>
          <cell r="E123">
            <v>10585</v>
          </cell>
        </row>
        <row r="124">
          <cell r="D124">
            <v>19220349</v>
          </cell>
          <cell r="E124">
            <v>10586</v>
          </cell>
        </row>
        <row r="125">
          <cell r="D125">
            <v>15246718</v>
          </cell>
          <cell r="E125">
            <v>10587</v>
          </cell>
        </row>
        <row r="126">
          <cell r="D126">
            <v>15246814</v>
          </cell>
          <cell r="E126">
            <v>10588</v>
          </cell>
        </row>
        <row r="127">
          <cell r="D127">
            <v>13046406</v>
          </cell>
          <cell r="E127">
            <v>10589</v>
          </cell>
        </row>
        <row r="128">
          <cell r="D128">
            <v>16244974</v>
          </cell>
          <cell r="E128">
            <v>10590</v>
          </cell>
        </row>
        <row r="129">
          <cell r="D129">
            <v>28179302</v>
          </cell>
          <cell r="E129">
            <v>10591</v>
          </cell>
        </row>
        <row r="130">
          <cell r="D130">
            <v>22188265</v>
          </cell>
          <cell r="E130">
            <v>10592</v>
          </cell>
        </row>
        <row r="131">
          <cell r="D131">
            <v>20215059</v>
          </cell>
          <cell r="E131">
            <v>10593</v>
          </cell>
        </row>
        <row r="132">
          <cell r="D132">
            <v>20215320</v>
          </cell>
          <cell r="E132">
            <v>10594</v>
          </cell>
        </row>
        <row r="133">
          <cell r="D133" t="str">
            <v>Bán hàng CÔNG TY TNHH MM MEGA MARKET (VIỆT NAM) theo hóa đơn 0010595</v>
          </cell>
          <cell r="E133">
            <v>10595</v>
          </cell>
        </row>
        <row r="134">
          <cell r="D134">
            <v>18276107</v>
          </cell>
          <cell r="E134">
            <v>10596</v>
          </cell>
        </row>
        <row r="135">
          <cell r="D135">
            <v>18275454</v>
          </cell>
          <cell r="E135">
            <v>10597</v>
          </cell>
        </row>
        <row r="136">
          <cell r="D136">
            <v>18275342</v>
          </cell>
          <cell r="E136">
            <v>10598</v>
          </cell>
        </row>
        <row r="137">
          <cell r="D137">
            <v>27180626</v>
          </cell>
          <cell r="E137">
            <v>10599</v>
          </cell>
        </row>
        <row r="138">
          <cell r="D138">
            <v>21114051</v>
          </cell>
          <cell r="E138">
            <v>10600</v>
          </cell>
        </row>
        <row r="139">
          <cell r="D139">
            <v>11001382</v>
          </cell>
          <cell r="E139">
            <v>10601</v>
          </cell>
        </row>
        <row r="140">
          <cell r="D140">
            <v>11001648</v>
          </cell>
          <cell r="E140">
            <v>10602</v>
          </cell>
        </row>
        <row r="141">
          <cell r="D141">
            <v>10394819</v>
          </cell>
          <cell r="E141">
            <v>10603</v>
          </cell>
        </row>
        <row r="142">
          <cell r="D142">
            <v>10394542</v>
          </cell>
          <cell r="E142">
            <v>10604</v>
          </cell>
        </row>
        <row r="143">
          <cell r="D143">
            <v>18276395</v>
          </cell>
          <cell r="E143">
            <v>10605</v>
          </cell>
        </row>
        <row r="144">
          <cell r="D144">
            <v>18276669</v>
          </cell>
          <cell r="E144">
            <v>10606</v>
          </cell>
        </row>
        <row r="145">
          <cell r="D145">
            <v>12264270</v>
          </cell>
          <cell r="E145">
            <v>10607</v>
          </cell>
        </row>
        <row r="146">
          <cell r="D146">
            <v>24173332</v>
          </cell>
          <cell r="E146">
            <v>10608</v>
          </cell>
        </row>
        <row r="147">
          <cell r="D147">
            <v>22189812</v>
          </cell>
          <cell r="E147">
            <v>10609</v>
          </cell>
        </row>
        <row r="148">
          <cell r="D148">
            <v>17006563</v>
          </cell>
          <cell r="E148">
            <v>10610</v>
          </cell>
        </row>
        <row r="149">
          <cell r="D149">
            <v>16246664</v>
          </cell>
          <cell r="E149">
            <v>10611</v>
          </cell>
        </row>
        <row r="150">
          <cell r="E150">
            <v>10612</v>
          </cell>
        </row>
        <row r="151">
          <cell r="D151">
            <v>11004876</v>
          </cell>
          <cell r="E151">
            <v>10613</v>
          </cell>
        </row>
        <row r="152">
          <cell r="D152">
            <v>11004304</v>
          </cell>
          <cell r="E152">
            <v>10614</v>
          </cell>
        </row>
        <row r="153">
          <cell r="D153">
            <v>18279850</v>
          </cell>
          <cell r="E153">
            <v>10615</v>
          </cell>
        </row>
        <row r="154">
          <cell r="D154">
            <v>19224283</v>
          </cell>
          <cell r="E154">
            <v>10616</v>
          </cell>
        </row>
        <row r="155">
          <cell r="D155">
            <v>17296756</v>
          </cell>
          <cell r="E155">
            <v>10617</v>
          </cell>
        </row>
        <row r="156">
          <cell r="D156">
            <v>11004772</v>
          </cell>
          <cell r="E156">
            <v>10618</v>
          </cell>
        </row>
        <row r="157">
          <cell r="D157">
            <v>15250547</v>
          </cell>
          <cell r="E157">
            <v>10619</v>
          </cell>
        </row>
        <row r="158">
          <cell r="D158">
            <v>20217834</v>
          </cell>
          <cell r="E158">
            <v>10620</v>
          </cell>
        </row>
        <row r="159">
          <cell r="D159">
            <v>25198216</v>
          </cell>
          <cell r="E159">
            <v>10621</v>
          </cell>
        </row>
        <row r="160">
          <cell r="D160">
            <v>12263998</v>
          </cell>
          <cell r="E160">
            <v>10622</v>
          </cell>
        </row>
        <row r="161">
          <cell r="D161">
            <v>19221416</v>
          </cell>
          <cell r="E161">
            <v>10623</v>
          </cell>
        </row>
        <row r="162">
          <cell r="D162">
            <v>19221142</v>
          </cell>
          <cell r="E162">
            <v>10624</v>
          </cell>
        </row>
        <row r="163">
          <cell r="D163">
            <v>10398293</v>
          </cell>
          <cell r="E163">
            <v>10625</v>
          </cell>
        </row>
        <row r="164">
          <cell r="D164">
            <v>25195554</v>
          </cell>
          <cell r="E164">
            <v>10626</v>
          </cell>
        </row>
        <row r="165">
          <cell r="D165">
            <v>14245557</v>
          </cell>
          <cell r="E165">
            <v>10627</v>
          </cell>
        </row>
        <row r="166">
          <cell r="D166">
            <v>13050261</v>
          </cell>
          <cell r="E166">
            <v>10628</v>
          </cell>
        </row>
        <row r="167">
          <cell r="D167">
            <v>90197785</v>
          </cell>
          <cell r="E167">
            <v>10629</v>
          </cell>
        </row>
        <row r="168">
          <cell r="D168">
            <v>90196853</v>
          </cell>
          <cell r="E168">
            <v>10630</v>
          </cell>
        </row>
        <row r="169">
          <cell r="D169">
            <v>14244863</v>
          </cell>
          <cell r="E169">
            <v>10631</v>
          </cell>
        </row>
        <row r="170">
          <cell r="D170">
            <v>14242823</v>
          </cell>
          <cell r="E170">
            <v>10632</v>
          </cell>
        </row>
        <row r="171">
          <cell r="D171">
            <v>26230378</v>
          </cell>
          <cell r="E171">
            <v>10633</v>
          </cell>
        </row>
        <row r="172">
          <cell r="D172">
            <v>26230659</v>
          </cell>
          <cell r="E172">
            <v>10634</v>
          </cell>
        </row>
        <row r="173">
          <cell r="D173">
            <v>14243097</v>
          </cell>
          <cell r="E173">
            <v>10635</v>
          </cell>
        </row>
        <row r="174">
          <cell r="D174">
            <v>26233345</v>
          </cell>
          <cell r="E174">
            <v>10636</v>
          </cell>
        </row>
        <row r="175">
          <cell r="D175">
            <v>11006791</v>
          </cell>
          <cell r="E175">
            <v>10637</v>
          </cell>
        </row>
        <row r="176">
          <cell r="D176">
            <v>16247939</v>
          </cell>
          <cell r="E176">
            <v>10638</v>
          </cell>
        </row>
        <row r="177">
          <cell r="D177">
            <v>13052992</v>
          </cell>
          <cell r="E177">
            <v>10639</v>
          </cell>
        </row>
        <row r="178">
          <cell r="D178">
            <v>12268952</v>
          </cell>
          <cell r="E178">
            <v>10640</v>
          </cell>
        </row>
        <row r="179">
          <cell r="D179">
            <v>12269202</v>
          </cell>
          <cell r="E179">
            <v>10641</v>
          </cell>
        </row>
        <row r="180">
          <cell r="D180">
            <v>12269333</v>
          </cell>
          <cell r="E180">
            <v>10642</v>
          </cell>
        </row>
        <row r="181">
          <cell r="D181" t="str">
            <v>Phí hỗ trợ</v>
          </cell>
          <cell r="E181">
            <v>47286</v>
          </cell>
        </row>
        <row r="182">
          <cell r="D182" t="str">
            <v>Hỗ trợ cùng hợp tác</v>
          </cell>
          <cell r="E182">
            <v>47288</v>
          </cell>
        </row>
        <row r="183">
          <cell r="D183" t="str">
            <v>CTG_Hỗ trợ nhóm hàng trọng điểm</v>
          </cell>
          <cell r="E183">
            <v>47289</v>
          </cell>
        </row>
        <row r="184">
          <cell r="D184" t="str">
            <v>Phí hỗ trợ dịch vụ</v>
          </cell>
          <cell r="E184">
            <v>47290</v>
          </cell>
        </row>
        <row r="185">
          <cell r="D185" t="str">
            <v>Phí hỗ trợ</v>
          </cell>
          <cell r="E185">
            <v>47287</v>
          </cell>
        </row>
        <row r="186">
          <cell r="D186" t="str">
            <v>Phí vận chuyển T01/2022</v>
          </cell>
          <cell r="E186">
            <v>13245</v>
          </cell>
        </row>
        <row r="187">
          <cell r="E187">
            <v>14959</v>
          </cell>
        </row>
        <row r="188">
          <cell r="D188">
            <v>10010009</v>
          </cell>
          <cell r="E188">
            <v>14960</v>
          </cell>
        </row>
        <row r="189">
          <cell r="D189">
            <v>11013968</v>
          </cell>
          <cell r="E189">
            <v>14961</v>
          </cell>
        </row>
        <row r="190">
          <cell r="D190">
            <v>17014883</v>
          </cell>
          <cell r="E190">
            <v>14962</v>
          </cell>
        </row>
        <row r="191">
          <cell r="D191">
            <v>25206534</v>
          </cell>
          <cell r="E191">
            <v>14963</v>
          </cell>
        </row>
        <row r="192">
          <cell r="D192">
            <v>24182005</v>
          </cell>
          <cell r="E192">
            <v>14964</v>
          </cell>
        </row>
        <row r="193">
          <cell r="D193">
            <v>22199060</v>
          </cell>
          <cell r="E193">
            <v>14965</v>
          </cell>
        </row>
        <row r="194">
          <cell r="D194">
            <v>16258174</v>
          </cell>
          <cell r="E194">
            <v>14966</v>
          </cell>
        </row>
        <row r="195">
          <cell r="D195">
            <v>16254901</v>
          </cell>
          <cell r="E195">
            <v>14967</v>
          </cell>
        </row>
        <row r="196">
          <cell r="D196">
            <v>12275956</v>
          </cell>
          <cell r="E196">
            <v>14968</v>
          </cell>
        </row>
        <row r="197">
          <cell r="D197">
            <v>12276071</v>
          </cell>
          <cell r="E197">
            <v>14969</v>
          </cell>
        </row>
        <row r="198">
          <cell r="D198">
            <v>19232209</v>
          </cell>
          <cell r="E198">
            <v>14970</v>
          </cell>
        </row>
        <row r="199">
          <cell r="D199">
            <v>19230656</v>
          </cell>
          <cell r="E199">
            <v>14971</v>
          </cell>
        </row>
        <row r="200">
          <cell r="D200">
            <v>12274319</v>
          </cell>
          <cell r="E200">
            <v>14972</v>
          </cell>
        </row>
        <row r="201">
          <cell r="D201">
            <v>16254329</v>
          </cell>
          <cell r="E201">
            <v>14973</v>
          </cell>
        </row>
        <row r="202">
          <cell r="D202">
            <v>21119824</v>
          </cell>
          <cell r="E202">
            <v>14974</v>
          </cell>
        </row>
        <row r="203">
          <cell r="D203">
            <v>22197436</v>
          </cell>
          <cell r="E203">
            <v>14975</v>
          </cell>
        </row>
        <row r="204">
          <cell r="D204">
            <v>23111952</v>
          </cell>
          <cell r="E204">
            <v>14976</v>
          </cell>
        </row>
        <row r="205">
          <cell r="D205">
            <v>11012527</v>
          </cell>
          <cell r="E205">
            <v>14977</v>
          </cell>
        </row>
        <row r="206">
          <cell r="D206">
            <v>10008402</v>
          </cell>
          <cell r="E206">
            <v>14978</v>
          </cell>
        </row>
        <row r="207">
          <cell r="D207">
            <v>18288950</v>
          </cell>
          <cell r="E207">
            <v>14979</v>
          </cell>
        </row>
        <row r="208">
          <cell r="D208">
            <v>18287564</v>
          </cell>
          <cell r="E208">
            <v>14980</v>
          </cell>
        </row>
        <row r="209">
          <cell r="D209">
            <v>10009661</v>
          </cell>
          <cell r="E209">
            <v>14981</v>
          </cell>
        </row>
        <row r="210">
          <cell r="D210">
            <v>28189561</v>
          </cell>
          <cell r="E210">
            <v>14982</v>
          </cell>
        </row>
        <row r="211">
          <cell r="D211">
            <v>27190113</v>
          </cell>
          <cell r="E211">
            <v>14983</v>
          </cell>
        </row>
        <row r="212">
          <cell r="D212">
            <v>13060152</v>
          </cell>
          <cell r="E212">
            <v>14987</v>
          </cell>
        </row>
        <row r="213">
          <cell r="D213">
            <v>11013836</v>
          </cell>
          <cell r="E213">
            <v>14988</v>
          </cell>
        </row>
        <row r="214">
          <cell r="D214">
            <v>15258254</v>
          </cell>
          <cell r="E214">
            <v>14989</v>
          </cell>
        </row>
        <row r="215">
          <cell r="D215">
            <v>16255920</v>
          </cell>
          <cell r="E215">
            <v>14990</v>
          </cell>
        </row>
        <row r="216">
          <cell r="D216">
            <v>17016801</v>
          </cell>
          <cell r="E216">
            <v>14991</v>
          </cell>
        </row>
        <row r="217">
          <cell r="D217">
            <v>20225090</v>
          </cell>
          <cell r="E217">
            <v>14992</v>
          </cell>
        </row>
        <row r="218">
          <cell r="D218">
            <v>25205254</v>
          </cell>
          <cell r="E218">
            <v>14993</v>
          </cell>
        </row>
        <row r="219">
          <cell r="D219">
            <v>24181077</v>
          </cell>
          <cell r="E219">
            <v>14994</v>
          </cell>
        </row>
        <row r="220">
          <cell r="D220">
            <v>24180567</v>
          </cell>
          <cell r="E220">
            <v>14995</v>
          </cell>
        </row>
        <row r="221">
          <cell r="D221">
            <v>20225676</v>
          </cell>
          <cell r="E221">
            <v>14996</v>
          </cell>
        </row>
        <row r="222">
          <cell r="D222">
            <v>14249263</v>
          </cell>
          <cell r="E222">
            <v>14997</v>
          </cell>
        </row>
        <row r="223">
          <cell r="D223">
            <v>90200550</v>
          </cell>
          <cell r="E223">
            <v>14998</v>
          </cell>
        </row>
        <row r="224">
          <cell r="D224">
            <v>26235844</v>
          </cell>
          <cell r="E224">
            <v>14999</v>
          </cell>
        </row>
        <row r="225">
          <cell r="D225">
            <v>130504403</v>
          </cell>
          <cell r="E225">
            <v>15000</v>
          </cell>
        </row>
        <row r="226">
          <cell r="D226">
            <v>26238307</v>
          </cell>
          <cell r="E226">
            <v>15001</v>
          </cell>
        </row>
        <row r="227">
          <cell r="D227">
            <v>10006366</v>
          </cell>
          <cell r="E227">
            <v>15002</v>
          </cell>
        </row>
        <row r="228">
          <cell r="D228">
            <v>12273821</v>
          </cell>
          <cell r="E228">
            <v>15003</v>
          </cell>
        </row>
        <row r="229">
          <cell r="D229">
            <v>11011991</v>
          </cell>
          <cell r="E229">
            <v>15004</v>
          </cell>
        </row>
        <row r="230">
          <cell r="D230">
            <v>17012559</v>
          </cell>
          <cell r="E230">
            <v>15005</v>
          </cell>
        </row>
        <row r="231">
          <cell r="D231">
            <v>17013205</v>
          </cell>
          <cell r="E231">
            <v>15006</v>
          </cell>
        </row>
        <row r="232">
          <cell r="D232">
            <v>17014126</v>
          </cell>
          <cell r="E232">
            <v>15007</v>
          </cell>
        </row>
        <row r="233">
          <cell r="D233">
            <v>21118793</v>
          </cell>
          <cell r="E233">
            <v>15008</v>
          </cell>
        </row>
        <row r="234">
          <cell r="D234">
            <v>21119143</v>
          </cell>
          <cell r="E234">
            <v>15009</v>
          </cell>
        </row>
        <row r="235">
          <cell r="D235">
            <v>22196046</v>
          </cell>
          <cell r="E235">
            <v>15010</v>
          </cell>
        </row>
        <row r="236">
          <cell r="D236">
            <v>23111085</v>
          </cell>
          <cell r="E236">
            <v>15011</v>
          </cell>
        </row>
        <row r="237">
          <cell r="D237">
            <v>24178327</v>
          </cell>
          <cell r="E237">
            <v>15012</v>
          </cell>
        </row>
        <row r="238">
          <cell r="D238">
            <v>25202011</v>
          </cell>
          <cell r="E238">
            <v>15013</v>
          </cell>
        </row>
        <row r="239">
          <cell r="D239">
            <v>25202864</v>
          </cell>
          <cell r="E239">
            <v>15014</v>
          </cell>
        </row>
        <row r="240">
          <cell r="D240">
            <v>28186913</v>
          </cell>
          <cell r="E240">
            <v>15015</v>
          </cell>
        </row>
        <row r="241">
          <cell r="D241">
            <v>11010957</v>
          </cell>
          <cell r="E241">
            <v>15016</v>
          </cell>
        </row>
        <row r="242">
          <cell r="D242">
            <v>11008135</v>
          </cell>
          <cell r="E242">
            <v>15017</v>
          </cell>
        </row>
        <row r="243">
          <cell r="D243">
            <v>24177489</v>
          </cell>
          <cell r="E243">
            <v>15018</v>
          </cell>
        </row>
        <row r="244">
          <cell r="D244">
            <v>15254447</v>
          </cell>
          <cell r="E244">
            <v>15019</v>
          </cell>
        </row>
        <row r="245">
          <cell r="D245">
            <v>16252206</v>
          </cell>
          <cell r="E245">
            <v>15020</v>
          </cell>
        </row>
        <row r="246">
          <cell r="D246">
            <v>17012275</v>
          </cell>
          <cell r="E246">
            <v>15021</v>
          </cell>
        </row>
        <row r="247">
          <cell r="D247">
            <v>23110628</v>
          </cell>
          <cell r="E247">
            <v>15022</v>
          </cell>
        </row>
        <row r="248">
          <cell r="D248">
            <v>29080436</v>
          </cell>
          <cell r="E248">
            <v>15023</v>
          </cell>
        </row>
        <row r="249">
          <cell r="D249">
            <v>10002579</v>
          </cell>
          <cell r="E249">
            <v>15024</v>
          </cell>
        </row>
        <row r="250">
          <cell r="D250">
            <v>12269202</v>
          </cell>
          <cell r="E250">
            <v>15025</v>
          </cell>
        </row>
        <row r="251">
          <cell r="D251" t="str">
            <v>Phí hỗ trợ</v>
          </cell>
          <cell r="E251">
            <v>1285</v>
          </cell>
        </row>
        <row r="252">
          <cell r="D252" t="str">
            <v>Hỗ trợ trưng bày</v>
          </cell>
          <cell r="E252">
            <v>1286</v>
          </cell>
        </row>
        <row r="253">
          <cell r="D253" t="str">
            <v xml:space="preserve">Hỗ trợ cùng hợp tác </v>
          </cell>
          <cell r="E253">
            <v>1287</v>
          </cell>
        </row>
        <row r="254">
          <cell r="D254" t="str">
            <v>CTG_Hỗ trợ nhóm hàng trọng điểm 3.5%</v>
          </cell>
          <cell r="E254">
            <v>1288</v>
          </cell>
        </row>
        <row r="255">
          <cell r="D255" t="str">
            <v xml:space="preserve">Phí hỗ trợ </v>
          </cell>
          <cell r="E255">
            <v>1289</v>
          </cell>
        </row>
        <row r="256">
          <cell r="D256" t="str">
            <v>Hàng bán trả lại HD: 0000032</v>
          </cell>
          <cell r="E256" t="str">
            <v>32a</v>
          </cell>
        </row>
        <row r="257">
          <cell r="D257" t="str">
            <v>Hàng bán trả lại HD: 000008</v>
          </cell>
          <cell r="E257">
            <v>8</v>
          </cell>
        </row>
        <row r="258">
          <cell r="D258" t="str">
            <v>Hàng bán trả lại HD; 0000010</v>
          </cell>
          <cell r="E258" t="str">
            <v>10a</v>
          </cell>
        </row>
        <row r="259">
          <cell r="D259" t="str">
            <v>Hàng bán trả lại HD: 0000004</v>
          </cell>
          <cell r="E259">
            <v>4</v>
          </cell>
        </row>
        <row r="260">
          <cell r="D260" t="str">
            <v>Hàng bán trả lại HD: 000010</v>
          </cell>
          <cell r="E260">
            <v>10</v>
          </cell>
        </row>
        <row r="261">
          <cell r="D261" t="str">
            <v>Hàng bán trả lại HD: 0000014</v>
          </cell>
          <cell r="E261">
            <v>14</v>
          </cell>
        </row>
        <row r="262">
          <cell r="D262" t="str">
            <v>Hàng bán trả lại HD: 000015</v>
          </cell>
          <cell r="E262">
            <v>15</v>
          </cell>
        </row>
        <row r="263">
          <cell r="D263" t="str">
            <v>Hàng bán trả lại HD: 000025</v>
          </cell>
          <cell r="E263">
            <v>25</v>
          </cell>
        </row>
        <row r="264">
          <cell r="D264" t="str">
            <v>Hàng bán trả lại HD: 000007</v>
          </cell>
          <cell r="E264">
            <v>7</v>
          </cell>
        </row>
        <row r="265">
          <cell r="D265" t="str">
            <v>Hàng bán trả lại HD: 000021</v>
          </cell>
          <cell r="E265">
            <v>21</v>
          </cell>
        </row>
        <row r="266">
          <cell r="D266" t="str">
            <v>Hàng bán trả lại HD: 0000022</v>
          </cell>
          <cell r="E266">
            <v>22</v>
          </cell>
        </row>
        <row r="267">
          <cell r="D267" t="str">
            <v>Hàng Trả HD: 0000030</v>
          </cell>
          <cell r="E267">
            <v>30</v>
          </cell>
        </row>
        <row r="268">
          <cell r="D268" t="str">
            <v>Hàng Trả HD:0000039</v>
          </cell>
          <cell r="E268">
            <v>39</v>
          </cell>
        </row>
        <row r="269">
          <cell r="D269" t="str">
            <v>Hàng Trả HD: 0000194</v>
          </cell>
          <cell r="E269">
            <v>194</v>
          </cell>
        </row>
        <row r="270">
          <cell r="D270" t="str">
            <v>Hàng Trả HD: 0000026</v>
          </cell>
          <cell r="E270">
            <v>26</v>
          </cell>
        </row>
        <row r="271">
          <cell r="D271" t="str">
            <v>Hàng bán trả lại HD: 0000026</v>
          </cell>
          <cell r="E271" t="str">
            <v>26a</v>
          </cell>
        </row>
        <row r="272">
          <cell r="D272" t="str">
            <v>Hàng trả</v>
          </cell>
          <cell r="E272">
            <v>27</v>
          </cell>
        </row>
        <row r="273">
          <cell r="D273" t="str">
            <v>Hàng bán trả lại HD: 0000047</v>
          </cell>
          <cell r="E273">
            <v>47</v>
          </cell>
        </row>
        <row r="274">
          <cell r="D274" t="str">
            <v>Hỗ trợ vận chuyển đơn hàng tỉnh</v>
          </cell>
          <cell r="E274">
            <v>718</v>
          </cell>
        </row>
        <row r="275">
          <cell r="D275" t="str">
            <v>Hàng Trả HD: 0000032</v>
          </cell>
          <cell r="E275">
            <v>32</v>
          </cell>
        </row>
        <row r="276">
          <cell r="D276" t="str">
            <v>Hàng bán trả lại</v>
          </cell>
          <cell r="E276">
            <v>35</v>
          </cell>
        </row>
        <row r="277">
          <cell r="D277" t="str">
            <v>Hàng Trả HD: 0000038</v>
          </cell>
          <cell r="E277">
            <v>38</v>
          </cell>
        </row>
        <row r="278">
          <cell r="D278" t="str">
            <v>Hàng bán trả lại</v>
          </cell>
          <cell r="E278">
            <v>24</v>
          </cell>
        </row>
        <row r="279">
          <cell r="D279" t="str">
            <v>Hàng bán trả lại</v>
          </cell>
          <cell r="E279">
            <v>33</v>
          </cell>
        </row>
        <row r="280">
          <cell r="D280" t="str">
            <v>Hàng bán trả lại</v>
          </cell>
          <cell r="E280">
            <v>51</v>
          </cell>
        </row>
        <row r="281">
          <cell r="D281" t="str">
            <v>Hàng bán trả lại</v>
          </cell>
          <cell r="E281">
            <v>55</v>
          </cell>
        </row>
        <row r="282">
          <cell r="D282" t="str">
            <v>Hàng bán trả lại</v>
          </cell>
          <cell r="E282" t="str">
            <v>39a</v>
          </cell>
        </row>
        <row r="283">
          <cell r="D283" t="str">
            <v>Hàng bán trả lại</v>
          </cell>
          <cell r="E283">
            <v>45</v>
          </cell>
        </row>
        <row r="284">
          <cell r="D284" t="str">
            <v>Hàng trả HD55 ngày 30/03/22</v>
          </cell>
          <cell r="E284" t="str">
            <v>55a</v>
          </cell>
        </row>
        <row r="285">
          <cell r="D285" t="str">
            <v>Hàng bán trả lại</v>
          </cell>
          <cell r="E285">
            <v>64</v>
          </cell>
        </row>
        <row r="286">
          <cell r="D286">
            <v>90201833</v>
          </cell>
          <cell r="E286">
            <v>5453</v>
          </cell>
        </row>
        <row r="287">
          <cell r="D287">
            <v>13057147</v>
          </cell>
          <cell r="E287">
            <v>5454</v>
          </cell>
        </row>
        <row r="288">
          <cell r="D288">
            <v>14252363</v>
          </cell>
          <cell r="E288">
            <v>5455</v>
          </cell>
        </row>
        <row r="289">
          <cell r="D289">
            <v>90202047</v>
          </cell>
          <cell r="E289">
            <v>5456</v>
          </cell>
        </row>
        <row r="290">
          <cell r="D290">
            <v>14249825</v>
          </cell>
          <cell r="E290">
            <v>5457</v>
          </cell>
        </row>
        <row r="291">
          <cell r="D291">
            <v>26240948</v>
          </cell>
          <cell r="E291">
            <v>5458</v>
          </cell>
        </row>
        <row r="292">
          <cell r="D292">
            <v>14257473</v>
          </cell>
          <cell r="E292">
            <v>5459</v>
          </cell>
        </row>
        <row r="293">
          <cell r="D293">
            <v>26250678</v>
          </cell>
          <cell r="E293">
            <v>5460</v>
          </cell>
        </row>
        <row r="294">
          <cell r="D294">
            <v>14262837</v>
          </cell>
          <cell r="E294">
            <v>5461</v>
          </cell>
        </row>
        <row r="295">
          <cell r="D295">
            <v>13072601</v>
          </cell>
          <cell r="E295">
            <v>5462</v>
          </cell>
        </row>
        <row r="296">
          <cell r="D296">
            <v>26252278</v>
          </cell>
          <cell r="E296">
            <v>5463</v>
          </cell>
        </row>
        <row r="297">
          <cell r="D297">
            <v>13075420</v>
          </cell>
          <cell r="E297">
            <v>5464</v>
          </cell>
        </row>
        <row r="298">
          <cell r="D298">
            <v>14261434</v>
          </cell>
          <cell r="E298">
            <v>5465</v>
          </cell>
        </row>
        <row r="299">
          <cell r="D299">
            <v>13069185</v>
          </cell>
          <cell r="E299">
            <v>5466</v>
          </cell>
        </row>
        <row r="300">
          <cell r="D300">
            <v>13070482</v>
          </cell>
          <cell r="E300">
            <v>5467</v>
          </cell>
        </row>
        <row r="301">
          <cell r="D301">
            <v>90210340</v>
          </cell>
          <cell r="E301">
            <v>5468</v>
          </cell>
        </row>
        <row r="302">
          <cell r="D302">
            <v>14260000</v>
          </cell>
          <cell r="E302">
            <v>5469</v>
          </cell>
        </row>
        <row r="303">
          <cell r="D303">
            <v>26247555</v>
          </cell>
          <cell r="E303">
            <v>5470</v>
          </cell>
        </row>
        <row r="304">
          <cell r="D304">
            <v>13066021</v>
          </cell>
          <cell r="E304">
            <v>5471</v>
          </cell>
        </row>
        <row r="305">
          <cell r="D305">
            <v>25214475</v>
          </cell>
          <cell r="E305">
            <v>5472</v>
          </cell>
        </row>
        <row r="306">
          <cell r="D306">
            <v>25211046</v>
          </cell>
          <cell r="E306">
            <v>5473</v>
          </cell>
        </row>
        <row r="307">
          <cell r="D307">
            <v>22206055</v>
          </cell>
          <cell r="E307">
            <v>5474</v>
          </cell>
        </row>
        <row r="308">
          <cell r="D308">
            <v>20233472</v>
          </cell>
          <cell r="E308">
            <v>5475</v>
          </cell>
        </row>
        <row r="309">
          <cell r="D309">
            <v>15267393</v>
          </cell>
          <cell r="E309">
            <v>5477</v>
          </cell>
        </row>
        <row r="310">
          <cell r="D310">
            <v>16265534</v>
          </cell>
          <cell r="E310">
            <v>5478</v>
          </cell>
        </row>
        <row r="311">
          <cell r="D311">
            <v>10022943</v>
          </cell>
          <cell r="E311">
            <v>5479</v>
          </cell>
        </row>
        <row r="312">
          <cell r="D312">
            <v>19241598</v>
          </cell>
          <cell r="E312">
            <v>5480</v>
          </cell>
        </row>
        <row r="313">
          <cell r="D313">
            <v>12286814</v>
          </cell>
          <cell r="E313">
            <v>5481</v>
          </cell>
        </row>
        <row r="314">
          <cell r="D314">
            <v>18000440</v>
          </cell>
          <cell r="E314">
            <v>5482</v>
          </cell>
        </row>
        <row r="315">
          <cell r="D315">
            <v>11025352</v>
          </cell>
          <cell r="E315">
            <v>5483</v>
          </cell>
        </row>
        <row r="316">
          <cell r="D316">
            <v>28198196</v>
          </cell>
          <cell r="E316">
            <v>5484</v>
          </cell>
        </row>
        <row r="317">
          <cell r="D317">
            <v>27198559</v>
          </cell>
          <cell r="E317">
            <v>5485</v>
          </cell>
        </row>
        <row r="318">
          <cell r="D318">
            <v>25213690</v>
          </cell>
          <cell r="E318">
            <v>5486</v>
          </cell>
        </row>
        <row r="319">
          <cell r="D319">
            <v>23119652</v>
          </cell>
          <cell r="E319">
            <v>5487</v>
          </cell>
        </row>
        <row r="320">
          <cell r="D320">
            <v>22207394</v>
          </cell>
          <cell r="E320">
            <v>5488</v>
          </cell>
        </row>
        <row r="321">
          <cell r="D321">
            <v>20234441</v>
          </cell>
          <cell r="E321">
            <v>5489</v>
          </cell>
        </row>
        <row r="322">
          <cell r="D322">
            <v>25209613</v>
          </cell>
          <cell r="E322">
            <v>5490</v>
          </cell>
        </row>
        <row r="323">
          <cell r="D323">
            <v>24185023</v>
          </cell>
          <cell r="E323">
            <v>5491</v>
          </cell>
        </row>
        <row r="324">
          <cell r="D324">
            <v>17026864</v>
          </cell>
          <cell r="E324">
            <v>5494</v>
          </cell>
        </row>
        <row r="325">
          <cell r="D325">
            <v>15263554</v>
          </cell>
          <cell r="E325">
            <v>5495</v>
          </cell>
        </row>
        <row r="326">
          <cell r="D326">
            <v>10017228</v>
          </cell>
          <cell r="E326">
            <v>5496</v>
          </cell>
        </row>
        <row r="327">
          <cell r="D327">
            <v>19237623</v>
          </cell>
          <cell r="E327">
            <v>5497</v>
          </cell>
        </row>
        <row r="328">
          <cell r="D328">
            <v>13069195</v>
          </cell>
          <cell r="E328">
            <v>5498</v>
          </cell>
        </row>
        <row r="329">
          <cell r="D329">
            <v>25210957</v>
          </cell>
          <cell r="E329">
            <v>5499</v>
          </cell>
        </row>
        <row r="330">
          <cell r="D330">
            <v>23117400</v>
          </cell>
          <cell r="E330">
            <v>5500</v>
          </cell>
        </row>
        <row r="331">
          <cell r="D331">
            <v>17023980</v>
          </cell>
          <cell r="E331">
            <v>5501</v>
          </cell>
        </row>
        <row r="332">
          <cell r="D332">
            <v>15265299</v>
          </cell>
          <cell r="E332">
            <v>5502</v>
          </cell>
        </row>
        <row r="333">
          <cell r="D333">
            <v>28195290</v>
          </cell>
          <cell r="E333">
            <v>5503</v>
          </cell>
        </row>
        <row r="334">
          <cell r="D334">
            <v>27195685</v>
          </cell>
          <cell r="E334">
            <v>5504</v>
          </cell>
        </row>
        <row r="335">
          <cell r="D335">
            <v>10020287</v>
          </cell>
          <cell r="E335">
            <v>5505</v>
          </cell>
        </row>
        <row r="336">
          <cell r="D336">
            <v>18296717</v>
          </cell>
          <cell r="E336">
            <v>5506</v>
          </cell>
        </row>
        <row r="337">
          <cell r="D337">
            <v>10020828</v>
          </cell>
          <cell r="E337">
            <v>5507</v>
          </cell>
        </row>
        <row r="338">
          <cell r="D338">
            <v>18298452</v>
          </cell>
          <cell r="E338">
            <v>5508</v>
          </cell>
        </row>
        <row r="339">
          <cell r="D339">
            <v>20232368</v>
          </cell>
          <cell r="E339">
            <v>5509</v>
          </cell>
        </row>
        <row r="340">
          <cell r="D340">
            <v>17025595</v>
          </cell>
          <cell r="E340">
            <v>5510</v>
          </cell>
        </row>
        <row r="341">
          <cell r="D341">
            <v>16264211</v>
          </cell>
          <cell r="E341">
            <v>5511</v>
          </cell>
        </row>
        <row r="342">
          <cell r="D342">
            <v>15266107</v>
          </cell>
          <cell r="E342">
            <v>5512</v>
          </cell>
        </row>
        <row r="343">
          <cell r="D343">
            <v>25211778</v>
          </cell>
          <cell r="E343">
            <v>5513</v>
          </cell>
        </row>
        <row r="344">
          <cell r="D344">
            <v>19240358</v>
          </cell>
          <cell r="E344">
            <v>5515</v>
          </cell>
        </row>
        <row r="345">
          <cell r="D345">
            <v>11022726</v>
          </cell>
          <cell r="E345">
            <v>5516</v>
          </cell>
        </row>
        <row r="346">
          <cell r="D346">
            <v>12284542</v>
          </cell>
          <cell r="E346">
            <v>5517</v>
          </cell>
        </row>
        <row r="347">
          <cell r="D347">
            <v>29089076</v>
          </cell>
          <cell r="E347">
            <v>5518</v>
          </cell>
        </row>
        <row r="348">
          <cell r="D348">
            <v>11019868</v>
          </cell>
          <cell r="E348">
            <v>5519</v>
          </cell>
        </row>
        <row r="349">
          <cell r="D349">
            <v>12281775</v>
          </cell>
          <cell r="E349">
            <v>5520</v>
          </cell>
        </row>
        <row r="350">
          <cell r="D350">
            <v>16260361</v>
          </cell>
          <cell r="E350">
            <v>5521</v>
          </cell>
        </row>
        <row r="351">
          <cell r="D351">
            <v>20229060</v>
          </cell>
          <cell r="E351">
            <v>5522</v>
          </cell>
        </row>
        <row r="352">
          <cell r="D352">
            <v>18293869</v>
          </cell>
          <cell r="E352">
            <v>5523</v>
          </cell>
        </row>
        <row r="353">
          <cell r="D353">
            <v>18295058</v>
          </cell>
          <cell r="E353">
            <v>5524</v>
          </cell>
        </row>
        <row r="354">
          <cell r="D354">
            <v>10013582</v>
          </cell>
          <cell r="E354">
            <v>5525</v>
          </cell>
        </row>
        <row r="355">
          <cell r="D355">
            <v>29085963</v>
          </cell>
          <cell r="E355">
            <v>5526</v>
          </cell>
        </row>
        <row r="356">
          <cell r="D356">
            <v>12278809</v>
          </cell>
          <cell r="E356">
            <v>5527</v>
          </cell>
        </row>
        <row r="357">
          <cell r="D357">
            <v>28191465</v>
          </cell>
          <cell r="E357">
            <v>5528</v>
          </cell>
        </row>
        <row r="358">
          <cell r="D358">
            <v>27192686</v>
          </cell>
          <cell r="E358">
            <v>5529</v>
          </cell>
        </row>
        <row r="359">
          <cell r="D359">
            <v>27192195</v>
          </cell>
          <cell r="E359">
            <v>5530</v>
          </cell>
        </row>
        <row r="360">
          <cell r="D360">
            <v>25207344</v>
          </cell>
          <cell r="E360">
            <v>5531</v>
          </cell>
        </row>
        <row r="361">
          <cell r="D361">
            <v>22199755</v>
          </cell>
          <cell r="E361">
            <v>5532</v>
          </cell>
        </row>
        <row r="362">
          <cell r="D362">
            <v>21122284</v>
          </cell>
          <cell r="E362">
            <v>5533</v>
          </cell>
        </row>
        <row r="363">
          <cell r="D363">
            <v>20228086</v>
          </cell>
          <cell r="E363">
            <v>5534</v>
          </cell>
        </row>
        <row r="364">
          <cell r="D364">
            <v>20227489</v>
          </cell>
          <cell r="E364">
            <v>5535</v>
          </cell>
        </row>
        <row r="365">
          <cell r="D365">
            <v>16259264</v>
          </cell>
          <cell r="E365">
            <v>5536</v>
          </cell>
        </row>
        <row r="366">
          <cell r="D366">
            <v>16258642</v>
          </cell>
          <cell r="E366">
            <v>5537</v>
          </cell>
        </row>
        <row r="367">
          <cell r="D367">
            <v>15260848</v>
          </cell>
          <cell r="E367">
            <v>5538</v>
          </cell>
        </row>
        <row r="368">
          <cell r="D368">
            <v>19234878</v>
          </cell>
          <cell r="E368">
            <v>5539</v>
          </cell>
        </row>
        <row r="369">
          <cell r="D369">
            <v>18290833</v>
          </cell>
          <cell r="E369">
            <v>5540</v>
          </cell>
        </row>
        <row r="370">
          <cell r="D370">
            <v>29090912</v>
          </cell>
          <cell r="E370">
            <v>5541</v>
          </cell>
        </row>
        <row r="371">
          <cell r="D371">
            <v>12290010</v>
          </cell>
          <cell r="E371">
            <v>5542</v>
          </cell>
        </row>
        <row r="372">
          <cell r="D372">
            <v>28200422</v>
          </cell>
          <cell r="E372">
            <v>5543</v>
          </cell>
        </row>
        <row r="373">
          <cell r="D373">
            <v>27200818</v>
          </cell>
          <cell r="E373">
            <v>5544</v>
          </cell>
        </row>
        <row r="374">
          <cell r="D374">
            <v>25215879</v>
          </cell>
          <cell r="E374">
            <v>5545</v>
          </cell>
        </row>
        <row r="375">
          <cell r="D375">
            <v>23121585</v>
          </cell>
          <cell r="E375">
            <v>5546</v>
          </cell>
        </row>
        <row r="376">
          <cell r="D376">
            <v>17031102</v>
          </cell>
          <cell r="E376">
            <v>5547</v>
          </cell>
        </row>
        <row r="377">
          <cell r="D377">
            <v>16269768</v>
          </cell>
          <cell r="E377">
            <v>5548</v>
          </cell>
        </row>
        <row r="378">
          <cell r="D378">
            <v>15270949</v>
          </cell>
          <cell r="E378">
            <v>5549</v>
          </cell>
        </row>
        <row r="379">
          <cell r="D379">
            <v>12289674</v>
          </cell>
          <cell r="E379">
            <v>5550</v>
          </cell>
        </row>
        <row r="380">
          <cell r="D380">
            <v>10027760</v>
          </cell>
          <cell r="E380">
            <v>5551</v>
          </cell>
        </row>
        <row r="381">
          <cell r="D381">
            <v>11028382</v>
          </cell>
          <cell r="E381">
            <v>5552</v>
          </cell>
        </row>
        <row r="382">
          <cell r="D382">
            <v>60152</v>
          </cell>
          <cell r="E382">
            <v>5553</v>
          </cell>
        </row>
        <row r="383">
          <cell r="D383">
            <v>24138415</v>
          </cell>
          <cell r="E383">
            <v>5557</v>
          </cell>
        </row>
        <row r="384">
          <cell r="D384">
            <v>22152183</v>
          </cell>
          <cell r="E384">
            <v>5559</v>
          </cell>
        </row>
        <row r="385">
          <cell r="D385" t="str">
            <v>Điều chỉnh sai đơn giá</v>
          </cell>
          <cell r="E385">
            <v>5411</v>
          </cell>
        </row>
        <row r="386">
          <cell r="D386" t="str">
            <v>ADB - HO TRO THEM 1%</v>
          </cell>
          <cell r="E386">
            <v>5250</v>
          </cell>
        </row>
        <row r="387">
          <cell r="D387" t="str">
            <v>ADV - HO TRO TIEP THI 5.3%</v>
          </cell>
          <cell r="E387">
            <v>5251</v>
          </cell>
        </row>
        <row r="388">
          <cell r="D388" t="str">
            <v>BUS - HO TRO CUNG HOP TAC 2.25%</v>
          </cell>
          <cell r="E388">
            <v>5252</v>
          </cell>
        </row>
        <row r="389">
          <cell r="D389" t="str">
            <v>CTG - HO TRO NHOM HANG TRONG DIEM 3.5%</v>
          </cell>
          <cell r="E389">
            <v>5253</v>
          </cell>
        </row>
        <row r="390">
          <cell r="D390" t="str">
            <v>DIS - HO TRO TRUNG BAY SAN PHAM 2%</v>
          </cell>
          <cell r="E390">
            <v>5254</v>
          </cell>
        </row>
        <row r="391">
          <cell r="D391" t="str">
            <v>Điều chỉnh sai số lượng</v>
          </cell>
          <cell r="E391">
            <v>5412</v>
          </cell>
        </row>
        <row r="392">
          <cell r="D392" t="str">
            <v>Cấn trừ công nợ</v>
          </cell>
          <cell r="E392">
            <v>2</v>
          </cell>
        </row>
        <row r="393">
          <cell r="D393" t="str">
            <v>HÀNG TRẢ</v>
          </cell>
          <cell r="E393">
            <v>13</v>
          </cell>
        </row>
        <row r="394">
          <cell r="D394" t="str">
            <v>Hàng trả HD70 ngày 18.04.22</v>
          </cell>
          <cell r="E394">
            <v>70</v>
          </cell>
        </row>
        <row r="395">
          <cell r="D395" t="str">
            <v>Hàng bán trả lại</v>
          </cell>
          <cell r="E395">
            <v>69</v>
          </cell>
        </row>
        <row r="396">
          <cell r="D396" t="str">
            <v>Hàng bán trả lại</v>
          </cell>
          <cell r="E396">
            <v>67</v>
          </cell>
        </row>
        <row r="397">
          <cell r="D397" t="str">
            <v>Hàng bán trả lại</v>
          </cell>
          <cell r="E397">
            <v>73</v>
          </cell>
        </row>
        <row r="398">
          <cell r="D398" t="str">
            <v>Phi van chuyen T03/2022</v>
          </cell>
          <cell r="E398">
            <v>448</v>
          </cell>
        </row>
        <row r="399">
          <cell r="D399" t="str">
            <v>Hàng Trả HD: 0000088</v>
          </cell>
          <cell r="E399">
            <v>88</v>
          </cell>
        </row>
        <row r="400">
          <cell r="D400" t="str">
            <v>Hàng Trả HD: 0000092</v>
          </cell>
          <cell r="E400">
            <v>92</v>
          </cell>
        </row>
        <row r="401">
          <cell r="D401" t="str">
            <v>Cấn trừ công nợ</v>
          </cell>
          <cell r="E401">
            <v>18</v>
          </cell>
        </row>
        <row r="402">
          <cell r="D402" t="str">
            <v>HÀNG TRẢ</v>
          </cell>
          <cell r="E402">
            <v>31</v>
          </cell>
        </row>
        <row r="403">
          <cell r="D403" t="str">
            <v>Cấn trừ công nợ</v>
          </cell>
          <cell r="E403">
            <v>5</v>
          </cell>
        </row>
        <row r="404">
          <cell r="D404" t="str">
            <v xml:space="preserve">ADB - HO TRO THEM 1% </v>
          </cell>
          <cell r="E404">
            <v>6006</v>
          </cell>
        </row>
        <row r="405">
          <cell r="D405" t="str">
            <v>ADV - HO TRO TIEP THI 5.3%</v>
          </cell>
          <cell r="E405">
            <v>6007</v>
          </cell>
        </row>
        <row r="406">
          <cell r="D406" t="str">
            <v>BUS - HO TRO CUNG HOP TAC 2.25%</v>
          </cell>
          <cell r="E406">
            <v>6008</v>
          </cell>
        </row>
        <row r="407">
          <cell r="D407" t="str">
            <v>CTG - HO TRO NHOM HANG TRONG DIEM 3.5%</v>
          </cell>
          <cell r="E407">
            <v>6009</v>
          </cell>
        </row>
        <row r="408">
          <cell r="D408" t="str">
            <v>DIS - HO TRO TRUNG BAY SAN PHAM 2%</v>
          </cell>
          <cell r="E408">
            <v>6010</v>
          </cell>
        </row>
        <row r="409">
          <cell r="D409">
            <v>10042832</v>
          </cell>
          <cell r="E409">
            <v>11480</v>
          </cell>
        </row>
        <row r="410">
          <cell r="D410">
            <v>18014843</v>
          </cell>
          <cell r="E410">
            <v>11481</v>
          </cell>
        </row>
        <row r="411">
          <cell r="D411">
            <v>18013418</v>
          </cell>
          <cell r="E411">
            <v>11482</v>
          </cell>
        </row>
        <row r="412">
          <cell r="D412">
            <v>19254855</v>
          </cell>
          <cell r="E412">
            <v>11483</v>
          </cell>
        </row>
        <row r="413">
          <cell r="D413">
            <v>11040578</v>
          </cell>
          <cell r="E413">
            <v>11484</v>
          </cell>
        </row>
        <row r="414">
          <cell r="D414">
            <v>11042577</v>
          </cell>
          <cell r="E414">
            <v>11485</v>
          </cell>
        </row>
        <row r="415">
          <cell r="D415">
            <v>29096644</v>
          </cell>
          <cell r="E415">
            <v>11486</v>
          </cell>
        </row>
        <row r="416">
          <cell r="D416">
            <v>12001688</v>
          </cell>
          <cell r="E416">
            <v>11487</v>
          </cell>
        </row>
        <row r="417">
          <cell r="D417">
            <v>27210371</v>
          </cell>
          <cell r="E417">
            <v>11488</v>
          </cell>
        </row>
        <row r="418">
          <cell r="D418">
            <v>25225191</v>
          </cell>
          <cell r="E418">
            <v>11489</v>
          </cell>
        </row>
        <row r="419">
          <cell r="D419">
            <v>21136049</v>
          </cell>
          <cell r="E419">
            <v>11490</v>
          </cell>
        </row>
        <row r="420">
          <cell r="D420">
            <v>20246501</v>
          </cell>
          <cell r="E420">
            <v>11491</v>
          </cell>
        </row>
        <row r="421">
          <cell r="D421">
            <v>17043895</v>
          </cell>
          <cell r="E421">
            <v>11492</v>
          </cell>
        </row>
        <row r="422">
          <cell r="D422">
            <v>10038748</v>
          </cell>
          <cell r="E422">
            <v>11493</v>
          </cell>
        </row>
        <row r="423">
          <cell r="D423">
            <v>16281717</v>
          </cell>
          <cell r="E423">
            <v>11494</v>
          </cell>
        </row>
        <row r="424">
          <cell r="D424">
            <v>19253175</v>
          </cell>
          <cell r="E424">
            <v>11495</v>
          </cell>
        </row>
        <row r="425">
          <cell r="D425">
            <v>18009276</v>
          </cell>
          <cell r="E425">
            <v>11496</v>
          </cell>
        </row>
        <row r="426">
          <cell r="D426">
            <v>18011184</v>
          </cell>
          <cell r="E426">
            <v>11497</v>
          </cell>
        </row>
        <row r="427">
          <cell r="D427">
            <v>18011767</v>
          </cell>
          <cell r="E427">
            <v>11498</v>
          </cell>
        </row>
        <row r="428">
          <cell r="D428">
            <v>11037404</v>
          </cell>
          <cell r="E428">
            <v>11499</v>
          </cell>
        </row>
        <row r="429">
          <cell r="D429">
            <v>12298840</v>
          </cell>
          <cell r="E429">
            <v>11500</v>
          </cell>
        </row>
        <row r="430">
          <cell r="D430">
            <v>12296406</v>
          </cell>
          <cell r="E430">
            <v>11501</v>
          </cell>
        </row>
        <row r="431">
          <cell r="D431">
            <v>16278764</v>
          </cell>
          <cell r="E431">
            <v>11502</v>
          </cell>
        </row>
        <row r="432">
          <cell r="D432">
            <v>24198142</v>
          </cell>
          <cell r="E432">
            <v>11503</v>
          </cell>
        </row>
        <row r="433">
          <cell r="D433">
            <v>25222803</v>
          </cell>
          <cell r="E433">
            <v>11504</v>
          </cell>
        </row>
        <row r="434">
          <cell r="D434">
            <v>27207895</v>
          </cell>
          <cell r="E434">
            <v>11505</v>
          </cell>
        </row>
        <row r="435">
          <cell r="D435">
            <v>28207843</v>
          </cell>
          <cell r="E435">
            <v>11506</v>
          </cell>
        </row>
        <row r="436">
          <cell r="D436">
            <v>17040881</v>
          </cell>
          <cell r="E436">
            <v>11507</v>
          </cell>
        </row>
        <row r="437">
          <cell r="D437">
            <v>22216879</v>
          </cell>
          <cell r="E437">
            <v>11508</v>
          </cell>
        </row>
        <row r="438">
          <cell r="D438">
            <v>24197218</v>
          </cell>
          <cell r="E438">
            <v>11509</v>
          </cell>
        </row>
        <row r="439">
          <cell r="D439">
            <v>15277826</v>
          </cell>
          <cell r="E439">
            <v>11510</v>
          </cell>
        </row>
        <row r="440">
          <cell r="D440">
            <v>16277393</v>
          </cell>
          <cell r="E440">
            <v>11511</v>
          </cell>
        </row>
        <row r="441">
          <cell r="D441">
            <v>17039068</v>
          </cell>
          <cell r="E441">
            <v>11512</v>
          </cell>
        </row>
        <row r="442">
          <cell r="D442">
            <v>22216296</v>
          </cell>
          <cell r="E442">
            <v>11513</v>
          </cell>
        </row>
        <row r="443">
          <cell r="D443">
            <v>25222888</v>
          </cell>
          <cell r="E443">
            <v>11514</v>
          </cell>
        </row>
        <row r="444">
          <cell r="D444">
            <v>16280470</v>
          </cell>
          <cell r="E444">
            <v>11515</v>
          </cell>
        </row>
        <row r="445">
          <cell r="D445">
            <v>17042028</v>
          </cell>
          <cell r="E445">
            <v>11516</v>
          </cell>
        </row>
        <row r="446">
          <cell r="D446">
            <v>20245502</v>
          </cell>
          <cell r="E446">
            <v>11517</v>
          </cell>
        </row>
        <row r="447">
          <cell r="D447">
            <v>21135197</v>
          </cell>
          <cell r="E447">
            <v>11518</v>
          </cell>
        </row>
        <row r="448">
          <cell r="D448">
            <v>15280504</v>
          </cell>
          <cell r="E448">
            <v>11519</v>
          </cell>
        </row>
        <row r="449">
          <cell r="D449">
            <v>22218356</v>
          </cell>
          <cell r="E449">
            <v>11520</v>
          </cell>
        </row>
        <row r="450">
          <cell r="D450">
            <v>12295803</v>
          </cell>
          <cell r="E450">
            <v>11521</v>
          </cell>
        </row>
        <row r="451">
          <cell r="D451">
            <v>19249566</v>
          </cell>
          <cell r="E451">
            <v>11522</v>
          </cell>
        </row>
        <row r="452">
          <cell r="D452">
            <v>18007545</v>
          </cell>
          <cell r="E452">
            <v>11523</v>
          </cell>
        </row>
        <row r="453">
          <cell r="D453">
            <v>10035095</v>
          </cell>
          <cell r="E453">
            <v>11524</v>
          </cell>
        </row>
        <row r="454">
          <cell r="D454">
            <v>19250522</v>
          </cell>
          <cell r="E454">
            <v>11525</v>
          </cell>
        </row>
        <row r="455">
          <cell r="D455">
            <v>10033477</v>
          </cell>
          <cell r="E455">
            <v>11526</v>
          </cell>
        </row>
        <row r="456">
          <cell r="D456">
            <v>15275176</v>
          </cell>
          <cell r="E456">
            <v>11527</v>
          </cell>
        </row>
        <row r="457">
          <cell r="D457">
            <v>16275588</v>
          </cell>
          <cell r="E457">
            <v>11528</v>
          </cell>
        </row>
        <row r="458">
          <cell r="D458">
            <v>17035740</v>
          </cell>
          <cell r="E458">
            <v>11529</v>
          </cell>
        </row>
        <row r="459">
          <cell r="D459">
            <v>17037229</v>
          </cell>
          <cell r="E459">
            <v>11530</v>
          </cell>
        </row>
        <row r="460">
          <cell r="D460">
            <v>20241604</v>
          </cell>
          <cell r="E460">
            <v>11531</v>
          </cell>
        </row>
        <row r="461">
          <cell r="D461">
            <v>21131632</v>
          </cell>
          <cell r="E461">
            <v>11532</v>
          </cell>
        </row>
        <row r="462">
          <cell r="D462">
            <v>22214301</v>
          </cell>
          <cell r="E462">
            <v>11533</v>
          </cell>
        </row>
        <row r="463">
          <cell r="D463">
            <v>27205551</v>
          </cell>
          <cell r="E463">
            <v>11534</v>
          </cell>
        </row>
        <row r="464">
          <cell r="D464">
            <v>28205118</v>
          </cell>
          <cell r="E464">
            <v>11535</v>
          </cell>
        </row>
        <row r="465">
          <cell r="D465">
            <v>10031465</v>
          </cell>
          <cell r="E465">
            <v>11536</v>
          </cell>
        </row>
        <row r="466">
          <cell r="D466">
            <v>11031458</v>
          </cell>
          <cell r="E466">
            <v>11537</v>
          </cell>
        </row>
        <row r="467">
          <cell r="D467">
            <v>12292857</v>
          </cell>
          <cell r="E467">
            <v>11538</v>
          </cell>
        </row>
        <row r="468">
          <cell r="D468">
            <v>28202781</v>
          </cell>
          <cell r="E468">
            <v>11539</v>
          </cell>
        </row>
        <row r="469">
          <cell r="D469">
            <v>27202828</v>
          </cell>
          <cell r="E469">
            <v>11540</v>
          </cell>
        </row>
        <row r="470">
          <cell r="D470">
            <v>25218126</v>
          </cell>
          <cell r="E470">
            <v>11541</v>
          </cell>
        </row>
        <row r="471">
          <cell r="D471">
            <v>24194437</v>
          </cell>
          <cell r="E471">
            <v>11542</v>
          </cell>
        </row>
        <row r="472">
          <cell r="D472">
            <v>22212117</v>
          </cell>
          <cell r="E472">
            <v>11543</v>
          </cell>
        </row>
        <row r="473">
          <cell r="D473">
            <v>21130855</v>
          </cell>
          <cell r="E473">
            <v>11544</v>
          </cell>
        </row>
        <row r="474">
          <cell r="D474">
            <v>17034596</v>
          </cell>
          <cell r="E474">
            <v>11545</v>
          </cell>
        </row>
        <row r="475">
          <cell r="D475">
            <v>16272715</v>
          </cell>
          <cell r="E475">
            <v>11546</v>
          </cell>
        </row>
        <row r="476">
          <cell r="D476">
            <v>24192664</v>
          </cell>
          <cell r="E476">
            <v>11547</v>
          </cell>
        </row>
        <row r="477">
          <cell r="D477">
            <v>22210839</v>
          </cell>
          <cell r="E477">
            <v>11548</v>
          </cell>
        </row>
        <row r="478">
          <cell r="D478">
            <v>15272599</v>
          </cell>
          <cell r="E478">
            <v>11549</v>
          </cell>
        </row>
        <row r="479">
          <cell r="D479">
            <v>25217261</v>
          </cell>
          <cell r="E479">
            <v>11550</v>
          </cell>
        </row>
        <row r="480">
          <cell r="D480">
            <v>18005815</v>
          </cell>
          <cell r="E480">
            <v>11551</v>
          </cell>
        </row>
        <row r="481">
          <cell r="D481">
            <v>11030049</v>
          </cell>
          <cell r="E481">
            <v>11552</v>
          </cell>
        </row>
        <row r="482">
          <cell r="D482">
            <v>25218564</v>
          </cell>
          <cell r="E482">
            <v>11553</v>
          </cell>
        </row>
        <row r="483">
          <cell r="D483">
            <v>15270004</v>
          </cell>
          <cell r="E483">
            <v>11554</v>
          </cell>
        </row>
        <row r="484">
          <cell r="D484">
            <v>28199488</v>
          </cell>
          <cell r="E484">
            <v>11555</v>
          </cell>
        </row>
        <row r="485">
          <cell r="E485">
            <v>11556</v>
          </cell>
        </row>
        <row r="486">
          <cell r="D486">
            <v>17029836</v>
          </cell>
          <cell r="E486">
            <v>11557</v>
          </cell>
        </row>
        <row r="487">
          <cell r="D487">
            <v>24190409</v>
          </cell>
          <cell r="E487">
            <v>11558</v>
          </cell>
        </row>
        <row r="488">
          <cell r="D488">
            <v>13077917</v>
          </cell>
          <cell r="E488">
            <v>11559</v>
          </cell>
        </row>
        <row r="489">
          <cell r="D489">
            <v>26254792</v>
          </cell>
          <cell r="E489">
            <v>11560</v>
          </cell>
        </row>
        <row r="490">
          <cell r="D490">
            <v>13079117</v>
          </cell>
          <cell r="E490">
            <v>11561</v>
          </cell>
        </row>
        <row r="491">
          <cell r="D491">
            <v>90216135</v>
          </cell>
          <cell r="E491">
            <v>11562</v>
          </cell>
        </row>
        <row r="492">
          <cell r="D492">
            <v>26257359</v>
          </cell>
          <cell r="E492">
            <v>11563</v>
          </cell>
        </row>
        <row r="493">
          <cell r="D493">
            <v>26260987</v>
          </cell>
          <cell r="E493">
            <v>11564</v>
          </cell>
        </row>
        <row r="494">
          <cell r="D494">
            <v>13085642</v>
          </cell>
          <cell r="E494">
            <v>11565</v>
          </cell>
        </row>
        <row r="495">
          <cell r="D495">
            <v>13084491</v>
          </cell>
          <cell r="E495">
            <v>11566</v>
          </cell>
        </row>
        <row r="496">
          <cell r="D496">
            <v>14271642</v>
          </cell>
          <cell r="E496">
            <v>11567</v>
          </cell>
        </row>
        <row r="497">
          <cell r="D497">
            <v>13082249</v>
          </cell>
          <cell r="E497">
            <v>11568</v>
          </cell>
        </row>
        <row r="498">
          <cell r="D498">
            <v>13081819</v>
          </cell>
          <cell r="E498">
            <v>11569</v>
          </cell>
        </row>
        <row r="499">
          <cell r="D499">
            <v>14269196</v>
          </cell>
          <cell r="E499">
            <v>11570</v>
          </cell>
        </row>
        <row r="500">
          <cell r="D500">
            <v>14269790</v>
          </cell>
          <cell r="E500">
            <v>11571</v>
          </cell>
        </row>
        <row r="501">
          <cell r="D501">
            <v>18003589</v>
          </cell>
          <cell r="E501">
            <v>11572</v>
          </cell>
        </row>
        <row r="502">
          <cell r="D502" t="str">
            <v>BUS - HO TRO CUNG HOP TAC 2.25%</v>
          </cell>
          <cell r="E502">
            <v>10009</v>
          </cell>
        </row>
        <row r="503">
          <cell r="D503" t="str">
            <v>CTG - HO TRO NHOM HANG TRONG DIEM 3.5%</v>
          </cell>
          <cell r="E503">
            <v>10159</v>
          </cell>
        </row>
        <row r="504">
          <cell r="D504" t="str">
            <v>ADB - HO TRO THEM 1%</v>
          </cell>
          <cell r="E504">
            <v>9493</v>
          </cell>
        </row>
        <row r="505">
          <cell r="D505" t="str">
            <v>ADV - HO TRO TIEP THI 5.3%</v>
          </cell>
          <cell r="E505">
            <v>9567</v>
          </cell>
        </row>
        <row r="506">
          <cell r="D506" t="str">
            <v>DIS - HO TRO TRUNG BAY SAN PHAM 2%</v>
          </cell>
          <cell r="E506">
            <v>9962</v>
          </cell>
        </row>
        <row r="507">
          <cell r="D507">
            <v>26263565</v>
          </cell>
          <cell r="E507">
            <v>11592</v>
          </cell>
        </row>
        <row r="508">
          <cell r="D508">
            <v>90220731</v>
          </cell>
          <cell r="E508">
            <v>11593</v>
          </cell>
        </row>
        <row r="509">
          <cell r="D509">
            <v>13087633</v>
          </cell>
          <cell r="E509">
            <v>11933</v>
          </cell>
        </row>
        <row r="510">
          <cell r="D510" t="str">
            <v>Hàng Trả HD: 28</v>
          </cell>
          <cell r="E510" t="str">
            <v>28a</v>
          </cell>
        </row>
        <row r="511">
          <cell r="D511" t="str">
            <v>Hàng bán trả lại</v>
          </cell>
          <cell r="E511">
            <v>28</v>
          </cell>
        </row>
        <row r="512">
          <cell r="D512" t="str">
            <v>hàng trả HD: 42</v>
          </cell>
          <cell r="E512">
            <v>42</v>
          </cell>
        </row>
        <row r="513">
          <cell r="D513" t="str">
            <v>Hàng Trả HD:0000099</v>
          </cell>
          <cell r="E513">
            <v>99</v>
          </cell>
        </row>
        <row r="514">
          <cell r="D514" t="str">
            <v>Hàng Trả HD: 0000129</v>
          </cell>
          <cell r="E514">
            <v>129</v>
          </cell>
        </row>
        <row r="515">
          <cell r="D515" t="str">
            <v>hàng Trả HD: 1</v>
          </cell>
          <cell r="E515">
            <v>1</v>
          </cell>
        </row>
        <row r="516">
          <cell r="D516" t="str">
            <v>Hàng Trả HD: 3</v>
          </cell>
          <cell r="E516">
            <v>3</v>
          </cell>
        </row>
        <row r="517">
          <cell r="D517" t="str">
            <v>Hàng Trả HD: 40</v>
          </cell>
          <cell r="E517">
            <v>40</v>
          </cell>
        </row>
        <row r="518">
          <cell r="D518" t="str">
            <v>Phi van chuyen T04/2022</v>
          </cell>
          <cell r="E518">
            <v>1461</v>
          </cell>
        </row>
        <row r="519">
          <cell r="D519">
            <v>24204924</v>
          </cell>
          <cell r="E519">
            <v>13602</v>
          </cell>
        </row>
        <row r="520">
          <cell r="D520">
            <v>21139390</v>
          </cell>
          <cell r="E520">
            <v>13603</v>
          </cell>
        </row>
        <row r="521">
          <cell r="E521">
            <v>13604</v>
          </cell>
        </row>
        <row r="522">
          <cell r="D522">
            <v>25229707</v>
          </cell>
          <cell r="E522">
            <v>13605</v>
          </cell>
        </row>
        <row r="523">
          <cell r="D523">
            <v>22224598</v>
          </cell>
          <cell r="E523">
            <v>13606</v>
          </cell>
        </row>
        <row r="524">
          <cell r="D524">
            <v>20251240</v>
          </cell>
          <cell r="E524">
            <v>13607</v>
          </cell>
        </row>
        <row r="525">
          <cell r="E525">
            <v>13608</v>
          </cell>
        </row>
        <row r="526">
          <cell r="D526">
            <v>15286772</v>
          </cell>
          <cell r="E526">
            <v>13609</v>
          </cell>
        </row>
        <row r="527">
          <cell r="D527">
            <v>19263977</v>
          </cell>
          <cell r="E527">
            <v>13738</v>
          </cell>
        </row>
        <row r="528">
          <cell r="D528">
            <v>225691</v>
          </cell>
          <cell r="E528">
            <v>13728</v>
          </cell>
        </row>
        <row r="529">
          <cell r="D529">
            <v>51972</v>
          </cell>
          <cell r="E529">
            <v>13729</v>
          </cell>
        </row>
        <row r="530">
          <cell r="D530">
            <v>206299</v>
          </cell>
          <cell r="E530">
            <v>13730</v>
          </cell>
        </row>
        <row r="531">
          <cell r="D531">
            <v>15288314</v>
          </cell>
          <cell r="E531">
            <v>13731</v>
          </cell>
        </row>
        <row r="532">
          <cell r="D532">
            <v>17051304</v>
          </cell>
          <cell r="E532">
            <v>13732</v>
          </cell>
        </row>
        <row r="533">
          <cell r="D533">
            <v>21140590</v>
          </cell>
          <cell r="E533">
            <v>13733</v>
          </cell>
        </row>
        <row r="534">
          <cell r="D534">
            <v>230996</v>
          </cell>
          <cell r="E534">
            <v>13734</v>
          </cell>
        </row>
        <row r="535">
          <cell r="D535">
            <v>132620</v>
          </cell>
          <cell r="E535">
            <v>13735</v>
          </cell>
        </row>
        <row r="536">
          <cell r="D536">
            <v>288412</v>
          </cell>
          <cell r="E536">
            <v>13736</v>
          </cell>
        </row>
        <row r="537">
          <cell r="D537">
            <v>18023230</v>
          </cell>
          <cell r="E537">
            <v>13737</v>
          </cell>
        </row>
        <row r="538">
          <cell r="D538" t="str">
            <v>PO 19263977</v>
          </cell>
          <cell r="E538">
            <v>13738</v>
          </cell>
        </row>
        <row r="539">
          <cell r="D539" t="str">
            <v>PO 19263711</v>
          </cell>
          <cell r="E539">
            <v>13739</v>
          </cell>
        </row>
        <row r="540">
          <cell r="D540" t="str">
            <v>PO 18022966</v>
          </cell>
          <cell r="E540">
            <v>13740</v>
          </cell>
        </row>
        <row r="541">
          <cell r="D541" t="str">
            <v>hàng Trả HD: 72</v>
          </cell>
          <cell r="E541">
            <v>72</v>
          </cell>
        </row>
        <row r="542">
          <cell r="D542">
            <v>20248932</v>
          </cell>
          <cell r="E542">
            <v>15082</v>
          </cell>
        </row>
        <row r="543">
          <cell r="D543">
            <v>20247994</v>
          </cell>
          <cell r="E543">
            <v>15083</v>
          </cell>
        </row>
        <row r="544">
          <cell r="D544">
            <v>17046865</v>
          </cell>
          <cell r="E544">
            <v>15084</v>
          </cell>
        </row>
        <row r="545">
          <cell r="D545">
            <v>15284227</v>
          </cell>
          <cell r="E545">
            <v>15085</v>
          </cell>
        </row>
        <row r="546">
          <cell r="D546">
            <v>15283233</v>
          </cell>
          <cell r="E546">
            <v>15086</v>
          </cell>
        </row>
        <row r="547">
          <cell r="D547">
            <v>15283092</v>
          </cell>
          <cell r="E547">
            <v>15087</v>
          </cell>
        </row>
        <row r="548">
          <cell r="D548">
            <v>22220839</v>
          </cell>
          <cell r="E548">
            <v>15088</v>
          </cell>
        </row>
        <row r="549">
          <cell r="D549">
            <v>24202672</v>
          </cell>
          <cell r="E549">
            <v>15089</v>
          </cell>
        </row>
        <row r="550">
          <cell r="D550">
            <v>25226624</v>
          </cell>
          <cell r="E550">
            <v>15090</v>
          </cell>
        </row>
        <row r="551">
          <cell r="D551">
            <v>25227496</v>
          </cell>
          <cell r="E551">
            <v>15091</v>
          </cell>
        </row>
        <row r="552">
          <cell r="D552">
            <v>25228253</v>
          </cell>
          <cell r="E552">
            <v>15092</v>
          </cell>
        </row>
        <row r="553">
          <cell r="D553">
            <v>27212726</v>
          </cell>
          <cell r="E553">
            <v>15093</v>
          </cell>
        </row>
        <row r="554">
          <cell r="D554">
            <v>16283665</v>
          </cell>
          <cell r="E554">
            <v>15094</v>
          </cell>
        </row>
        <row r="555">
          <cell r="D555">
            <v>24204015</v>
          </cell>
          <cell r="E555">
            <v>15095</v>
          </cell>
        </row>
        <row r="556">
          <cell r="D556">
            <v>19260318</v>
          </cell>
          <cell r="E556">
            <v>15096</v>
          </cell>
        </row>
        <row r="557">
          <cell r="D557">
            <v>10049820</v>
          </cell>
          <cell r="E557">
            <v>15097</v>
          </cell>
        </row>
        <row r="558">
          <cell r="D558">
            <v>18020402</v>
          </cell>
          <cell r="E558">
            <v>15098</v>
          </cell>
        </row>
        <row r="559">
          <cell r="D559">
            <v>19261338</v>
          </cell>
          <cell r="E559">
            <v>15099</v>
          </cell>
        </row>
        <row r="560">
          <cell r="D560">
            <v>12007048</v>
          </cell>
          <cell r="E560">
            <v>15100</v>
          </cell>
        </row>
        <row r="561">
          <cell r="D561">
            <v>12007418</v>
          </cell>
          <cell r="E561">
            <v>15101</v>
          </cell>
        </row>
        <row r="562">
          <cell r="D562">
            <v>20250311</v>
          </cell>
          <cell r="E562">
            <v>15102</v>
          </cell>
        </row>
        <row r="563">
          <cell r="D563">
            <v>16286408</v>
          </cell>
          <cell r="E563">
            <v>15103</v>
          </cell>
        </row>
        <row r="564">
          <cell r="D564">
            <v>15285805</v>
          </cell>
          <cell r="E564">
            <v>15104</v>
          </cell>
        </row>
        <row r="565">
          <cell r="D565">
            <v>17048162</v>
          </cell>
          <cell r="E565">
            <v>15105</v>
          </cell>
        </row>
        <row r="566">
          <cell r="D566">
            <v>19258724</v>
          </cell>
          <cell r="E566">
            <v>15106</v>
          </cell>
        </row>
        <row r="567">
          <cell r="D567">
            <v>18016415</v>
          </cell>
          <cell r="E567">
            <v>15107</v>
          </cell>
        </row>
        <row r="568">
          <cell r="D568">
            <v>11043598</v>
          </cell>
          <cell r="E568">
            <v>15108</v>
          </cell>
        </row>
        <row r="569">
          <cell r="D569">
            <v>10046182</v>
          </cell>
          <cell r="E569">
            <v>15109</v>
          </cell>
        </row>
        <row r="570">
          <cell r="D570">
            <v>28212555</v>
          </cell>
          <cell r="E570">
            <v>15110</v>
          </cell>
        </row>
        <row r="571">
          <cell r="D571">
            <v>22223242</v>
          </cell>
          <cell r="E571">
            <v>15120</v>
          </cell>
        </row>
        <row r="572">
          <cell r="D572">
            <v>18017514</v>
          </cell>
          <cell r="E572">
            <v>15121</v>
          </cell>
        </row>
        <row r="573">
          <cell r="D573">
            <v>13092499</v>
          </cell>
          <cell r="E573">
            <v>15125</v>
          </cell>
        </row>
        <row r="574">
          <cell r="D574">
            <v>262676698</v>
          </cell>
          <cell r="E574">
            <v>15126</v>
          </cell>
        </row>
        <row r="575">
          <cell r="D575">
            <v>26270835</v>
          </cell>
          <cell r="E575">
            <v>15127</v>
          </cell>
        </row>
        <row r="576">
          <cell r="D576">
            <v>13100743</v>
          </cell>
          <cell r="E576">
            <v>15128</v>
          </cell>
        </row>
        <row r="577">
          <cell r="D577">
            <v>14280960</v>
          </cell>
          <cell r="E577">
            <v>15129</v>
          </cell>
        </row>
        <row r="578">
          <cell r="D578">
            <v>14281932</v>
          </cell>
          <cell r="E578">
            <v>15130</v>
          </cell>
        </row>
        <row r="579">
          <cell r="D579">
            <v>13095768</v>
          </cell>
          <cell r="E579">
            <v>15131</v>
          </cell>
        </row>
        <row r="580">
          <cell r="D580">
            <v>90225517</v>
          </cell>
          <cell r="E580">
            <v>15132</v>
          </cell>
        </row>
        <row r="581">
          <cell r="D581">
            <v>10053516</v>
          </cell>
          <cell r="E581">
            <v>15147</v>
          </cell>
        </row>
        <row r="582">
          <cell r="D582">
            <v>19262885</v>
          </cell>
          <cell r="E582">
            <v>15148</v>
          </cell>
        </row>
        <row r="583">
          <cell r="D583">
            <v>19262989</v>
          </cell>
          <cell r="E583">
            <v>15149</v>
          </cell>
        </row>
        <row r="584">
          <cell r="D584" t="str">
            <v>PO 12010319</v>
          </cell>
          <cell r="E584">
            <v>15150</v>
          </cell>
        </row>
        <row r="585">
          <cell r="D585" t="str">
            <v>PO 15289336</v>
          </cell>
          <cell r="E585">
            <v>15151</v>
          </cell>
        </row>
        <row r="586">
          <cell r="D586" t="str">
            <v>PO 20253598</v>
          </cell>
          <cell r="E586">
            <v>15152</v>
          </cell>
        </row>
        <row r="587">
          <cell r="D587" t="str">
            <v>PO 24207161</v>
          </cell>
          <cell r="E587">
            <v>15153</v>
          </cell>
        </row>
        <row r="588">
          <cell r="D588" t="str">
            <v>PO 25231918</v>
          </cell>
          <cell r="E588">
            <v>15154</v>
          </cell>
        </row>
        <row r="589">
          <cell r="D589" t="str">
            <v>PO 27217915</v>
          </cell>
          <cell r="E589">
            <v>15155</v>
          </cell>
        </row>
        <row r="590">
          <cell r="D590" t="str">
            <v>PO 28217455 ( CÓ KM CHÂN 500G)</v>
          </cell>
          <cell r="E590">
            <v>15156</v>
          </cell>
        </row>
        <row r="591">
          <cell r="D591" t="str">
            <v>PO 19265527</v>
          </cell>
          <cell r="E591">
            <v>15162</v>
          </cell>
        </row>
        <row r="592">
          <cell r="D592" t="str">
            <v>PO 21142544</v>
          </cell>
          <cell r="E592">
            <v>15163</v>
          </cell>
        </row>
        <row r="593">
          <cell r="D593" t="str">
            <v>PO 17053971</v>
          </cell>
          <cell r="E593">
            <v>15164</v>
          </cell>
        </row>
        <row r="594">
          <cell r="D594" t="str">
            <v>PO 16292231</v>
          </cell>
          <cell r="E594">
            <v>15165</v>
          </cell>
        </row>
        <row r="595">
          <cell r="D595" t="str">
            <v>PO 15290930</v>
          </cell>
          <cell r="E595">
            <v>15166</v>
          </cell>
        </row>
        <row r="596">
          <cell r="D596" t="str">
            <v>PO 25233199</v>
          </cell>
          <cell r="E596">
            <v>15167</v>
          </cell>
        </row>
        <row r="597">
          <cell r="D597" t="str">
            <v>PO 25233100 (CÓ KM CHÂN 500GX15%)</v>
          </cell>
          <cell r="E597">
            <v>15168</v>
          </cell>
        </row>
        <row r="598">
          <cell r="D598">
            <v>29100726</v>
          </cell>
          <cell r="E598">
            <v>15178</v>
          </cell>
        </row>
        <row r="599">
          <cell r="D599">
            <v>27215360</v>
          </cell>
          <cell r="E599">
            <v>15179</v>
          </cell>
        </row>
        <row r="600">
          <cell r="D600">
            <v>16268519</v>
          </cell>
          <cell r="E600">
            <v>15180</v>
          </cell>
        </row>
        <row r="601">
          <cell r="D601" t="str">
            <v>Hàng bán trả lại</v>
          </cell>
          <cell r="E601">
            <v>32</v>
          </cell>
        </row>
        <row r="602">
          <cell r="D602" t="str">
            <v>Hàng bán trả lại</v>
          </cell>
          <cell r="E602">
            <v>34</v>
          </cell>
        </row>
        <row r="603">
          <cell r="D603" t="str">
            <v>Hàng bán trả lại</v>
          </cell>
          <cell r="E603">
            <v>35</v>
          </cell>
        </row>
        <row r="604">
          <cell r="D604" t="str">
            <v>Hàng bán trả lại</v>
          </cell>
          <cell r="E604">
            <v>38</v>
          </cell>
        </row>
        <row r="605">
          <cell r="D605" t="str">
            <v>Hàng bán trả lại</v>
          </cell>
          <cell r="E605">
            <v>64</v>
          </cell>
        </row>
        <row r="606">
          <cell r="D606" t="str">
            <v>hàng Trả HD: 14</v>
          </cell>
          <cell r="E606">
            <v>14</v>
          </cell>
        </row>
        <row r="607">
          <cell r="D607" t="str">
            <v>Hàng bán trả lại</v>
          </cell>
          <cell r="E607">
            <v>36</v>
          </cell>
        </row>
        <row r="608">
          <cell r="D608" t="str">
            <v>Hàng bán trả lại</v>
          </cell>
          <cell r="E608">
            <v>64</v>
          </cell>
        </row>
        <row r="609">
          <cell r="D609" t="str">
            <v>Cấn trừ công nợ</v>
          </cell>
          <cell r="E609">
            <v>66</v>
          </cell>
        </row>
        <row r="610">
          <cell r="D610" t="str">
            <v>ADB - HO TRO THEM 1%</v>
          </cell>
          <cell r="E610">
            <v>12575</v>
          </cell>
        </row>
        <row r="611">
          <cell r="D611" t="str">
            <v>ADV - HO TRO TIEP THI 5.3%</v>
          </cell>
          <cell r="E611">
            <v>12576</v>
          </cell>
        </row>
        <row r="612">
          <cell r="D612" t="str">
            <v>BUS - HO TRO CUNG HOP TAC 2.25%</v>
          </cell>
          <cell r="E612">
            <v>12577</v>
          </cell>
        </row>
        <row r="613">
          <cell r="D613" t="str">
            <v>CTG - HO TRO NHOM HANG TRONG DIEM 3.5%</v>
          </cell>
          <cell r="E613">
            <v>12578</v>
          </cell>
        </row>
        <row r="614">
          <cell r="D614" t="str">
            <v>DIS - HO TRO TRUNG BAY SAN PHAM 2%</v>
          </cell>
          <cell r="E614">
            <v>12579</v>
          </cell>
        </row>
        <row r="615">
          <cell r="D615" t="str">
            <v>Hàng bán trả lại</v>
          </cell>
          <cell r="E615">
            <v>19</v>
          </cell>
        </row>
        <row r="616">
          <cell r="D616" t="str">
            <v>Cấn trừ công nợ</v>
          </cell>
          <cell r="E616">
            <v>31</v>
          </cell>
        </row>
        <row r="617">
          <cell r="D617" t="str">
            <v>Cấn trừ công nợ</v>
          </cell>
          <cell r="E617">
            <v>52</v>
          </cell>
        </row>
        <row r="618">
          <cell r="D618" t="str">
            <v>Hàng bán trả lại</v>
          </cell>
          <cell r="E618">
            <v>21</v>
          </cell>
        </row>
        <row r="619">
          <cell r="D619" t="str">
            <v>PO 16295174</v>
          </cell>
          <cell r="E619">
            <v>18167</v>
          </cell>
        </row>
        <row r="620">
          <cell r="D620" t="str">
            <v>PO 16295067 ( CÓ KM TAI 400G)</v>
          </cell>
          <cell r="E620">
            <v>18168</v>
          </cell>
        </row>
        <row r="621">
          <cell r="D621" t="str">
            <v>PO 15293591</v>
          </cell>
          <cell r="E621">
            <v>18169</v>
          </cell>
        </row>
        <row r="622">
          <cell r="D622" t="str">
            <v>PO 15293495 ( CÓ KM CHÂN 500G VÀ TAI 400G)</v>
          </cell>
          <cell r="E622">
            <v>18173</v>
          </cell>
        </row>
        <row r="623">
          <cell r="D623" t="str">
            <v>PO 25235442</v>
          </cell>
          <cell r="E623">
            <v>18174</v>
          </cell>
        </row>
        <row r="624">
          <cell r="D624" t="str">
            <v>PO 25235345 ( CÓ KM CHÂN 500G)</v>
          </cell>
          <cell r="E624">
            <v>18175</v>
          </cell>
        </row>
        <row r="625">
          <cell r="D625" t="str">
            <v>PO 22230471</v>
          </cell>
          <cell r="E625">
            <v>18176</v>
          </cell>
        </row>
        <row r="626">
          <cell r="D626" t="str">
            <v>PO 20257377</v>
          </cell>
          <cell r="E626">
            <v>18177</v>
          </cell>
        </row>
        <row r="627">
          <cell r="D627" t="str">
            <v>PO 17057905 ( CÓ KM CHÂN 500G)</v>
          </cell>
          <cell r="E627">
            <v>18178</v>
          </cell>
        </row>
        <row r="628">
          <cell r="D628" t="str">
            <v>PO 17057168</v>
          </cell>
          <cell r="E628">
            <v>18179</v>
          </cell>
        </row>
        <row r="629">
          <cell r="D629" t="str">
            <v>PO 28219706</v>
          </cell>
          <cell r="E629">
            <v>18180</v>
          </cell>
        </row>
        <row r="630">
          <cell r="D630" t="str">
            <v>PO 25233803 ( CÓ KM CHÂN 500G)</v>
          </cell>
          <cell r="E630">
            <v>18181</v>
          </cell>
        </row>
        <row r="631">
          <cell r="D631" t="str">
            <v>PO 22229373 ( CÓ KM CHÂN 500G)</v>
          </cell>
          <cell r="E631">
            <v>18182</v>
          </cell>
        </row>
        <row r="632">
          <cell r="D632" t="str">
            <v>PO 20255955</v>
          </cell>
          <cell r="E632">
            <v>18183</v>
          </cell>
        </row>
        <row r="633">
          <cell r="D633" t="str">
            <v>PO 17055434 ( CÓ KM CHÂN 500G)</v>
          </cell>
          <cell r="E633">
            <v>18184</v>
          </cell>
        </row>
        <row r="634">
          <cell r="D634" t="str">
            <v>PO 17063241</v>
          </cell>
          <cell r="E634">
            <v>18185</v>
          </cell>
        </row>
        <row r="635">
          <cell r="D635" t="str">
            <v>PO 17063897</v>
          </cell>
          <cell r="E635">
            <v>18186</v>
          </cell>
        </row>
        <row r="636">
          <cell r="D636" t="str">
            <v>PO 20262361</v>
          </cell>
          <cell r="E636">
            <v>18187</v>
          </cell>
        </row>
        <row r="637">
          <cell r="D637" t="str">
            <v>PO 25239994</v>
          </cell>
          <cell r="E637">
            <v>18188</v>
          </cell>
        </row>
        <row r="638">
          <cell r="D638" t="str">
            <v>PO 28225456</v>
          </cell>
          <cell r="E638">
            <v>18189</v>
          </cell>
        </row>
        <row r="639">
          <cell r="D639" t="str">
            <v>PO 27226366</v>
          </cell>
          <cell r="E639">
            <v>18190</v>
          </cell>
        </row>
        <row r="640">
          <cell r="D640" t="str">
            <v>PO 25240544</v>
          </cell>
          <cell r="E640">
            <v>18191</v>
          </cell>
        </row>
        <row r="641">
          <cell r="D641" t="str">
            <v>PO 18030415</v>
          </cell>
          <cell r="E641">
            <v>18199</v>
          </cell>
        </row>
        <row r="642">
          <cell r="D642" t="str">
            <v>PO 18030842 ( CÓ KM CHÂN 500 VÀ CHAN GÀ SỐT CAY )</v>
          </cell>
          <cell r="E642">
            <v>18201</v>
          </cell>
        </row>
        <row r="643">
          <cell r="D643" t="str">
            <v>PO 18030543 ( CÓ KM CHÂN GÀ SÓT CAY)</v>
          </cell>
          <cell r="E643">
            <v>18202</v>
          </cell>
        </row>
        <row r="644">
          <cell r="D644" t="str">
            <v>PO 18030653</v>
          </cell>
          <cell r="E644">
            <v>18203</v>
          </cell>
        </row>
        <row r="645">
          <cell r="D645" t="str">
            <v>PO 19273501</v>
          </cell>
          <cell r="E645">
            <v>18204</v>
          </cell>
        </row>
        <row r="646">
          <cell r="D646" t="str">
            <v>PO 18033499</v>
          </cell>
          <cell r="E646">
            <v>18205</v>
          </cell>
        </row>
        <row r="647">
          <cell r="D647" t="str">
            <v>PO 10064575</v>
          </cell>
          <cell r="E647">
            <v>18206</v>
          </cell>
        </row>
        <row r="648">
          <cell r="D648" t="str">
            <v>PO 10064304</v>
          </cell>
          <cell r="E648">
            <v>18207</v>
          </cell>
        </row>
        <row r="649">
          <cell r="D649" t="str">
            <v>PO 10063212</v>
          </cell>
          <cell r="E649">
            <v>18208</v>
          </cell>
        </row>
        <row r="650">
          <cell r="D650" t="str">
            <v>PO 11058246</v>
          </cell>
          <cell r="E650">
            <v>18209</v>
          </cell>
        </row>
        <row r="651">
          <cell r="D651" t="str">
            <v>PO 18031771</v>
          </cell>
          <cell r="E651">
            <v>18213</v>
          </cell>
        </row>
        <row r="652">
          <cell r="D652" t="str">
            <v>PO 20251862 ( CÓ KM CHÂN 500G)</v>
          </cell>
          <cell r="E652">
            <v>18214</v>
          </cell>
        </row>
        <row r="653">
          <cell r="D653" t="str">
            <v>PO 20258420</v>
          </cell>
          <cell r="E653">
            <v>18215</v>
          </cell>
        </row>
        <row r="654">
          <cell r="D654" t="str">
            <v>PO 22231465</v>
          </cell>
          <cell r="E654">
            <v>18216</v>
          </cell>
        </row>
        <row r="655">
          <cell r="D655" t="str">
            <v>PO 24211242 ( CÓ KM CHÂN 500G)</v>
          </cell>
          <cell r="E655">
            <v>18217</v>
          </cell>
        </row>
        <row r="656">
          <cell r="D656" t="str">
            <v>PO 25236286</v>
          </cell>
          <cell r="E656">
            <v>18218</v>
          </cell>
        </row>
        <row r="657">
          <cell r="D657" t="str">
            <v>PO 25236038 ( CÓ KM CHÂN 500G VÀ CHÂN GÀ SỐT CAY  400G)</v>
          </cell>
          <cell r="E657">
            <v>18219</v>
          </cell>
        </row>
        <row r="658">
          <cell r="D658" t="str">
            <v>PO 29105129</v>
          </cell>
          <cell r="E658">
            <v>18220</v>
          </cell>
        </row>
        <row r="659">
          <cell r="D659" t="str">
            <v>PO 10060481 ( CÓ KM CHÂN 500G)</v>
          </cell>
          <cell r="E659">
            <v>18221</v>
          </cell>
        </row>
        <row r="660">
          <cell r="D660" t="str">
            <v>PO 10058568</v>
          </cell>
          <cell r="E660">
            <v>18222</v>
          </cell>
        </row>
        <row r="661">
          <cell r="D661" t="str">
            <v>PO 12018640</v>
          </cell>
          <cell r="E661">
            <v>18223</v>
          </cell>
        </row>
        <row r="662">
          <cell r="D662" t="str">
            <v>PO 12018898</v>
          </cell>
          <cell r="E662">
            <v>18224</v>
          </cell>
        </row>
        <row r="663">
          <cell r="D663" t="str">
            <v>PO 11055091 ( CÓ KM TAI HEO 400G)</v>
          </cell>
          <cell r="E663">
            <v>18225</v>
          </cell>
        </row>
        <row r="664">
          <cell r="D664" t="str">
            <v>PO 19269307</v>
          </cell>
          <cell r="E664">
            <v>18226</v>
          </cell>
        </row>
        <row r="665">
          <cell r="D665" t="str">
            <v>PO 19269038 ( CÓ KM CHÂN 500G)</v>
          </cell>
          <cell r="E665">
            <v>18227</v>
          </cell>
        </row>
        <row r="666">
          <cell r="D666" t="str">
            <v>PO 15297150</v>
          </cell>
          <cell r="E666">
            <v>18228</v>
          </cell>
        </row>
        <row r="667">
          <cell r="D667" t="str">
            <v>PO 20260789</v>
          </cell>
          <cell r="E667">
            <v>18229</v>
          </cell>
        </row>
        <row r="668">
          <cell r="D668" t="str">
            <v>PO 25238540</v>
          </cell>
          <cell r="E668">
            <v>18230</v>
          </cell>
        </row>
        <row r="669">
          <cell r="D669" t="str">
            <v>PO 25238291</v>
          </cell>
          <cell r="E669">
            <v>18231</v>
          </cell>
        </row>
        <row r="670">
          <cell r="D670" t="str">
            <v>PO 12019009</v>
          </cell>
          <cell r="E670">
            <v>18232</v>
          </cell>
        </row>
        <row r="671">
          <cell r="D671" t="str">
            <v>PO 27223918 ( CÓ KM TAI 400GX15%)</v>
          </cell>
          <cell r="E671">
            <v>18233</v>
          </cell>
        </row>
        <row r="672">
          <cell r="D672" t="str">
            <v>PO 24212785</v>
          </cell>
          <cell r="E672">
            <v>18234</v>
          </cell>
        </row>
        <row r="673">
          <cell r="D673" t="str">
            <v>PO 24212694 ( CÓ KM CHÂN GÀ SỐT CAY X20%)</v>
          </cell>
          <cell r="E673">
            <v>18235</v>
          </cell>
        </row>
        <row r="674">
          <cell r="D674" t="str">
            <v>PO 22233368</v>
          </cell>
          <cell r="E674">
            <v>18236</v>
          </cell>
        </row>
        <row r="675">
          <cell r="D675" t="str">
            <v>PO 17060195 ( CÓ KM CHÂN 500G X15% VÀ TAI HEO 400GX15%)</v>
          </cell>
          <cell r="E675">
            <v>18237</v>
          </cell>
        </row>
        <row r="676">
          <cell r="D676" t="str">
            <v>PO 20259853</v>
          </cell>
          <cell r="E676">
            <v>18238</v>
          </cell>
        </row>
        <row r="677">
          <cell r="D677" t="str">
            <v>PO 18026216</v>
          </cell>
          <cell r="E677">
            <v>18239</v>
          </cell>
        </row>
        <row r="678">
          <cell r="D678" t="str">
            <v>PO 18026067</v>
          </cell>
          <cell r="E678">
            <v>18240</v>
          </cell>
        </row>
        <row r="679">
          <cell r="D679" t="str">
            <v>PO 18025802</v>
          </cell>
          <cell r="E679">
            <v>18241</v>
          </cell>
        </row>
        <row r="680">
          <cell r="D680" t="str">
            <v>PO 15296154</v>
          </cell>
          <cell r="E680">
            <v>18242</v>
          </cell>
        </row>
        <row r="681">
          <cell r="D681" t="str">
            <v>PO 15296058 (CÓ KM CHÂN 500GX15% VÀ CHÂN GÀ SỐT CAY 20%)</v>
          </cell>
          <cell r="E681">
            <v>18243</v>
          </cell>
        </row>
        <row r="682">
          <cell r="D682" t="str">
            <v>PO 16293485</v>
          </cell>
          <cell r="E682">
            <v>18244</v>
          </cell>
        </row>
        <row r="683">
          <cell r="D683" t="str">
            <v>PO 12012923 ( CÓ KM TAI 400G)</v>
          </cell>
          <cell r="E683">
            <v>18245</v>
          </cell>
        </row>
        <row r="684">
          <cell r="D684" t="str">
            <v>PO 12013181</v>
          </cell>
          <cell r="E684">
            <v>18249</v>
          </cell>
        </row>
        <row r="685">
          <cell r="D685" t="str">
            <v>PO 18027879</v>
          </cell>
          <cell r="E685">
            <v>18250</v>
          </cell>
        </row>
        <row r="686">
          <cell r="D686" t="str">
            <v>PO 18028938</v>
          </cell>
          <cell r="E686">
            <v>18251</v>
          </cell>
        </row>
        <row r="687">
          <cell r="D687" t="str">
            <v>PO 18027769 ( CÓ KM CHÂN GÀ SỐT CAY 20%)</v>
          </cell>
          <cell r="E687">
            <v>18252</v>
          </cell>
        </row>
        <row r="688">
          <cell r="D688" t="str">
            <v>PO 19266522</v>
          </cell>
          <cell r="E688">
            <v>18253</v>
          </cell>
        </row>
        <row r="689">
          <cell r="D689" t="str">
            <v>PO 11046560</v>
          </cell>
          <cell r="E689">
            <v>18254</v>
          </cell>
        </row>
        <row r="690">
          <cell r="D690" t="str">
            <v>PO 11052396</v>
          </cell>
          <cell r="E690">
            <v>18255</v>
          </cell>
        </row>
        <row r="691">
          <cell r="D691" t="str">
            <v>Hàng bán trả lại</v>
          </cell>
          <cell r="E691">
            <v>609</v>
          </cell>
        </row>
        <row r="692">
          <cell r="D692">
            <v>14280960</v>
          </cell>
          <cell r="E692">
            <v>19075</v>
          </cell>
        </row>
        <row r="693">
          <cell r="D693" t="str">
            <v>Hàng bán trả lại</v>
          </cell>
          <cell r="E693">
            <v>34</v>
          </cell>
        </row>
        <row r="694">
          <cell r="D694">
            <v>20258162</v>
          </cell>
          <cell r="E694">
            <v>19267</v>
          </cell>
        </row>
        <row r="695">
          <cell r="D695" t="str">
            <v>Hàng bán trả lại</v>
          </cell>
          <cell r="E695">
            <v>91</v>
          </cell>
        </row>
        <row r="696">
          <cell r="D696" t="str">
            <v>Ho tro phi van chuyen T05/2022</v>
          </cell>
          <cell r="E696">
            <v>2312</v>
          </cell>
        </row>
        <row r="697">
          <cell r="D697" t="str">
            <v>Hàng bán trả lại</v>
          </cell>
          <cell r="E697">
            <v>86</v>
          </cell>
        </row>
        <row r="698">
          <cell r="D698" t="str">
            <v>Hàng bán trả lại</v>
          </cell>
          <cell r="E698">
            <v>70</v>
          </cell>
        </row>
        <row r="699">
          <cell r="D699" t="str">
            <v>Hàng bán trả lại</v>
          </cell>
          <cell r="E699">
            <v>80</v>
          </cell>
        </row>
        <row r="700">
          <cell r="D700" t="str">
            <v>Hàng bán trả lại</v>
          </cell>
          <cell r="E700">
            <v>81</v>
          </cell>
        </row>
        <row r="701">
          <cell r="D701">
            <v>15002480</v>
          </cell>
          <cell r="E701">
            <v>22016</v>
          </cell>
        </row>
        <row r="702">
          <cell r="E702">
            <v>22017</v>
          </cell>
        </row>
        <row r="703">
          <cell r="D703">
            <v>20265585</v>
          </cell>
          <cell r="E703">
            <v>22018</v>
          </cell>
        </row>
        <row r="704">
          <cell r="D704">
            <v>25243138</v>
          </cell>
          <cell r="E704">
            <v>22019</v>
          </cell>
        </row>
        <row r="705">
          <cell r="D705">
            <v>20265757</v>
          </cell>
          <cell r="E705">
            <v>22020</v>
          </cell>
        </row>
        <row r="706">
          <cell r="D706">
            <v>17067554</v>
          </cell>
          <cell r="E706">
            <v>22022</v>
          </cell>
        </row>
        <row r="707">
          <cell r="D707" t="str">
            <v>PO 15005166</v>
          </cell>
          <cell r="E707">
            <v>22023</v>
          </cell>
        </row>
        <row r="708">
          <cell r="D708" t="str">
            <v>PO 16308206</v>
          </cell>
          <cell r="E708">
            <v>22024</v>
          </cell>
        </row>
        <row r="709">
          <cell r="D709" t="str">
            <v>PO 20268247</v>
          </cell>
          <cell r="E709">
            <v>22025</v>
          </cell>
        </row>
        <row r="710">
          <cell r="D710" t="str">
            <v>PO 22241421</v>
          </cell>
          <cell r="E710">
            <v>22026</v>
          </cell>
        </row>
        <row r="711">
          <cell r="D711" t="str">
            <v>PO 22242615</v>
          </cell>
          <cell r="E711">
            <v>22027</v>
          </cell>
        </row>
        <row r="712">
          <cell r="D712" t="str">
            <v>PO 24220190</v>
          </cell>
          <cell r="E712">
            <v>22028</v>
          </cell>
        </row>
        <row r="713">
          <cell r="D713" t="str">
            <v>PO 25245546</v>
          </cell>
          <cell r="E713">
            <v>22029</v>
          </cell>
        </row>
        <row r="714">
          <cell r="D714" t="str">
            <v>PO 27232076</v>
          </cell>
          <cell r="E714">
            <v>22030</v>
          </cell>
        </row>
        <row r="715">
          <cell r="D715" t="str">
            <v>PO 12027612</v>
          </cell>
          <cell r="E715">
            <v>22031</v>
          </cell>
        </row>
        <row r="716">
          <cell r="D716" t="str">
            <v>PO 10075798</v>
          </cell>
          <cell r="E716">
            <v>22032</v>
          </cell>
        </row>
        <row r="717">
          <cell r="D717" t="str">
            <v>PO 29110349</v>
          </cell>
          <cell r="E717">
            <v>22034</v>
          </cell>
        </row>
        <row r="718">
          <cell r="D718" t="str">
            <v>PO 11067187</v>
          </cell>
          <cell r="E718">
            <v>22035</v>
          </cell>
        </row>
        <row r="719">
          <cell r="D719" t="str">
            <v>PO 18039306</v>
          </cell>
          <cell r="E719">
            <v>22036</v>
          </cell>
        </row>
        <row r="720">
          <cell r="D720" t="str">
            <v>PO 17069280</v>
          </cell>
          <cell r="E720">
            <v>22037</v>
          </cell>
        </row>
        <row r="721">
          <cell r="D721" t="str">
            <v>PO 15004166</v>
          </cell>
          <cell r="E721">
            <v>22038</v>
          </cell>
        </row>
        <row r="722">
          <cell r="D722" t="str">
            <v>PO 22240839</v>
          </cell>
          <cell r="E722">
            <v>22039</v>
          </cell>
        </row>
        <row r="723">
          <cell r="D723" t="str">
            <v>PO 25244644</v>
          </cell>
          <cell r="E723">
            <v>22040</v>
          </cell>
        </row>
        <row r="724">
          <cell r="D724" t="str">
            <v>PO 18039933</v>
          </cell>
          <cell r="E724">
            <v>22041</v>
          </cell>
        </row>
        <row r="725">
          <cell r="D725" t="str">
            <v>PO 28230299</v>
          </cell>
          <cell r="E725">
            <v>22042</v>
          </cell>
        </row>
        <row r="726">
          <cell r="D726" t="str">
            <v>PO 16305647</v>
          </cell>
          <cell r="E726">
            <v>22043</v>
          </cell>
        </row>
        <row r="727">
          <cell r="D727" t="str">
            <v>PO 10068436</v>
          </cell>
          <cell r="E727">
            <v>22044</v>
          </cell>
        </row>
        <row r="728">
          <cell r="D728" t="str">
            <v>PO 12021777</v>
          </cell>
          <cell r="E728">
            <v>22045</v>
          </cell>
        </row>
        <row r="729">
          <cell r="D729" t="str">
            <v>PO 10059727</v>
          </cell>
          <cell r="E729">
            <v>22046</v>
          </cell>
        </row>
        <row r="730">
          <cell r="D730" t="str">
            <v>PO 11061228</v>
          </cell>
          <cell r="E730">
            <v>22048</v>
          </cell>
        </row>
        <row r="731">
          <cell r="D731" t="str">
            <v>PO 27222467 ( CÓ KM CHÂN 500G )</v>
          </cell>
          <cell r="E731">
            <v>22049</v>
          </cell>
        </row>
        <row r="732">
          <cell r="D732" t="str">
            <v>PO 22236375</v>
          </cell>
          <cell r="E732">
            <v>22050</v>
          </cell>
        </row>
        <row r="733">
          <cell r="D733" t="str">
            <v>PO 24215779</v>
          </cell>
          <cell r="E733">
            <v>22051</v>
          </cell>
        </row>
        <row r="734">
          <cell r="D734" t="str">
            <v>PO 20263298</v>
          </cell>
          <cell r="E734">
            <v>22052</v>
          </cell>
        </row>
        <row r="735">
          <cell r="D735" t="str">
            <v>PO 15299858</v>
          </cell>
          <cell r="E735">
            <v>22053</v>
          </cell>
        </row>
        <row r="736">
          <cell r="D736" t="str">
            <v>PO 15299686</v>
          </cell>
          <cell r="E736">
            <v>22054</v>
          </cell>
        </row>
        <row r="737">
          <cell r="D737" t="str">
            <v>PO 10067713</v>
          </cell>
          <cell r="E737">
            <v>22055</v>
          </cell>
        </row>
        <row r="738">
          <cell r="D738" t="str">
            <v>PO 16304003</v>
          </cell>
          <cell r="E738">
            <v>22056</v>
          </cell>
        </row>
        <row r="739">
          <cell r="D739" t="str">
            <v>PO 20264846</v>
          </cell>
          <cell r="E739">
            <v>22057</v>
          </cell>
        </row>
        <row r="740">
          <cell r="D740" t="str">
            <v>PO 22238291</v>
          </cell>
          <cell r="E740">
            <v>22058</v>
          </cell>
        </row>
        <row r="741">
          <cell r="D741" t="str">
            <v>PO 22238370</v>
          </cell>
          <cell r="E741">
            <v>22059</v>
          </cell>
        </row>
        <row r="742">
          <cell r="D742" t="str">
            <v>PO 27229152</v>
          </cell>
          <cell r="E742">
            <v>22061</v>
          </cell>
        </row>
        <row r="743">
          <cell r="D743" t="str">
            <v>PO 25242237</v>
          </cell>
          <cell r="E743">
            <v>22063</v>
          </cell>
        </row>
        <row r="744">
          <cell r="D744" t="str">
            <v>PO 16303892</v>
          </cell>
          <cell r="E744">
            <v>22064</v>
          </cell>
        </row>
        <row r="745">
          <cell r="D745" t="str">
            <v>PO 10070706</v>
          </cell>
          <cell r="E745">
            <v>22065</v>
          </cell>
        </row>
        <row r="746">
          <cell r="D746" t="str">
            <v>PO 18036483</v>
          </cell>
          <cell r="E746">
            <v>22066</v>
          </cell>
        </row>
        <row r="747">
          <cell r="D747" t="str">
            <v>PO 10072197</v>
          </cell>
          <cell r="E747">
            <v>22067</v>
          </cell>
        </row>
        <row r="748">
          <cell r="D748" t="str">
            <v>PO 19277032</v>
          </cell>
          <cell r="E748">
            <v>22068</v>
          </cell>
        </row>
        <row r="749">
          <cell r="D749" t="str">
            <v>PO 19276853</v>
          </cell>
          <cell r="E749">
            <v>22069</v>
          </cell>
        </row>
        <row r="750">
          <cell r="D750" t="str">
            <v>PO 10072035</v>
          </cell>
          <cell r="E750">
            <v>22070</v>
          </cell>
        </row>
        <row r="751">
          <cell r="D751" t="str">
            <v>PO 11064195</v>
          </cell>
          <cell r="E751">
            <v>22072</v>
          </cell>
        </row>
        <row r="752">
          <cell r="D752">
            <v>14280960</v>
          </cell>
          <cell r="E752">
            <v>22073</v>
          </cell>
        </row>
        <row r="753">
          <cell r="D753">
            <v>90234904</v>
          </cell>
          <cell r="E753">
            <v>22074</v>
          </cell>
        </row>
        <row r="754">
          <cell r="D754">
            <v>13112817</v>
          </cell>
          <cell r="E754">
            <v>22075</v>
          </cell>
        </row>
        <row r="755">
          <cell r="E755">
            <v>22076</v>
          </cell>
        </row>
        <row r="756">
          <cell r="D756">
            <v>26280433</v>
          </cell>
          <cell r="E756">
            <v>22077</v>
          </cell>
        </row>
        <row r="757">
          <cell r="D757">
            <v>14293099</v>
          </cell>
          <cell r="E757">
            <v>22078</v>
          </cell>
        </row>
        <row r="758">
          <cell r="D758">
            <v>14293630</v>
          </cell>
          <cell r="E758">
            <v>22079</v>
          </cell>
        </row>
        <row r="759">
          <cell r="D759">
            <v>26272731</v>
          </cell>
          <cell r="E759">
            <v>22080</v>
          </cell>
        </row>
        <row r="760">
          <cell r="D760">
            <v>13103473</v>
          </cell>
          <cell r="E760">
            <v>22081</v>
          </cell>
        </row>
        <row r="761">
          <cell r="D761">
            <v>90227241</v>
          </cell>
          <cell r="E761">
            <v>22082</v>
          </cell>
        </row>
        <row r="762">
          <cell r="D762">
            <v>13103473</v>
          </cell>
          <cell r="E762">
            <v>22083</v>
          </cell>
        </row>
        <row r="763">
          <cell r="D763">
            <v>14293099</v>
          </cell>
          <cell r="E763">
            <v>22084</v>
          </cell>
        </row>
        <row r="764">
          <cell r="D764">
            <v>14293099</v>
          </cell>
          <cell r="E764">
            <v>22085</v>
          </cell>
        </row>
        <row r="765">
          <cell r="D765">
            <v>26275333</v>
          </cell>
          <cell r="E765">
            <v>22086</v>
          </cell>
        </row>
        <row r="766">
          <cell r="D766">
            <v>26275225</v>
          </cell>
          <cell r="E766">
            <v>22087</v>
          </cell>
        </row>
        <row r="767">
          <cell r="D767">
            <v>13106434</v>
          </cell>
          <cell r="E767">
            <v>22088</v>
          </cell>
        </row>
        <row r="768">
          <cell r="D768" t="str">
            <v>Hàng bán trả lại</v>
          </cell>
          <cell r="E768">
            <v>103</v>
          </cell>
        </row>
        <row r="769">
          <cell r="D769">
            <v>14293442</v>
          </cell>
          <cell r="E769">
            <v>22513</v>
          </cell>
        </row>
        <row r="770">
          <cell r="D770" t="str">
            <v>DTS-HO TRO CUNG CAP THONG TIN 0.5%</v>
          </cell>
          <cell r="E770">
            <v>15215</v>
          </cell>
        </row>
        <row r="771">
          <cell r="D771" t="str">
            <v>ADB - HO TRO THEM 1%</v>
          </cell>
          <cell r="E771">
            <v>18611</v>
          </cell>
        </row>
        <row r="772">
          <cell r="D772" t="str">
            <v>ADV - HO TRO TIEP THI 5.3%</v>
          </cell>
          <cell r="E772">
            <v>18612</v>
          </cell>
        </row>
        <row r="773">
          <cell r="D773" t="str">
            <v>BUS - HO TRO CUNG HOP TAC 2.25%</v>
          </cell>
          <cell r="E773">
            <v>18613</v>
          </cell>
        </row>
        <row r="774">
          <cell r="D774" t="str">
            <v>CTG - HO TRO NHOM HANG TRONG DIEM 3.5%</v>
          </cell>
          <cell r="E774">
            <v>18614</v>
          </cell>
        </row>
        <row r="775">
          <cell r="D775" t="str">
            <v>DIS - HO TRO TRUNG BAY SAN PHAM 2%</v>
          </cell>
          <cell r="E775">
            <v>18615</v>
          </cell>
        </row>
        <row r="776">
          <cell r="D776" t="str">
            <v>DTS-HO TRO CUNG CAP THONG TIN 0.5%</v>
          </cell>
          <cell r="E776">
            <v>18616</v>
          </cell>
        </row>
        <row r="777">
          <cell r="D777" t="str">
            <v>Hàng bán trả lại</v>
          </cell>
          <cell r="E777">
            <v>53</v>
          </cell>
        </row>
        <row r="778">
          <cell r="D778" t="str">
            <v>Hàng bán trả lại</v>
          </cell>
          <cell r="E778">
            <v>22</v>
          </cell>
        </row>
        <row r="779">
          <cell r="D779" t="str">
            <v>Hàng bán trả lại</v>
          </cell>
          <cell r="E779">
            <v>31</v>
          </cell>
        </row>
        <row r="780">
          <cell r="D780" t="str">
            <v>PO27234408</v>
          </cell>
          <cell r="E780">
            <v>25844</v>
          </cell>
        </row>
        <row r="781">
          <cell r="D781" t="str">
            <v>PO 17073609</v>
          </cell>
          <cell r="E781">
            <v>25845</v>
          </cell>
        </row>
        <row r="782">
          <cell r="D782" t="str">
            <v>PO15007797</v>
          </cell>
          <cell r="E782">
            <v>25846</v>
          </cell>
        </row>
        <row r="783">
          <cell r="D783" t="str">
            <v>PO 29112173</v>
          </cell>
          <cell r="E783">
            <v>25847</v>
          </cell>
        </row>
        <row r="784">
          <cell r="D784" t="str">
            <v>PO 18043336</v>
          </cell>
          <cell r="E784">
            <v>25848</v>
          </cell>
        </row>
        <row r="785">
          <cell r="D785" t="str">
            <v>PO 11070210</v>
          </cell>
          <cell r="E785">
            <v>25849</v>
          </cell>
        </row>
        <row r="786">
          <cell r="D786">
            <v>17075363</v>
          </cell>
          <cell r="E786">
            <v>25851</v>
          </cell>
        </row>
        <row r="787">
          <cell r="D787">
            <v>17076071</v>
          </cell>
          <cell r="E787">
            <v>25852</v>
          </cell>
        </row>
        <row r="788">
          <cell r="D788">
            <v>25249137</v>
          </cell>
          <cell r="E788">
            <v>25853</v>
          </cell>
        </row>
        <row r="789">
          <cell r="D789">
            <v>25249136</v>
          </cell>
          <cell r="E789">
            <v>25854</v>
          </cell>
        </row>
        <row r="790">
          <cell r="D790">
            <v>25249379</v>
          </cell>
          <cell r="E790">
            <v>25855</v>
          </cell>
        </row>
        <row r="791">
          <cell r="D791">
            <v>23146523</v>
          </cell>
          <cell r="E791">
            <v>25856</v>
          </cell>
        </row>
        <row r="792">
          <cell r="D792">
            <v>22245579</v>
          </cell>
          <cell r="E792">
            <v>25857</v>
          </cell>
        </row>
        <row r="793">
          <cell r="D793">
            <v>21154969</v>
          </cell>
          <cell r="E793">
            <v>25858</v>
          </cell>
        </row>
        <row r="794">
          <cell r="D794" t="str">
            <v>PO 12030674</v>
          </cell>
          <cell r="E794">
            <v>25859</v>
          </cell>
        </row>
        <row r="795">
          <cell r="D795">
            <v>18045043</v>
          </cell>
          <cell r="E795">
            <v>25860</v>
          </cell>
        </row>
        <row r="796">
          <cell r="D796">
            <v>10077916</v>
          </cell>
          <cell r="E796">
            <v>25861</v>
          </cell>
        </row>
        <row r="797">
          <cell r="D797" t="str">
            <v>PO 10079660</v>
          </cell>
          <cell r="E797">
            <v>25862</v>
          </cell>
        </row>
        <row r="798">
          <cell r="D798" t="str">
            <v>PO 17072275</v>
          </cell>
          <cell r="E798">
            <v>25863</v>
          </cell>
        </row>
        <row r="799">
          <cell r="D799" t="str">
            <v>PO 20269760</v>
          </cell>
          <cell r="E799">
            <v>25864</v>
          </cell>
        </row>
        <row r="800">
          <cell r="D800" t="str">
            <v>PO 23144333</v>
          </cell>
          <cell r="E800">
            <v>25865</v>
          </cell>
        </row>
        <row r="801">
          <cell r="D801" t="str">
            <v>PO 28232663</v>
          </cell>
          <cell r="E801">
            <v>25866</v>
          </cell>
        </row>
        <row r="802">
          <cell r="D802" t="str">
            <v>PO 28232684</v>
          </cell>
          <cell r="E802">
            <v>25867</v>
          </cell>
        </row>
        <row r="803">
          <cell r="D803" t="str">
            <v>PO 12030306</v>
          </cell>
          <cell r="E803">
            <v>25868</v>
          </cell>
        </row>
        <row r="804">
          <cell r="D804" t="str">
            <v>PO 19281364</v>
          </cell>
          <cell r="E804">
            <v>25869</v>
          </cell>
        </row>
        <row r="805">
          <cell r="D805" t="str">
            <v>PO 12024669</v>
          </cell>
          <cell r="E805">
            <v>25870</v>
          </cell>
        </row>
        <row r="806">
          <cell r="D806" t="str">
            <v>PO 19282378</v>
          </cell>
          <cell r="E806">
            <v>25871</v>
          </cell>
        </row>
        <row r="807">
          <cell r="D807">
            <v>13112817</v>
          </cell>
          <cell r="E807">
            <v>25873</v>
          </cell>
        </row>
        <row r="808">
          <cell r="D808">
            <v>16309880</v>
          </cell>
          <cell r="E808">
            <v>25874</v>
          </cell>
        </row>
        <row r="809">
          <cell r="D809">
            <v>14297502</v>
          </cell>
          <cell r="E809">
            <v>25875</v>
          </cell>
        </row>
        <row r="810">
          <cell r="D810">
            <v>26277702</v>
          </cell>
          <cell r="E810">
            <v>25876</v>
          </cell>
        </row>
        <row r="811">
          <cell r="D811">
            <v>14290985</v>
          </cell>
          <cell r="E811">
            <v>25877</v>
          </cell>
        </row>
        <row r="812">
          <cell r="D812">
            <v>14290634</v>
          </cell>
          <cell r="E812">
            <v>25878</v>
          </cell>
        </row>
        <row r="813">
          <cell r="D813">
            <v>13109905</v>
          </cell>
          <cell r="E813">
            <v>25879</v>
          </cell>
        </row>
        <row r="814">
          <cell r="D814">
            <v>14289447</v>
          </cell>
          <cell r="E814">
            <v>25880</v>
          </cell>
        </row>
        <row r="815">
          <cell r="D815">
            <v>26287954</v>
          </cell>
          <cell r="E815">
            <v>25881</v>
          </cell>
        </row>
        <row r="816">
          <cell r="D816">
            <v>14121623</v>
          </cell>
          <cell r="E816">
            <v>25882</v>
          </cell>
        </row>
        <row r="817">
          <cell r="D817">
            <v>13124824</v>
          </cell>
          <cell r="E817">
            <v>25883</v>
          </cell>
        </row>
        <row r="818">
          <cell r="D818">
            <v>13124739</v>
          </cell>
          <cell r="E818">
            <v>25884</v>
          </cell>
        </row>
        <row r="819">
          <cell r="D819">
            <v>13122880</v>
          </cell>
          <cell r="E819">
            <v>25885</v>
          </cell>
        </row>
        <row r="820">
          <cell r="D820">
            <v>14297060</v>
          </cell>
          <cell r="E820">
            <v>25886</v>
          </cell>
        </row>
        <row r="821">
          <cell r="E821">
            <v>25929</v>
          </cell>
        </row>
        <row r="822">
          <cell r="D822">
            <v>16305091</v>
          </cell>
          <cell r="E822">
            <v>25978</v>
          </cell>
        </row>
        <row r="823">
          <cell r="D823" t="str">
            <v>Hàng bán trả lại</v>
          </cell>
          <cell r="E823">
            <v>117</v>
          </cell>
        </row>
        <row r="824">
          <cell r="D824" t="str">
            <v>hàng Trả HD: 51</v>
          </cell>
          <cell r="E824">
            <v>51</v>
          </cell>
        </row>
        <row r="825">
          <cell r="D825" t="str">
            <v>hàng Trả HD: 58</v>
          </cell>
          <cell r="E825">
            <v>58</v>
          </cell>
        </row>
        <row r="826">
          <cell r="D826" t="str">
            <v>Hàng bán trả lại</v>
          </cell>
          <cell r="E826">
            <v>74</v>
          </cell>
        </row>
        <row r="827">
          <cell r="D827" t="str">
            <v>Hỗ trợ phí vận chuyển T6.2022</v>
          </cell>
          <cell r="E827">
            <v>3437</v>
          </cell>
        </row>
        <row r="828">
          <cell r="D828" t="str">
            <v>Hàng bán trả lại</v>
          </cell>
          <cell r="E828">
            <v>86</v>
          </cell>
        </row>
        <row r="829">
          <cell r="D829" t="str">
            <v>Hàng bán trả lại</v>
          </cell>
          <cell r="E829">
            <v>135</v>
          </cell>
        </row>
        <row r="830">
          <cell r="D830" t="str">
            <v>hàng Trả HD: 70</v>
          </cell>
          <cell r="E830">
            <v>70</v>
          </cell>
        </row>
        <row r="831">
          <cell r="D831" t="str">
            <v>Hàng bán trả lại</v>
          </cell>
          <cell r="E831">
            <v>93</v>
          </cell>
        </row>
        <row r="832">
          <cell r="D832" t="str">
            <v>Hàng trả HD : 101</v>
          </cell>
          <cell r="E832">
            <v>101</v>
          </cell>
        </row>
        <row r="833">
          <cell r="D833" t="str">
            <v>Hàng bán trả lại</v>
          </cell>
          <cell r="E833">
            <v>102</v>
          </cell>
        </row>
        <row r="834">
          <cell r="D834" t="str">
            <v>hàng Trả HD: 133</v>
          </cell>
          <cell r="E834">
            <v>133</v>
          </cell>
        </row>
        <row r="835">
          <cell r="D835" t="str">
            <v>hàng Trả HD : 135</v>
          </cell>
          <cell r="E835" t="str">
            <v>135a</v>
          </cell>
        </row>
        <row r="836">
          <cell r="D836" t="str">
            <v>hàng Trả HD: 139</v>
          </cell>
          <cell r="E836">
            <v>139</v>
          </cell>
        </row>
        <row r="837">
          <cell r="D837" t="str">
            <v>Hàng bán trả lại</v>
          </cell>
          <cell r="E837">
            <v>42</v>
          </cell>
        </row>
        <row r="838">
          <cell r="D838">
            <v>19287545</v>
          </cell>
          <cell r="E838">
            <v>29298</v>
          </cell>
        </row>
        <row r="839">
          <cell r="D839">
            <v>19287280</v>
          </cell>
          <cell r="E839">
            <v>29299</v>
          </cell>
        </row>
        <row r="840">
          <cell r="D840">
            <v>19290052</v>
          </cell>
          <cell r="E840">
            <v>29300</v>
          </cell>
        </row>
        <row r="841">
          <cell r="D841">
            <v>19290309</v>
          </cell>
          <cell r="E841">
            <v>29301</v>
          </cell>
        </row>
        <row r="842">
          <cell r="D842">
            <v>28237217</v>
          </cell>
          <cell r="E842">
            <v>29302</v>
          </cell>
        </row>
        <row r="843">
          <cell r="D843">
            <v>27238722</v>
          </cell>
          <cell r="E843">
            <v>29303</v>
          </cell>
        </row>
        <row r="844">
          <cell r="D844">
            <v>25252537</v>
          </cell>
          <cell r="E844">
            <v>29304</v>
          </cell>
        </row>
        <row r="845">
          <cell r="D845">
            <v>25251568</v>
          </cell>
          <cell r="E845">
            <v>29305</v>
          </cell>
        </row>
        <row r="846">
          <cell r="D846">
            <v>24225825</v>
          </cell>
          <cell r="E846">
            <v>29306</v>
          </cell>
        </row>
        <row r="847">
          <cell r="D847">
            <v>16315517</v>
          </cell>
          <cell r="E847">
            <v>29307</v>
          </cell>
        </row>
        <row r="848">
          <cell r="D848">
            <v>20274672</v>
          </cell>
          <cell r="E848">
            <v>29308</v>
          </cell>
        </row>
        <row r="849">
          <cell r="D849">
            <v>16318222</v>
          </cell>
          <cell r="E849">
            <v>29309</v>
          </cell>
        </row>
        <row r="850">
          <cell r="D850">
            <v>28239637</v>
          </cell>
          <cell r="E850">
            <v>29310</v>
          </cell>
        </row>
        <row r="851">
          <cell r="D851">
            <v>27240656</v>
          </cell>
          <cell r="E851">
            <v>29311</v>
          </cell>
        </row>
        <row r="852">
          <cell r="D852" t="str">
            <v>25253843 ( GIAO THIẾU 5 TÚI CHÂN 500G)</v>
          </cell>
          <cell r="E852">
            <v>29312</v>
          </cell>
        </row>
        <row r="853">
          <cell r="D853">
            <v>22250717</v>
          </cell>
          <cell r="E853">
            <v>29313</v>
          </cell>
        </row>
        <row r="854">
          <cell r="D854">
            <v>21158577</v>
          </cell>
          <cell r="E854">
            <v>29314</v>
          </cell>
        </row>
        <row r="855">
          <cell r="D855">
            <v>16318314</v>
          </cell>
          <cell r="E855">
            <v>29315</v>
          </cell>
        </row>
        <row r="856">
          <cell r="D856">
            <v>18051505</v>
          </cell>
          <cell r="E856">
            <v>29316</v>
          </cell>
        </row>
        <row r="857">
          <cell r="D857">
            <v>18050623</v>
          </cell>
          <cell r="E857">
            <v>29317</v>
          </cell>
        </row>
        <row r="858">
          <cell r="D858">
            <v>12039292</v>
          </cell>
          <cell r="E858">
            <v>29318</v>
          </cell>
        </row>
        <row r="859">
          <cell r="D859">
            <v>29116314</v>
          </cell>
          <cell r="E859">
            <v>29319</v>
          </cell>
        </row>
        <row r="860">
          <cell r="D860">
            <v>10086857</v>
          </cell>
          <cell r="E860">
            <v>29320</v>
          </cell>
        </row>
        <row r="861">
          <cell r="D861">
            <v>10087128</v>
          </cell>
          <cell r="E861">
            <v>29321</v>
          </cell>
        </row>
        <row r="862">
          <cell r="D862">
            <v>11078089</v>
          </cell>
          <cell r="E862">
            <v>29322</v>
          </cell>
        </row>
        <row r="863">
          <cell r="D863">
            <v>18050010</v>
          </cell>
          <cell r="E863">
            <v>29323</v>
          </cell>
        </row>
        <row r="864">
          <cell r="D864">
            <v>18051763</v>
          </cell>
          <cell r="E864">
            <v>29324</v>
          </cell>
        </row>
        <row r="865">
          <cell r="D865">
            <v>12033310</v>
          </cell>
          <cell r="E865">
            <v>29325</v>
          </cell>
        </row>
        <row r="866">
          <cell r="D866">
            <v>11075829</v>
          </cell>
          <cell r="E866">
            <v>29326</v>
          </cell>
        </row>
        <row r="867">
          <cell r="D867">
            <v>15009413</v>
          </cell>
          <cell r="E867">
            <v>29327</v>
          </cell>
        </row>
        <row r="868">
          <cell r="D868">
            <v>15010418</v>
          </cell>
          <cell r="E868">
            <v>29328</v>
          </cell>
        </row>
        <row r="869">
          <cell r="D869">
            <v>16313905</v>
          </cell>
          <cell r="E869">
            <v>29329</v>
          </cell>
        </row>
        <row r="870">
          <cell r="D870">
            <v>22246493</v>
          </cell>
          <cell r="E870">
            <v>29330</v>
          </cell>
        </row>
        <row r="871">
          <cell r="D871">
            <v>25250015</v>
          </cell>
          <cell r="E871">
            <v>29331</v>
          </cell>
        </row>
        <row r="872">
          <cell r="D872">
            <v>25250267</v>
          </cell>
          <cell r="E872">
            <v>29332</v>
          </cell>
        </row>
        <row r="873">
          <cell r="D873">
            <v>29113465</v>
          </cell>
          <cell r="E873">
            <v>29333</v>
          </cell>
        </row>
        <row r="874">
          <cell r="D874">
            <v>29113630</v>
          </cell>
          <cell r="E874">
            <v>29334</v>
          </cell>
        </row>
        <row r="875">
          <cell r="D875">
            <v>10083192</v>
          </cell>
          <cell r="E875">
            <v>29335</v>
          </cell>
        </row>
        <row r="876">
          <cell r="D876">
            <v>10083464</v>
          </cell>
          <cell r="E876">
            <v>29336</v>
          </cell>
        </row>
        <row r="877">
          <cell r="D877">
            <v>19284698</v>
          </cell>
          <cell r="E877">
            <v>29337</v>
          </cell>
        </row>
        <row r="878">
          <cell r="D878">
            <v>19284962</v>
          </cell>
          <cell r="E878">
            <v>29338</v>
          </cell>
        </row>
        <row r="879">
          <cell r="D879">
            <v>12033573</v>
          </cell>
          <cell r="E879">
            <v>29339</v>
          </cell>
        </row>
        <row r="880">
          <cell r="D880">
            <v>18045888</v>
          </cell>
          <cell r="E880">
            <v>29340</v>
          </cell>
        </row>
        <row r="881">
          <cell r="D881">
            <v>11073151</v>
          </cell>
          <cell r="E881">
            <v>29341</v>
          </cell>
        </row>
        <row r="882">
          <cell r="D882">
            <v>18046155</v>
          </cell>
          <cell r="E882">
            <v>29342</v>
          </cell>
        </row>
        <row r="883">
          <cell r="D883">
            <v>11078750</v>
          </cell>
          <cell r="E883">
            <v>29343</v>
          </cell>
        </row>
        <row r="884">
          <cell r="D884">
            <v>11079001</v>
          </cell>
          <cell r="E884">
            <v>29344</v>
          </cell>
        </row>
        <row r="885">
          <cell r="D885">
            <v>12036110</v>
          </cell>
          <cell r="E885">
            <v>29345</v>
          </cell>
        </row>
        <row r="886">
          <cell r="D886">
            <v>12036181</v>
          </cell>
          <cell r="E886">
            <v>29346</v>
          </cell>
        </row>
        <row r="887">
          <cell r="D887">
            <v>12036443</v>
          </cell>
          <cell r="E887">
            <v>29347</v>
          </cell>
        </row>
        <row r="888">
          <cell r="D888">
            <v>13128792</v>
          </cell>
          <cell r="E888">
            <v>29348</v>
          </cell>
        </row>
        <row r="889">
          <cell r="D889">
            <v>13127914</v>
          </cell>
          <cell r="E889">
            <v>29349</v>
          </cell>
        </row>
        <row r="890">
          <cell r="D890">
            <v>13127995</v>
          </cell>
          <cell r="E890">
            <v>29350</v>
          </cell>
        </row>
        <row r="891">
          <cell r="D891">
            <v>14002706</v>
          </cell>
          <cell r="E891">
            <v>29351</v>
          </cell>
        </row>
        <row r="892">
          <cell r="D892">
            <v>14003792</v>
          </cell>
          <cell r="E892">
            <v>29352</v>
          </cell>
        </row>
        <row r="893">
          <cell r="D893">
            <v>14007414</v>
          </cell>
          <cell r="E893">
            <v>29353</v>
          </cell>
        </row>
        <row r="894">
          <cell r="D894">
            <v>14006575</v>
          </cell>
          <cell r="E894">
            <v>29354</v>
          </cell>
        </row>
        <row r="895">
          <cell r="D895">
            <v>14005815</v>
          </cell>
          <cell r="E895">
            <v>29356</v>
          </cell>
        </row>
        <row r="896">
          <cell r="D896">
            <v>90243741</v>
          </cell>
          <cell r="E896">
            <v>29357</v>
          </cell>
        </row>
        <row r="897">
          <cell r="D897">
            <v>26287954</v>
          </cell>
          <cell r="E897">
            <v>29359</v>
          </cell>
        </row>
        <row r="898">
          <cell r="D898">
            <v>26290567</v>
          </cell>
          <cell r="E898">
            <v>29360</v>
          </cell>
        </row>
        <row r="899">
          <cell r="D899">
            <v>26290469</v>
          </cell>
          <cell r="E899">
            <v>29361</v>
          </cell>
        </row>
        <row r="900">
          <cell r="D900">
            <v>26293077</v>
          </cell>
          <cell r="E900">
            <v>29362</v>
          </cell>
        </row>
        <row r="901">
          <cell r="D901">
            <v>90242619</v>
          </cell>
          <cell r="E901">
            <v>29363</v>
          </cell>
        </row>
        <row r="902">
          <cell r="D902" t="str">
            <v>ADB - HO TRO THEM 1%</v>
          </cell>
          <cell r="E902">
            <v>22428</v>
          </cell>
        </row>
        <row r="903">
          <cell r="D903" t="str">
            <v>ADV - HO TRO TIEP THI 5.3%</v>
          </cell>
          <cell r="E903">
            <v>22429</v>
          </cell>
        </row>
        <row r="904">
          <cell r="D904" t="str">
            <v>BUS - HO TRO CUNG HOP TAC 2.25%</v>
          </cell>
          <cell r="E904">
            <v>22437</v>
          </cell>
        </row>
        <row r="905">
          <cell r="D905" t="str">
            <v>CTG - HO TRO NHOM HANG TRONG DIEM 3.5%</v>
          </cell>
          <cell r="E905">
            <v>22438</v>
          </cell>
        </row>
        <row r="906">
          <cell r="D906" t="str">
            <v>DIS - HO TRO TRUNG BAY SAN PHAM 2%</v>
          </cell>
          <cell r="E906">
            <v>22439</v>
          </cell>
        </row>
        <row r="907">
          <cell r="D907" t="str">
            <v>DTS-HO TRO CUNG CAP THONG TIN 0.5%</v>
          </cell>
          <cell r="E907">
            <v>22440</v>
          </cell>
        </row>
        <row r="908">
          <cell r="D908" t="str">
            <v>Hàng bán trả lại</v>
          </cell>
          <cell r="E908">
            <v>126</v>
          </cell>
        </row>
        <row r="909">
          <cell r="D909" t="str">
            <v>Hàng bán trả lại</v>
          </cell>
          <cell r="E909">
            <v>61</v>
          </cell>
        </row>
        <row r="910">
          <cell r="D910" t="str">
            <v>Hàng bán trả lại</v>
          </cell>
          <cell r="E910">
            <v>88</v>
          </cell>
        </row>
        <row r="911">
          <cell r="D911" t="str">
            <v>Hàng bán trả lại</v>
          </cell>
          <cell r="E911">
            <v>124</v>
          </cell>
        </row>
        <row r="912">
          <cell r="D912" t="str">
            <v>Hàng bán trả lại</v>
          </cell>
          <cell r="E912">
            <v>154</v>
          </cell>
        </row>
        <row r="913">
          <cell r="D913" t="str">
            <v>Hàng Trả HD: 91</v>
          </cell>
          <cell r="E913">
            <v>91</v>
          </cell>
        </row>
        <row r="914">
          <cell r="D914" t="str">
            <v>Hàng bán trả lại</v>
          </cell>
          <cell r="E914">
            <v>103</v>
          </cell>
        </row>
        <row r="915">
          <cell r="D915" t="str">
            <v>Hàng bán trả lại</v>
          </cell>
          <cell r="E915">
            <v>127</v>
          </cell>
        </row>
        <row r="916">
          <cell r="D916" t="str">
            <v xml:space="preserve">Ho tro phi van chuyen T07/2022 </v>
          </cell>
          <cell r="E916">
            <v>4364</v>
          </cell>
        </row>
        <row r="917">
          <cell r="D917" t="str">
            <v>Hàng bán trả lại</v>
          </cell>
          <cell r="E917">
            <v>134</v>
          </cell>
        </row>
        <row r="918">
          <cell r="D918" t="str">
            <v>Hàng bán trả lại</v>
          </cell>
          <cell r="E918">
            <v>152</v>
          </cell>
        </row>
        <row r="919">
          <cell r="D919" t="str">
            <v>ADV - HO TRO TIEP THI 5.3%</v>
          </cell>
          <cell r="E919">
            <v>27013</v>
          </cell>
        </row>
        <row r="920">
          <cell r="D920" t="str">
            <v>BUS - HO TRO CUNG HOP TAC 2.25%</v>
          </cell>
          <cell r="E920">
            <v>27014</v>
          </cell>
        </row>
        <row r="921">
          <cell r="D921" t="str">
            <v>CTG - HO TRO NHOM HANG TRONG DIEM 3.5%</v>
          </cell>
          <cell r="E921">
            <v>27015</v>
          </cell>
        </row>
        <row r="922">
          <cell r="D922" t="str">
            <v>DTS-HO TRO CUNG CAP THONG TIN 0.5%</v>
          </cell>
          <cell r="E922">
            <v>27017</v>
          </cell>
        </row>
        <row r="923">
          <cell r="D923" t="str">
            <v>ADB - HO TRO THEM 1%</v>
          </cell>
          <cell r="E923">
            <v>27012</v>
          </cell>
        </row>
        <row r="924">
          <cell r="D924" t="str">
            <v>DIS - HO TRO TRUNG BAY SAN PHAM 2%</v>
          </cell>
          <cell r="E924">
            <v>27016</v>
          </cell>
        </row>
        <row r="925">
          <cell r="D925">
            <v>14015850</v>
          </cell>
          <cell r="E925">
            <v>37665</v>
          </cell>
        </row>
        <row r="926">
          <cell r="D926">
            <v>14017353</v>
          </cell>
          <cell r="E926">
            <v>37666</v>
          </cell>
        </row>
        <row r="927">
          <cell r="D927">
            <v>26283903</v>
          </cell>
          <cell r="E927">
            <v>37667</v>
          </cell>
        </row>
        <row r="928">
          <cell r="D928">
            <v>14000793</v>
          </cell>
          <cell r="E928">
            <v>37668</v>
          </cell>
        </row>
        <row r="929">
          <cell r="D929">
            <v>14007721</v>
          </cell>
          <cell r="E929">
            <v>37669</v>
          </cell>
        </row>
        <row r="930">
          <cell r="D930">
            <v>13130953</v>
          </cell>
          <cell r="E930">
            <v>37670</v>
          </cell>
        </row>
        <row r="931">
          <cell r="D931">
            <v>14008241</v>
          </cell>
          <cell r="E931">
            <v>37671</v>
          </cell>
        </row>
        <row r="932">
          <cell r="D932">
            <v>13132668</v>
          </cell>
          <cell r="E932">
            <v>37672</v>
          </cell>
        </row>
        <row r="933">
          <cell r="D933">
            <v>14009199</v>
          </cell>
          <cell r="E933">
            <v>37673</v>
          </cell>
        </row>
        <row r="934">
          <cell r="D934">
            <v>13134193</v>
          </cell>
          <cell r="E934">
            <v>37674</v>
          </cell>
        </row>
        <row r="935">
          <cell r="D935">
            <v>13134274</v>
          </cell>
          <cell r="E935">
            <v>37675</v>
          </cell>
        </row>
        <row r="936">
          <cell r="D936">
            <v>14010184</v>
          </cell>
          <cell r="E936">
            <v>37676</v>
          </cell>
        </row>
        <row r="937">
          <cell r="D937">
            <v>26298167</v>
          </cell>
          <cell r="E937">
            <v>37677</v>
          </cell>
        </row>
        <row r="938">
          <cell r="D938">
            <v>26298075</v>
          </cell>
          <cell r="E938">
            <v>37678</v>
          </cell>
        </row>
        <row r="939">
          <cell r="D939">
            <v>13118607</v>
          </cell>
          <cell r="E939">
            <v>37679</v>
          </cell>
        </row>
        <row r="940">
          <cell r="D940">
            <v>90245552</v>
          </cell>
          <cell r="E940">
            <v>37680</v>
          </cell>
        </row>
        <row r="941">
          <cell r="D941">
            <v>13140053</v>
          </cell>
          <cell r="E941">
            <v>37681</v>
          </cell>
        </row>
        <row r="942">
          <cell r="D942">
            <v>26302921</v>
          </cell>
          <cell r="E942">
            <v>37682</v>
          </cell>
        </row>
        <row r="943">
          <cell r="D943">
            <v>14014917</v>
          </cell>
          <cell r="E943">
            <v>37683</v>
          </cell>
        </row>
        <row r="944">
          <cell r="D944">
            <v>13144193</v>
          </cell>
          <cell r="E944">
            <v>37684</v>
          </cell>
        </row>
        <row r="945">
          <cell r="D945">
            <v>13143915</v>
          </cell>
          <cell r="E945">
            <v>37685</v>
          </cell>
        </row>
        <row r="946">
          <cell r="D946">
            <v>26306387</v>
          </cell>
          <cell r="E946">
            <v>37686</v>
          </cell>
        </row>
        <row r="947">
          <cell r="D947">
            <v>16321133</v>
          </cell>
          <cell r="E947">
            <v>37909</v>
          </cell>
        </row>
        <row r="948">
          <cell r="D948">
            <v>17084321</v>
          </cell>
          <cell r="E948">
            <v>37910</v>
          </cell>
        </row>
        <row r="949">
          <cell r="D949">
            <v>21160334</v>
          </cell>
          <cell r="E949">
            <v>37911</v>
          </cell>
        </row>
        <row r="950">
          <cell r="D950">
            <v>22253037</v>
          </cell>
          <cell r="E950">
            <v>37912</v>
          </cell>
        </row>
        <row r="951">
          <cell r="D951">
            <v>27243435</v>
          </cell>
          <cell r="E951">
            <v>37913</v>
          </cell>
        </row>
        <row r="952">
          <cell r="D952">
            <v>10093992</v>
          </cell>
          <cell r="E952">
            <v>37914</v>
          </cell>
        </row>
        <row r="953">
          <cell r="D953">
            <v>12042142</v>
          </cell>
          <cell r="E953">
            <v>37915</v>
          </cell>
        </row>
        <row r="954">
          <cell r="D954">
            <v>29117985</v>
          </cell>
          <cell r="E954">
            <v>37916</v>
          </cell>
        </row>
        <row r="955">
          <cell r="D955">
            <v>11081575</v>
          </cell>
          <cell r="E955">
            <v>37917</v>
          </cell>
        </row>
        <row r="956">
          <cell r="D956">
            <v>11081830</v>
          </cell>
          <cell r="E956">
            <v>37918</v>
          </cell>
        </row>
        <row r="957">
          <cell r="D957">
            <v>19292846</v>
          </cell>
          <cell r="E957">
            <v>37919</v>
          </cell>
        </row>
        <row r="958">
          <cell r="D958">
            <v>24231087</v>
          </cell>
          <cell r="E958">
            <v>37920</v>
          </cell>
        </row>
        <row r="959">
          <cell r="D959">
            <v>28242431</v>
          </cell>
          <cell r="E959">
            <v>37921</v>
          </cell>
        </row>
        <row r="960">
          <cell r="D960">
            <v>22253592</v>
          </cell>
          <cell r="E960">
            <v>37922</v>
          </cell>
        </row>
        <row r="961">
          <cell r="D961">
            <v>21161033</v>
          </cell>
          <cell r="E961">
            <v>37923</v>
          </cell>
        </row>
        <row r="962">
          <cell r="D962">
            <v>17085512</v>
          </cell>
          <cell r="E962">
            <v>37924</v>
          </cell>
        </row>
        <row r="963">
          <cell r="D963">
            <v>17085511</v>
          </cell>
          <cell r="E963">
            <v>37925</v>
          </cell>
        </row>
        <row r="964">
          <cell r="D964">
            <v>15017849</v>
          </cell>
          <cell r="E964">
            <v>37926</v>
          </cell>
        </row>
        <row r="965">
          <cell r="D965">
            <v>15018300</v>
          </cell>
          <cell r="E965">
            <v>37927</v>
          </cell>
        </row>
        <row r="966">
          <cell r="D966">
            <v>16322321</v>
          </cell>
          <cell r="E966">
            <v>37928</v>
          </cell>
        </row>
        <row r="967">
          <cell r="D967">
            <v>15019692</v>
          </cell>
          <cell r="E967">
            <v>37929</v>
          </cell>
        </row>
        <row r="968">
          <cell r="D968">
            <v>25258291</v>
          </cell>
          <cell r="E968">
            <v>37930</v>
          </cell>
        </row>
        <row r="969">
          <cell r="D969">
            <v>17087215</v>
          </cell>
          <cell r="E969">
            <v>37931</v>
          </cell>
        </row>
        <row r="970">
          <cell r="D970">
            <v>27245206</v>
          </cell>
          <cell r="E970">
            <v>37932</v>
          </cell>
        </row>
        <row r="971">
          <cell r="D971">
            <v>11084564</v>
          </cell>
          <cell r="E971">
            <v>37933</v>
          </cell>
        </row>
        <row r="972">
          <cell r="D972">
            <v>16326530</v>
          </cell>
          <cell r="E972">
            <v>37934</v>
          </cell>
        </row>
        <row r="973">
          <cell r="D973">
            <v>15022230</v>
          </cell>
          <cell r="E973">
            <v>37935</v>
          </cell>
        </row>
        <row r="974">
          <cell r="D974">
            <v>17089953</v>
          </cell>
          <cell r="E974">
            <v>37936</v>
          </cell>
        </row>
        <row r="975">
          <cell r="D975">
            <v>23154413</v>
          </cell>
          <cell r="E975">
            <v>37937</v>
          </cell>
        </row>
        <row r="976">
          <cell r="D976">
            <v>24234427</v>
          </cell>
          <cell r="E976">
            <v>37938</v>
          </cell>
        </row>
        <row r="977">
          <cell r="D977">
            <v>25260477</v>
          </cell>
          <cell r="E977">
            <v>37939</v>
          </cell>
        </row>
        <row r="978">
          <cell r="D978">
            <v>18059962</v>
          </cell>
          <cell r="E978">
            <v>37940</v>
          </cell>
        </row>
        <row r="979">
          <cell r="D979">
            <v>25261043</v>
          </cell>
          <cell r="E979">
            <v>37941</v>
          </cell>
        </row>
        <row r="980">
          <cell r="D980">
            <v>19298010</v>
          </cell>
          <cell r="E980">
            <v>37942</v>
          </cell>
        </row>
        <row r="981">
          <cell r="D981">
            <v>18061719</v>
          </cell>
          <cell r="E981">
            <v>37943</v>
          </cell>
        </row>
        <row r="982">
          <cell r="D982">
            <v>15024745</v>
          </cell>
          <cell r="E982">
            <v>37944</v>
          </cell>
        </row>
        <row r="983">
          <cell r="D983">
            <v>20286551</v>
          </cell>
          <cell r="E983">
            <v>37945</v>
          </cell>
        </row>
        <row r="984">
          <cell r="D984">
            <v>22259644</v>
          </cell>
          <cell r="E984">
            <v>37946</v>
          </cell>
        </row>
        <row r="985">
          <cell r="D985">
            <v>10103178</v>
          </cell>
          <cell r="E985">
            <v>37947</v>
          </cell>
        </row>
        <row r="986">
          <cell r="D986">
            <v>28248847</v>
          </cell>
          <cell r="E986">
            <v>37948</v>
          </cell>
        </row>
        <row r="987">
          <cell r="D987">
            <v>16329206</v>
          </cell>
          <cell r="E987">
            <v>37949</v>
          </cell>
        </row>
        <row r="988">
          <cell r="D988">
            <v>11090483</v>
          </cell>
          <cell r="E988">
            <v>37950</v>
          </cell>
        </row>
        <row r="989">
          <cell r="D989">
            <v>27250831</v>
          </cell>
          <cell r="E989">
            <v>37951</v>
          </cell>
        </row>
        <row r="990">
          <cell r="D990">
            <v>22260961</v>
          </cell>
          <cell r="E990">
            <v>37952</v>
          </cell>
        </row>
        <row r="991">
          <cell r="D991">
            <v>22260523</v>
          </cell>
          <cell r="E991">
            <v>37953</v>
          </cell>
        </row>
        <row r="992">
          <cell r="D992">
            <v>20287479</v>
          </cell>
          <cell r="E992">
            <v>37954</v>
          </cell>
        </row>
        <row r="993">
          <cell r="D993">
            <v>20287226</v>
          </cell>
          <cell r="E993">
            <v>37955</v>
          </cell>
        </row>
        <row r="994">
          <cell r="D994">
            <v>10106894</v>
          </cell>
          <cell r="E994">
            <v>37956</v>
          </cell>
        </row>
        <row r="995">
          <cell r="D995">
            <v>18065350</v>
          </cell>
          <cell r="E995">
            <v>37957</v>
          </cell>
        </row>
        <row r="996">
          <cell r="D996">
            <v>20281903</v>
          </cell>
          <cell r="E996">
            <v>37958</v>
          </cell>
        </row>
        <row r="997">
          <cell r="D997">
            <v>15024844</v>
          </cell>
          <cell r="E997">
            <v>37959</v>
          </cell>
        </row>
        <row r="998">
          <cell r="D998">
            <v>17093151</v>
          </cell>
          <cell r="E998">
            <v>37960</v>
          </cell>
        </row>
        <row r="999">
          <cell r="D999">
            <v>16329305</v>
          </cell>
          <cell r="E999">
            <v>37961</v>
          </cell>
        </row>
        <row r="1000">
          <cell r="D1000">
            <v>18065707</v>
          </cell>
          <cell r="E1000">
            <v>37962</v>
          </cell>
        </row>
        <row r="1001">
          <cell r="D1001" t="str">
            <v>SCS-HO TRO HANG MAU (THANG 9/2022)</v>
          </cell>
          <cell r="E1001">
            <v>29341</v>
          </cell>
        </row>
        <row r="1002">
          <cell r="D1002" t="str">
            <v>HÀNG TRẢ</v>
          </cell>
          <cell r="E1002">
            <v>185</v>
          </cell>
        </row>
        <row r="1003">
          <cell r="D1003" t="str">
            <v>HÀNG TRẢ</v>
          </cell>
          <cell r="E1003">
            <v>162</v>
          </cell>
        </row>
        <row r="1004">
          <cell r="D1004" t="str">
            <v>SCS-HO TRO HANG MAU (THANG 9/2022)</v>
          </cell>
          <cell r="E1004">
            <v>5348</v>
          </cell>
        </row>
        <row r="1005">
          <cell r="D1005" t="str">
            <v>Hàng trả</v>
          </cell>
          <cell r="E1005">
            <v>292</v>
          </cell>
        </row>
        <row r="1006">
          <cell r="D1006" t="str">
            <v>Hàng trả</v>
          </cell>
          <cell r="E1006">
            <v>88</v>
          </cell>
        </row>
        <row r="1007">
          <cell r="D1007">
            <v>26299071</v>
          </cell>
          <cell r="E1007">
            <v>45832</v>
          </cell>
        </row>
        <row r="1008">
          <cell r="D1008">
            <v>13143915</v>
          </cell>
          <cell r="E1008">
            <v>46451</v>
          </cell>
        </row>
        <row r="1009">
          <cell r="D1009">
            <v>19303222</v>
          </cell>
          <cell r="E1009">
            <v>46715</v>
          </cell>
        </row>
        <row r="1010">
          <cell r="D1010">
            <v>19302284</v>
          </cell>
          <cell r="E1010">
            <v>46716</v>
          </cell>
        </row>
        <row r="1011">
          <cell r="D1011">
            <v>12053382</v>
          </cell>
          <cell r="E1011">
            <v>46717</v>
          </cell>
        </row>
        <row r="1012">
          <cell r="D1012">
            <v>25264876</v>
          </cell>
          <cell r="E1012">
            <v>46718</v>
          </cell>
        </row>
        <row r="1013">
          <cell r="D1013">
            <v>16332285</v>
          </cell>
          <cell r="E1013">
            <v>46719</v>
          </cell>
        </row>
        <row r="1014">
          <cell r="D1014">
            <v>15027462</v>
          </cell>
          <cell r="E1014">
            <v>46720</v>
          </cell>
        </row>
        <row r="1015">
          <cell r="D1015">
            <v>28251231</v>
          </cell>
          <cell r="E1015">
            <v>46721</v>
          </cell>
        </row>
        <row r="1016">
          <cell r="D1016">
            <v>27252693</v>
          </cell>
          <cell r="E1016">
            <v>46722</v>
          </cell>
        </row>
        <row r="1017">
          <cell r="D1017">
            <v>17096164</v>
          </cell>
          <cell r="E1017">
            <v>46723</v>
          </cell>
        </row>
        <row r="1018">
          <cell r="D1018">
            <v>26309080</v>
          </cell>
          <cell r="E1018">
            <v>46724</v>
          </cell>
        </row>
        <row r="1019">
          <cell r="D1019">
            <v>14020863</v>
          </cell>
          <cell r="E1019">
            <v>46725</v>
          </cell>
        </row>
        <row r="1020">
          <cell r="D1020">
            <v>13147164</v>
          </cell>
          <cell r="E1020">
            <v>46726</v>
          </cell>
        </row>
        <row r="1021">
          <cell r="D1021">
            <v>14019872</v>
          </cell>
          <cell r="E1021">
            <v>46727</v>
          </cell>
        </row>
        <row r="1022">
          <cell r="D1022">
            <v>14012085</v>
          </cell>
          <cell r="E1022">
            <v>46728</v>
          </cell>
        </row>
        <row r="1023">
          <cell r="D1023">
            <v>14013375</v>
          </cell>
          <cell r="E1023">
            <v>46729</v>
          </cell>
        </row>
        <row r="1024">
          <cell r="D1024">
            <v>13138151</v>
          </cell>
          <cell r="E1024">
            <v>46730</v>
          </cell>
        </row>
        <row r="1025">
          <cell r="D1025">
            <v>26298800</v>
          </cell>
          <cell r="E1025">
            <v>46731</v>
          </cell>
        </row>
        <row r="1026">
          <cell r="D1026">
            <v>90248291</v>
          </cell>
          <cell r="E1026">
            <v>46732</v>
          </cell>
        </row>
        <row r="1027">
          <cell r="D1027">
            <v>18064547</v>
          </cell>
          <cell r="E1027">
            <v>46733</v>
          </cell>
        </row>
        <row r="1028">
          <cell r="D1028">
            <v>12050303</v>
          </cell>
          <cell r="E1028">
            <v>46734</v>
          </cell>
        </row>
        <row r="1029">
          <cell r="D1029">
            <v>12050559</v>
          </cell>
          <cell r="E1029">
            <v>46735</v>
          </cell>
        </row>
        <row r="1030">
          <cell r="D1030">
            <v>11092478</v>
          </cell>
          <cell r="E1030">
            <v>46736</v>
          </cell>
        </row>
        <row r="1031">
          <cell r="D1031">
            <v>10105457</v>
          </cell>
          <cell r="E1031">
            <v>46737</v>
          </cell>
        </row>
        <row r="1032">
          <cell r="D1032">
            <v>18062789</v>
          </cell>
          <cell r="E1032">
            <v>46738</v>
          </cell>
        </row>
        <row r="1033">
          <cell r="D1033">
            <v>10101618</v>
          </cell>
          <cell r="E1033">
            <v>46739</v>
          </cell>
        </row>
        <row r="1034">
          <cell r="D1034">
            <v>17091334</v>
          </cell>
          <cell r="E1034">
            <v>46740</v>
          </cell>
        </row>
        <row r="1035">
          <cell r="D1035">
            <v>15023162</v>
          </cell>
          <cell r="E1035">
            <v>46741</v>
          </cell>
        </row>
        <row r="1036">
          <cell r="D1036">
            <v>27248355</v>
          </cell>
          <cell r="E1036">
            <v>46742</v>
          </cell>
        </row>
        <row r="1037">
          <cell r="D1037">
            <v>20285055</v>
          </cell>
          <cell r="E1037">
            <v>46743</v>
          </cell>
        </row>
        <row r="1038">
          <cell r="D1038">
            <v>22258555</v>
          </cell>
          <cell r="E1038">
            <v>46744</v>
          </cell>
        </row>
        <row r="1039">
          <cell r="D1039">
            <v>12047650</v>
          </cell>
          <cell r="E1039">
            <v>46745</v>
          </cell>
        </row>
        <row r="1040">
          <cell r="D1040">
            <v>25259017</v>
          </cell>
          <cell r="E1040">
            <v>46746</v>
          </cell>
        </row>
        <row r="1041">
          <cell r="D1041">
            <v>24233055</v>
          </cell>
          <cell r="E1041">
            <v>46747</v>
          </cell>
        </row>
        <row r="1042">
          <cell r="D1042">
            <v>28244131</v>
          </cell>
          <cell r="E1042">
            <v>46748</v>
          </cell>
        </row>
        <row r="1043">
          <cell r="D1043">
            <v>27246058</v>
          </cell>
          <cell r="E1043">
            <v>46749</v>
          </cell>
        </row>
        <row r="1044">
          <cell r="D1044">
            <v>22255330</v>
          </cell>
          <cell r="E1044">
            <v>46750</v>
          </cell>
        </row>
        <row r="1045">
          <cell r="D1045">
            <v>20282676</v>
          </cell>
          <cell r="E1045">
            <v>46751</v>
          </cell>
        </row>
        <row r="1046">
          <cell r="D1046">
            <v>16324803</v>
          </cell>
          <cell r="E1046">
            <v>46752</v>
          </cell>
        </row>
        <row r="1047">
          <cell r="D1047">
            <v>13149857</v>
          </cell>
          <cell r="E1047">
            <v>46753</v>
          </cell>
        </row>
        <row r="1048">
          <cell r="D1048">
            <v>13150133</v>
          </cell>
          <cell r="E1048">
            <v>46754</v>
          </cell>
        </row>
        <row r="1049">
          <cell r="D1049">
            <v>14022424</v>
          </cell>
          <cell r="E1049">
            <v>46755</v>
          </cell>
        </row>
        <row r="1050">
          <cell r="D1050">
            <v>90257643</v>
          </cell>
          <cell r="E1050">
            <v>46756</v>
          </cell>
        </row>
        <row r="1051">
          <cell r="D1051">
            <v>26311607</v>
          </cell>
          <cell r="E1051">
            <v>46757</v>
          </cell>
        </row>
        <row r="1052">
          <cell r="D1052">
            <v>90257413</v>
          </cell>
          <cell r="E1052">
            <v>46758</v>
          </cell>
        </row>
        <row r="1053">
          <cell r="D1053">
            <v>14024299</v>
          </cell>
          <cell r="E1053">
            <v>46759</v>
          </cell>
        </row>
        <row r="1054">
          <cell r="D1054">
            <v>13152640</v>
          </cell>
          <cell r="E1054">
            <v>46760</v>
          </cell>
        </row>
        <row r="1055">
          <cell r="D1055">
            <v>14026035</v>
          </cell>
          <cell r="E1055">
            <v>46761</v>
          </cell>
        </row>
        <row r="1056">
          <cell r="D1056">
            <v>14026511</v>
          </cell>
          <cell r="E1056">
            <v>46762</v>
          </cell>
        </row>
        <row r="1057">
          <cell r="D1057">
            <v>13155098</v>
          </cell>
          <cell r="E1057">
            <v>46763</v>
          </cell>
        </row>
        <row r="1058">
          <cell r="D1058">
            <v>90261713</v>
          </cell>
          <cell r="E1058">
            <v>46764</v>
          </cell>
        </row>
        <row r="1059">
          <cell r="D1059">
            <v>14029821</v>
          </cell>
          <cell r="E1059">
            <v>46765</v>
          </cell>
        </row>
        <row r="1060">
          <cell r="D1060">
            <v>14030093</v>
          </cell>
          <cell r="E1060">
            <v>46766</v>
          </cell>
        </row>
        <row r="1061">
          <cell r="D1061">
            <v>26318481</v>
          </cell>
          <cell r="E1061">
            <v>46767</v>
          </cell>
        </row>
        <row r="1062">
          <cell r="D1062">
            <v>13157990</v>
          </cell>
          <cell r="E1062">
            <v>46768</v>
          </cell>
        </row>
        <row r="1063">
          <cell r="D1063">
            <v>10123777</v>
          </cell>
          <cell r="E1063">
            <v>46769</v>
          </cell>
        </row>
        <row r="1064">
          <cell r="D1064">
            <v>11105092</v>
          </cell>
          <cell r="E1064">
            <v>46770</v>
          </cell>
        </row>
        <row r="1065">
          <cell r="D1065">
            <v>12064975</v>
          </cell>
          <cell r="E1065">
            <v>46771</v>
          </cell>
        </row>
        <row r="1066">
          <cell r="D1066">
            <v>24247309</v>
          </cell>
          <cell r="E1066">
            <v>46772</v>
          </cell>
        </row>
        <row r="1067">
          <cell r="D1067">
            <v>27262191</v>
          </cell>
          <cell r="E1067">
            <v>46773</v>
          </cell>
        </row>
        <row r="1068">
          <cell r="D1068">
            <v>22271864</v>
          </cell>
          <cell r="E1068">
            <v>46774</v>
          </cell>
        </row>
        <row r="1069">
          <cell r="D1069">
            <v>29129812</v>
          </cell>
          <cell r="E1069">
            <v>46775</v>
          </cell>
        </row>
        <row r="1070">
          <cell r="D1070">
            <v>16343705</v>
          </cell>
          <cell r="E1070">
            <v>46776</v>
          </cell>
        </row>
        <row r="1071">
          <cell r="D1071">
            <v>24248120</v>
          </cell>
          <cell r="E1071">
            <v>46777</v>
          </cell>
        </row>
        <row r="1072">
          <cell r="D1072">
            <v>22272473</v>
          </cell>
          <cell r="E1072">
            <v>46778</v>
          </cell>
        </row>
        <row r="1073">
          <cell r="D1073">
            <v>16344808</v>
          </cell>
          <cell r="E1073">
            <v>46779</v>
          </cell>
        </row>
        <row r="1074">
          <cell r="D1074">
            <v>15037697</v>
          </cell>
          <cell r="E1074">
            <v>46780</v>
          </cell>
        </row>
        <row r="1075">
          <cell r="D1075">
            <v>19312511</v>
          </cell>
          <cell r="E1075">
            <v>46781</v>
          </cell>
        </row>
        <row r="1076">
          <cell r="D1076">
            <v>18075899</v>
          </cell>
          <cell r="E1076">
            <v>46782</v>
          </cell>
        </row>
        <row r="1077">
          <cell r="D1077">
            <v>22270156</v>
          </cell>
          <cell r="E1077">
            <v>46783</v>
          </cell>
        </row>
        <row r="1078">
          <cell r="D1078">
            <v>20296924</v>
          </cell>
          <cell r="E1078">
            <v>46784</v>
          </cell>
        </row>
        <row r="1079">
          <cell r="D1079">
            <v>11103325</v>
          </cell>
          <cell r="E1079">
            <v>46785</v>
          </cell>
        </row>
        <row r="1080">
          <cell r="D1080">
            <v>17106123</v>
          </cell>
          <cell r="E1080">
            <v>46786</v>
          </cell>
        </row>
        <row r="1081">
          <cell r="D1081">
            <v>25272858</v>
          </cell>
          <cell r="E1081">
            <v>46787</v>
          </cell>
        </row>
        <row r="1082">
          <cell r="D1082">
            <v>25272400</v>
          </cell>
          <cell r="E1082">
            <v>46788</v>
          </cell>
        </row>
        <row r="1083">
          <cell r="D1083">
            <v>24245205</v>
          </cell>
          <cell r="E1083">
            <v>46789</v>
          </cell>
        </row>
        <row r="1084">
          <cell r="D1084">
            <v>28258443</v>
          </cell>
          <cell r="E1084">
            <v>46790</v>
          </cell>
        </row>
        <row r="1085">
          <cell r="D1085">
            <v>17104900</v>
          </cell>
          <cell r="E1085">
            <v>46791</v>
          </cell>
        </row>
        <row r="1086">
          <cell r="D1086">
            <v>10118572</v>
          </cell>
          <cell r="E1086">
            <v>46792</v>
          </cell>
        </row>
        <row r="1087">
          <cell r="D1087">
            <v>10116205</v>
          </cell>
          <cell r="E1087">
            <v>46793</v>
          </cell>
        </row>
        <row r="1088">
          <cell r="D1088">
            <v>10116472</v>
          </cell>
          <cell r="E1088">
            <v>46794</v>
          </cell>
        </row>
        <row r="1089">
          <cell r="D1089">
            <v>15033557</v>
          </cell>
          <cell r="E1089">
            <v>46795</v>
          </cell>
        </row>
        <row r="1090">
          <cell r="D1090">
            <v>15033303</v>
          </cell>
          <cell r="E1090">
            <v>46796</v>
          </cell>
        </row>
        <row r="1091">
          <cell r="D1091">
            <v>25270024</v>
          </cell>
          <cell r="E1091">
            <v>46797</v>
          </cell>
        </row>
        <row r="1092">
          <cell r="D1092">
            <v>16338816</v>
          </cell>
          <cell r="E1092">
            <v>46798</v>
          </cell>
        </row>
        <row r="1093">
          <cell r="D1093">
            <v>24243595</v>
          </cell>
          <cell r="E1093">
            <v>46799</v>
          </cell>
        </row>
        <row r="1094">
          <cell r="D1094">
            <v>17103020</v>
          </cell>
          <cell r="E1094">
            <v>46800</v>
          </cell>
        </row>
        <row r="1095">
          <cell r="D1095">
            <v>27257889</v>
          </cell>
          <cell r="E1095">
            <v>46801</v>
          </cell>
        </row>
        <row r="1096">
          <cell r="D1096">
            <v>19308330</v>
          </cell>
          <cell r="E1096">
            <v>46802</v>
          </cell>
        </row>
        <row r="1097">
          <cell r="D1097">
            <v>19308066</v>
          </cell>
          <cell r="E1097">
            <v>46803</v>
          </cell>
        </row>
        <row r="1098">
          <cell r="D1098">
            <v>29126648</v>
          </cell>
          <cell r="E1098">
            <v>46804</v>
          </cell>
        </row>
        <row r="1099">
          <cell r="D1099">
            <v>18070252</v>
          </cell>
          <cell r="E1099">
            <v>46805</v>
          </cell>
        </row>
        <row r="1100">
          <cell r="D1100">
            <v>18070168</v>
          </cell>
          <cell r="E1100">
            <v>46806</v>
          </cell>
        </row>
        <row r="1101">
          <cell r="D1101">
            <v>10112503</v>
          </cell>
          <cell r="E1101">
            <v>46807</v>
          </cell>
        </row>
        <row r="1102">
          <cell r="D1102">
            <v>10112770</v>
          </cell>
          <cell r="E1102">
            <v>46808</v>
          </cell>
        </row>
        <row r="1103">
          <cell r="D1103">
            <v>10112245</v>
          </cell>
          <cell r="E1103">
            <v>46809</v>
          </cell>
        </row>
        <row r="1104">
          <cell r="D1104">
            <v>24241644</v>
          </cell>
          <cell r="E1104">
            <v>46810</v>
          </cell>
        </row>
        <row r="1105">
          <cell r="D1105">
            <v>20292171</v>
          </cell>
          <cell r="E1105">
            <v>46811</v>
          </cell>
        </row>
        <row r="1106">
          <cell r="D1106">
            <v>22265300</v>
          </cell>
          <cell r="E1106">
            <v>46812</v>
          </cell>
        </row>
        <row r="1107">
          <cell r="D1107">
            <v>19305689</v>
          </cell>
          <cell r="E1107">
            <v>46813</v>
          </cell>
        </row>
        <row r="1108">
          <cell r="D1108">
            <v>10109234</v>
          </cell>
          <cell r="E1108">
            <v>46814</v>
          </cell>
        </row>
        <row r="1109">
          <cell r="D1109">
            <v>25265796</v>
          </cell>
          <cell r="E1109">
            <v>46815</v>
          </cell>
        </row>
        <row r="1110">
          <cell r="D1110">
            <v>20289840</v>
          </cell>
          <cell r="E1110">
            <v>46816</v>
          </cell>
        </row>
        <row r="1111">
          <cell r="D1111">
            <v>22263799</v>
          </cell>
          <cell r="E1111">
            <v>46817</v>
          </cell>
        </row>
        <row r="1112">
          <cell r="D1112">
            <v>25265548</v>
          </cell>
          <cell r="E1112">
            <v>46818</v>
          </cell>
        </row>
        <row r="1113">
          <cell r="D1113">
            <v>16333081</v>
          </cell>
          <cell r="E1113">
            <v>46819</v>
          </cell>
        </row>
        <row r="1114">
          <cell r="D1114">
            <v>16333360</v>
          </cell>
          <cell r="E1114">
            <v>46820</v>
          </cell>
        </row>
        <row r="1115">
          <cell r="D1115">
            <v>28261225</v>
          </cell>
          <cell r="E1115">
            <v>46821</v>
          </cell>
        </row>
        <row r="1116">
          <cell r="D1116">
            <v>17099466</v>
          </cell>
          <cell r="E1116">
            <v>46822</v>
          </cell>
        </row>
        <row r="1117">
          <cell r="D1117">
            <v>19304671</v>
          </cell>
          <cell r="E1117">
            <v>46823</v>
          </cell>
        </row>
        <row r="1118">
          <cell r="D1118">
            <v>19304778</v>
          </cell>
          <cell r="E1118">
            <v>46824</v>
          </cell>
        </row>
        <row r="1119">
          <cell r="D1119">
            <v>18068352</v>
          </cell>
          <cell r="E1119">
            <v>46825</v>
          </cell>
        </row>
        <row r="1120">
          <cell r="D1120">
            <v>12044753</v>
          </cell>
          <cell r="E1120">
            <v>46832</v>
          </cell>
        </row>
        <row r="1121">
          <cell r="D1121">
            <v>19295289</v>
          </cell>
          <cell r="E1121">
            <v>46833</v>
          </cell>
        </row>
        <row r="1122">
          <cell r="D1122">
            <v>18057087</v>
          </cell>
          <cell r="E1122">
            <v>46834</v>
          </cell>
        </row>
        <row r="1123">
          <cell r="D1123">
            <v>10094335</v>
          </cell>
          <cell r="E1123">
            <v>46835</v>
          </cell>
        </row>
        <row r="1124">
          <cell r="D1124">
            <v>10093806</v>
          </cell>
          <cell r="E1124">
            <v>46836</v>
          </cell>
        </row>
        <row r="1125">
          <cell r="D1125">
            <v>29118837</v>
          </cell>
          <cell r="E1125">
            <v>46837</v>
          </cell>
        </row>
        <row r="1126">
          <cell r="D1126">
            <v>19294315</v>
          </cell>
          <cell r="E1126">
            <v>46838</v>
          </cell>
        </row>
        <row r="1127">
          <cell r="D1127" t="str">
            <v>HÀNG TRẢ</v>
          </cell>
          <cell r="E1127" t="str">
            <v>160a</v>
          </cell>
        </row>
        <row r="1128">
          <cell r="D1128" t="str">
            <v>Hàng trả</v>
          </cell>
          <cell r="E1128">
            <v>170</v>
          </cell>
        </row>
        <row r="1129">
          <cell r="D1129" t="str">
            <v>Hàng trả</v>
          </cell>
          <cell r="E1129">
            <v>216</v>
          </cell>
        </row>
        <row r="1130">
          <cell r="D1130">
            <v>24221525</v>
          </cell>
          <cell r="E1130">
            <v>47068</v>
          </cell>
        </row>
        <row r="1131">
          <cell r="D1131">
            <v>24248120</v>
          </cell>
          <cell r="E1131">
            <v>47073</v>
          </cell>
        </row>
        <row r="1132">
          <cell r="D1132">
            <v>16210044</v>
          </cell>
          <cell r="E1132">
            <v>47090</v>
          </cell>
        </row>
        <row r="1133">
          <cell r="D1133">
            <v>16346629</v>
          </cell>
          <cell r="E1133">
            <v>47553</v>
          </cell>
        </row>
        <row r="1134">
          <cell r="D1134">
            <v>22273542</v>
          </cell>
          <cell r="E1134">
            <v>47554</v>
          </cell>
        </row>
        <row r="1135">
          <cell r="D1135">
            <v>17110757</v>
          </cell>
          <cell r="E1135">
            <v>47555</v>
          </cell>
        </row>
        <row r="1136">
          <cell r="D1136">
            <v>25275826</v>
          </cell>
          <cell r="E1136">
            <v>47556</v>
          </cell>
        </row>
        <row r="1137">
          <cell r="D1137">
            <v>15040261</v>
          </cell>
          <cell r="E1137">
            <v>47557</v>
          </cell>
        </row>
        <row r="1138">
          <cell r="D1138">
            <v>10126949</v>
          </cell>
          <cell r="E1138">
            <v>47558</v>
          </cell>
        </row>
        <row r="1139">
          <cell r="D1139">
            <v>11108021</v>
          </cell>
          <cell r="E1139">
            <v>47559</v>
          </cell>
        </row>
        <row r="1140">
          <cell r="D1140">
            <v>18081181</v>
          </cell>
          <cell r="E1140">
            <v>47560</v>
          </cell>
        </row>
        <row r="1141">
          <cell r="D1141">
            <v>10127288</v>
          </cell>
          <cell r="E1141">
            <v>47561</v>
          </cell>
        </row>
        <row r="1142">
          <cell r="D1142">
            <v>16316736</v>
          </cell>
          <cell r="E1142">
            <v>47562</v>
          </cell>
        </row>
        <row r="1143">
          <cell r="D1143">
            <v>10090769</v>
          </cell>
          <cell r="E1143">
            <v>47563</v>
          </cell>
        </row>
        <row r="1144">
          <cell r="D1144">
            <v>18053455</v>
          </cell>
          <cell r="E1144">
            <v>47564</v>
          </cell>
        </row>
        <row r="1145">
          <cell r="D1145">
            <v>18053363</v>
          </cell>
          <cell r="E1145">
            <v>47565</v>
          </cell>
        </row>
        <row r="1146">
          <cell r="D1146">
            <v>24250232</v>
          </cell>
          <cell r="E1146">
            <v>47566</v>
          </cell>
        </row>
        <row r="1147">
          <cell r="D1147">
            <v>27264867</v>
          </cell>
          <cell r="E1147">
            <v>47567</v>
          </cell>
        </row>
        <row r="1148">
          <cell r="D1148">
            <v>19316203</v>
          </cell>
          <cell r="E1148">
            <v>47568</v>
          </cell>
        </row>
        <row r="1149">
          <cell r="D1149">
            <v>15012966</v>
          </cell>
          <cell r="E1149">
            <v>47569</v>
          </cell>
        </row>
        <row r="1150">
          <cell r="D1150">
            <v>25276629</v>
          </cell>
          <cell r="E1150">
            <v>47570</v>
          </cell>
        </row>
        <row r="1151">
          <cell r="D1151">
            <v>28264158</v>
          </cell>
          <cell r="E1151">
            <v>47571</v>
          </cell>
        </row>
        <row r="1152">
          <cell r="D1152">
            <v>20301553</v>
          </cell>
          <cell r="E1152">
            <v>47572</v>
          </cell>
        </row>
        <row r="1153">
          <cell r="D1153">
            <v>20275637</v>
          </cell>
          <cell r="E1153">
            <v>47573</v>
          </cell>
        </row>
        <row r="1154">
          <cell r="D1154">
            <v>21157899</v>
          </cell>
          <cell r="E1154">
            <v>47574</v>
          </cell>
        </row>
        <row r="1155">
          <cell r="D1155">
            <v>27241058</v>
          </cell>
          <cell r="E1155">
            <v>47575</v>
          </cell>
        </row>
        <row r="1156">
          <cell r="D1156">
            <v>20278027</v>
          </cell>
          <cell r="E1156">
            <v>47576</v>
          </cell>
        </row>
        <row r="1157">
          <cell r="D1157">
            <v>21157474</v>
          </cell>
          <cell r="E1157">
            <v>47577</v>
          </cell>
        </row>
        <row r="1158">
          <cell r="D1158">
            <v>25252452</v>
          </cell>
          <cell r="E1158">
            <v>47578</v>
          </cell>
        </row>
        <row r="1159">
          <cell r="D1159">
            <v>22251282</v>
          </cell>
          <cell r="E1159">
            <v>47579</v>
          </cell>
        </row>
        <row r="1160">
          <cell r="D1160">
            <v>24228931</v>
          </cell>
          <cell r="E1160">
            <v>47580</v>
          </cell>
        </row>
        <row r="1161">
          <cell r="D1161">
            <v>15015577</v>
          </cell>
          <cell r="E1161">
            <v>47581</v>
          </cell>
        </row>
        <row r="1162">
          <cell r="D1162">
            <v>25254730</v>
          </cell>
          <cell r="E1162">
            <v>47582</v>
          </cell>
        </row>
        <row r="1163">
          <cell r="D1163">
            <v>25254485</v>
          </cell>
          <cell r="E1163">
            <v>47583</v>
          </cell>
        </row>
        <row r="1164">
          <cell r="D1164">
            <v>16319625</v>
          </cell>
          <cell r="E1164">
            <v>47584</v>
          </cell>
        </row>
        <row r="1165">
          <cell r="D1165">
            <v>20277772</v>
          </cell>
          <cell r="E1165">
            <v>47585</v>
          </cell>
        </row>
        <row r="1166">
          <cell r="D1166">
            <v>17080514</v>
          </cell>
          <cell r="E1166">
            <v>47586</v>
          </cell>
        </row>
        <row r="1167">
          <cell r="D1167" t="str">
            <v>HÀNG TRẢ</v>
          </cell>
          <cell r="E1167">
            <v>269</v>
          </cell>
        </row>
        <row r="1168">
          <cell r="D1168">
            <v>13109905</v>
          </cell>
          <cell r="E1168">
            <v>47770</v>
          </cell>
        </row>
        <row r="1169">
          <cell r="D1169" t="str">
            <v>HÀNG TRẢ</v>
          </cell>
          <cell r="E1169">
            <v>152</v>
          </cell>
        </row>
        <row r="1170">
          <cell r="D1170" t="str">
            <v>HÀNG TRẢ</v>
          </cell>
          <cell r="E1170">
            <v>238</v>
          </cell>
        </row>
        <row r="1171">
          <cell r="D1171" t="str">
            <v>HÀNG TRẢ</v>
          </cell>
          <cell r="E1171">
            <v>250</v>
          </cell>
        </row>
        <row r="1172">
          <cell r="D1172" t="str">
            <v>HÀNG TRẢ</v>
          </cell>
          <cell r="E1172">
            <v>251</v>
          </cell>
        </row>
        <row r="1173">
          <cell r="D1173" t="str">
            <v>HÀNG TRẢ</v>
          </cell>
          <cell r="E1173" t="str">
            <v>252a</v>
          </cell>
        </row>
        <row r="1174">
          <cell r="D1174" t="str">
            <v>hàng trả</v>
          </cell>
          <cell r="E1174">
            <v>252</v>
          </cell>
        </row>
        <row r="1175">
          <cell r="D1175" t="str">
            <v>HÀNG TRẢ</v>
          </cell>
          <cell r="E1175">
            <v>254</v>
          </cell>
        </row>
        <row r="1176">
          <cell r="D1176" t="str">
            <v>HÀNG TRẢ</v>
          </cell>
          <cell r="E1176">
            <v>3383</v>
          </cell>
        </row>
        <row r="1177">
          <cell r="D1177" t="str">
            <v>Ho tro phi van chuyen T09/2022</v>
          </cell>
          <cell r="E1177">
            <v>6294</v>
          </cell>
        </row>
        <row r="1178">
          <cell r="D1178" t="str">
            <v>HÀNG TRẢ</v>
          </cell>
          <cell r="E1178">
            <v>258</v>
          </cell>
        </row>
        <row r="1179">
          <cell r="D1179" t="str">
            <v>HÀNG TRẢ</v>
          </cell>
          <cell r="E1179">
            <v>133</v>
          </cell>
        </row>
        <row r="1180">
          <cell r="D1180" t="str">
            <v>HÀNG TRẢ</v>
          </cell>
          <cell r="E1180">
            <v>160</v>
          </cell>
        </row>
        <row r="1181">
          <cell r="D1181" t="str">
            <v>HÀNG TRẢ</v>
          </cell>
          <cell r="E1181">
            <v>166</v>
          </cell>
        </row>
        <row r="1182">
          <cell r="D1182" t="str">
            <v>HÀNG TRẢ</v>
          </cell>
          <cell r="E1182">
            <v>179</v>
          </cell>
        </row>
        <row r="1183">
          <cell r="D1183" t="str">
            <v>HÀNG TRẢ</v>
          </cell>
          <cell r="E1183">
            <v>1923</v>
          </cell>
        </row>
        <row r="1184">
          <cell r="E1184">
            <v>48813</v>
          </cell>
        </row>
        <row r="1185">
          <cell r="D1185" t="str">
            <v>HÀNG TRẢ</v>
          </cell>
          <cell r="E1185">
            <v>190</v>
          </cell>
        </row>
        <row r="1186">
          <cell r="D1186" t="str">
            <v>HÀNG TRẢ</v>
          </cell>
          <cell r="E1186">
            <v>195</v>
          </cell>
        </row>
        <row r="1187">
          <cell r="D1187">
            <v>26321042</v>
          </cell>
          <cell r="E1187">
            <v>49422</v>
          </cell>
        </row>
        <row r="1188">
          <cell r="D1188">
            <v>14032487</v>
          </cell>
          <cell r="E1188">
            <v>49423</v>
          </cell>
        </row>
        <row r="1189">
          <cell r="D1189">
            <v>13162324</v>
          </cell>
          <cell r="E1189">
            <v>49424</v>
          </cell>
        </row>
        <row r="1190">
          <cell r="D1190">
            <v>14033968</v>
          </cell>
          <cell r="E1190">
            <v>49425</v>
          </cell>
        </row>
        <row r="1191">
          <cell r="D1191">
            <v>14034832</v>
          </cell>
          <cell r="E1191">
            <v>49426</v>
          </cell>
        </row>
        <row r="1192">
          <cell r="D1192">
            <v>13163889</v>
          </cell>
          <cell r="E1192">
            <v>49427</v>
          </cell>
        </row>
        <row r="1193">
          <cell r="D1193">
            <v>13164792</v>
          </cell>
          <cell r="E1193">
            <v>49428</v>
          </cell>
        </row>
        <row r="1194">
          <cell r="D1194">
            <v>26324484</v>
          </cell>
          <cell r="E1194">
            <v>49429</v>
          </cell>
        </row>
        <row r="1195">
          <cell r="D1195">
            <v>13166731</v>
          </cell>
          <cell r="E1195">
            <v>49430</v>
          </cell>
        </row>
        <row r="1196">
          <cell r="D1196">
            <v>90267560</v>
          </cell>
          <cell r="E1196">
            <v>49431</v>
          </cell>
        </row>
        <row r="1197">
          <cell r="D1197">
            <v>14037412</v>
          </cell>
          <cell r="E1197">
            <v>49432</v>
          </cell>
        </row>
        <row r="1198">
          <cell r="D1198">
            <v>14037312</v>
          </cell>
          <cell r="E1198">
            <v>49433</v>
          </cell>
        </row>
        <row r="1199">
          <cell r="D1199">
            <v>26327004</v>
          </cell>
          <cell r="E1199">
            <v>49434</v>
          </cell>
        </row>
        <row r="1200">
          <cell r="D1200">
            <v>26326732</v>
          </cell>
          <cell r="E1200">
            <v>49435</v>
          </cell>
        </row>
        <row r="1201">
          <cell r="D1201">
            <v>13169248</v>
          </cell>
          <cell r="E1201">
            <v>49436</v>
          </cell>
        </row>
        <row r="1202">
          <cell r="D1202">
            <v>18082487</v>
          </cell>
          <cell r="E1202">
            <v>49438</v>
          </cell>
        </row>
        <row r="1203">
          <cell r="D1203">
            <v>18082222</v>
          </cell>
          <cell r="E1203">
            <v>49439</v>
          </cell>
        </row>
        <row r="1204">
          <cell r="D1204">
            <v>19318729</v>
          </cell>
          <cell r="E1204">
            <v>49440</v>
          </cell>
        </row>
        <row r="1205">
          <cell r="D1205">
            <v>19315265</v>
          </cell>
          <cell r="E1205">
            <v>49441</v>
          </cell>
        </row>
        <row r="1206">
          <cell r="D1206">
            <v>10130503</v>
          </cell>
          <cell r="E1206">
            <v>49442</v>
          </cell>
        </row>
        <row r="1207">
          <cell r="D1207">
            <v>20305302</v>
          </cell>
          <cell r="E1207">
            <v>49444</v>
          </cell>
        </row>
        <row r="1208">
          <cell r="D1208">
            <v>17116596</v>
          </cell>
          <cell r="E1208">
            <v>49445</v>
          </cell>
        </row>
        <row r="1209">
          <cell r="D1209">
            <v>27269162</v>
          </cell>
          <cell r="E1209">
            <v>49446</v>
          </cell>
        </row>
        <row r="1210">
          <cell r="D1210">
            <v>25280031</v>
          </cell>
          <cell r="E1210">
            <v>49447</v>
          </cell>
        </row>
        <row r="1211">
          <cell r="D1211">
            <v>19322463</v>
          </cell>
          <cell r="E1211">
            <v>49450</v>
          </cell>
        </row>
        <row r="1212">
          <cell r="D1212">
            <v>10134458</v>
          </cell>
          <cell r="E1212">
            <v>49451</v>
          </cell>
        </row>
        <row r="1213">
          <cell r="D1213">
            <v>10132887</v>
          </cell>
          <cell r="E1213">
            <v>49452</v>
          </cell>
        </row>
        <row r="1214">
          <cell r="D1214">
            <v>11110858</v>
          </cell>
          <cell r="E1214">
            <v>49453</v>
          </cell>
        </row>
        <row r="1215">
          <cell r="D1215">
            <v>18085265</v>
          </cell>
          <cell r="E1215">
            <v>49454</v>
          </cell>
        </row>
        <row r="1216">
          <cell r="D1216">
            <v>12076504</v>
          </cell>
          <cell r="E1216">
            <v>49455</v>
          </cell>
        </row>
        <row r="1217">
          <cell r="D1217">
            <v>11116928</v>
          </cell>
          <cell r="E1217">
            <v>49456</v>
          </cell>
        </row>
        <row r="1218">
          <cell r="D1218">
            <v>29135754</v>
          </cell>
          <cell r="E1218">
            <v>49457</v>
          </cell>
        </row>
        <row r="1219">
          <cell r="D1219">
            <v>29135924</v>
          </cell>
          <cell r="E1219">
            <v>49458</v>
          </cell>
        </row>
        <row r="1220">
          <cell r="D1220">
            <v>12074138</v>
          </cell>
          <cell r="E1220">
            <v>49459</v>
          </cell>
        </row>
        <row r="1221">
          <cell r="D1221">
            <v>18086872</v>
          </cell>
          <cell r="E1221">
            <v>49460</v>
          </cell>
        </row>
        <row r="1222">
          <cell r="D1222">
            <v>26291577</v>
          </cell>
          <cell r="E1222">
            <v>49463</v>
          </cell>
        </row>
        <row r="1223">
          <cell r="D1223">
            <v>16357602</v>
          </cell>
          <cell r="E1223">
            <v>49464</v>
          </cell>
        </row>
        <row r="1224">
          <cell r="D1224">
            <v>25282324</v>
          </cell>
          <cell r="E1224">
            <v>49465</v>
          </cell>
        </row>
        <row r="1225">
          <cell r="D1225">
            <v>27271452</v>
          </cell>
          <cell r="E1225">
            <v>49466</v>
          </cell>
        </row>
        <row r="1226">
          <cell r="D1226">
            <v>20307571</v>
          </cell>
          <cell r="E1226">
            <v>49467</v>
          </cell>
        </row>
        <row r="1227">
          <cell r="D1227">
            <v>16355101</v>
          </cell>
          <cell r="E1227">
            <v>49468</v>
          </cell>
        </row>
        <row r="1228">
          <cell r="D1228">
            <v>15048104</v>
          </cell>
          <cell r="E1228">
            <v>49469</v>
          </cell>
        </row>
        <row r="1229">
          <cell r="D1229">
            <v>17119822</v>
          </cell>
          <cell r="E1229">
            <v>49470</v>
          </cell>
        </row>
        <row r="1230">
          <cell r="D1230">
            <v>20308600</v>
          </cell>
          <cell r="E1230">
            <v>49471</v>
          </cell>
        </row>
        <row r="1231">
          <cell r="D1231">
            <v>21181866</v>
          </cell>
          <cell r="E1231">
            <v>49472</v>
          </cell>
        </row>
        <row r="1232">
          <cell r="D1232">
            <v>22281860</v>
          </cell>
          <cell r="E1232">
            <v>49473</v>
          </cell>
        </row>
        <row r="1233">
          <cell r="D1233">
            <v>28270471</v>
          </cell>
          <cell r="E1233">
            <v>49474</v>
          </cell>
        </row>
        <row r="1234">
          <cell r="D1234">
            <v>17115312</v>
          </cell>
          <cell r="E1234">
            <v>49475</v>
          </cell>
        </row>
        <row r="1235">
          <cell r="D1235">
            <v>25278679</v>
          </cell>
          <cell r="E1235">
            <v>49476</v>
          </cell>
        </row>
        <row r="1236">
          <cell r="D1236">
            <v>16356316</v>
          </cell>
          <cell r="E1236">
            <v>49477</v>
          </cell>
        </row>
        <row r="1237">
          <cell r="D1237">
            <v>24256725</v>
          </cell>
          <cell r="E1237">
            <v>49478</v>
          </cell>
        </row>
        <row r="1238">
          <cell r="D1238">
            <v>20306194</v>
          </cell>
          <cell r="E1238">
            <v>49479</v>
          </cell>
        </row>
        <row r="1239">
          <cell r="D1239">
            <v>17118502</v>
          </cell>
          <cell r="E1239">
            <v>49480</v>
          </cell>
        </row>
        <row r="1240">
          <cell r="D1240">
            <v>16353028</v>
          </cell>
          <cell r="E1240">
            <v>49481</v>
          </cell>
        </row>
        <row r="1241">
          <cell r="D1241">
            <v>21181167</v>
          </cell>
          <cell r="E1241">
            <v>49482</v>
          </cell>
        </row>
        <row r="1242">
          <cell r="D1242">
            <v>24255880</v>
          </cell>
          <cell r="E1242">
            <v>49483</v>
          </cell>
        </row>
        <row r="1243">
          <cell r="D1243">
            <v>25280873</v>
          </cell>
          <cell r="E1243">
            <v>49484</v>
          </cell>
        </row>
        <row r="1244">
          <cell r="D1244">
            <v>20307673</v>
          </cell>
          <cell r="E1244">
            <v>49485</v>
          </cell>
        </row>
        <row r="1245">
          <cell r="D1245" t="str">
            <v>HÀNG TRẢ</v>
          </cell>
          <cell r="E1245">
            <v>267</v>
          </cell>
        </row>
        <row r="1246">
          <cell r="D1246">
            <v>26328710</v>
          </cell>
          <cell r="E1246">
            <v>49503</v>
          </cell>
        </row>
        <row r="1247">
          <cell r="D1247">
            <v>13167766</v>
          </cell>
          <cell r="E1247">
            <v>49504</v>
          </cell>
        </row>
        <row r="1248">
          <cell r="D1248">
            <v>13168137</v>
          </cell>
          <cell r="E1248">
            <v>49505</v>
          </cell>
        </row>
        <row r="1249">
          <cell r="D1249">
            <v>90271293</v>
          </cell>
          <cell r="E1249">
            <v>49506</v>
          </cell>
        </row>
        <row r="1250">
          <cell r="D1250">
            <v>13169917</v>
          </cell>
          <cell r="E1250">
            <v>49507</v>
          </cell>
        </row>
        <row r="1251">
          <cell r="D1251">
            <v>14039949</v>
          </cell>
          <cell r="E1251">
            <v>49508</v>
          </cell>
        </row>
        <row r="1252">
          <cell r="D1252">
            <v>26329743</v>
          </cell>
          <cell r="E1252">
            <v>49509</v>
          </cell>
        </row>
        <row r="1253">
          <cell r="D1253">
            <v>10138239</v>
          </cell>
          <cell r="E1253">
            <v>49510</v>
          </cell>
        </row>
        <row r="1254">
          <cell r="D1254">
            <v>25284108</v>
          </cell>
          <cell r="E1254">
            <v>49519</v>
          </cell>
        </row>
        <row r="1255">
          <cell r="D1255" t="str">
            <v>HÀNG TRẢ</v>
          </cell>
          <cell r="E1255">
            <v>181</v>
          </cell>
        </row>
        <row r="1256">
          <cell r="D1256">
            <v>19327095</v>
          </cell>
          <cell r="E1256">
            <v>49707</v>
          </cell>
        </row>
        <row r="1257">
          <cell r="D1257">
            <v>18090876</v>
          </cell>
          <cell r="E1257">
            <v>49708</v>
          </cell>
        </row>
        <row r="1258">
          <cell r="D1258">
            <v>11119837</v>
          </cell>
          <cell r="E1258">
            <v>49709</v>
          </cell>
        </row>
        <row r="1259">
          <cell r="D1259">
            <v>28271744</v>
          </cell>
          <cell r="E1259">
            <v>49710</v>
          </cell>
        </row>
        <row r="1260">
          <cell r="D1260">
            <v>28271730</v>
          </cell>
          <cell r="E1260">
            <v>49711</v>
          </cell>
        </row>
        <row r="1261">
          <cell r="D1261">
            <v>27273907</v>
          </cell>
          <cell r="E1261">
            <v>49712</v>
          </cell>
        </row>
        <row r="1262">
          <cell r="D1262">
            <v>27273361</v>
          </cell>
          <cell r="E1262">
            <v>49713</v>
          </cell>
        </row>
        <row r="1263">
          <cell r="D1263">
            <v>25284608</v>
          </cell>
          <cell r="E1263">
            <v>49714</v>
          </cell>
        </row>
        <row r="1264">
          <cell r="D1264">
            <v>21182805</v>
          </cell>
          <cell r="E1264">
            <v>49715</v>
          </cell>
        </row>
        <row r="1265">
          <cell r="D1265">
            <v>17122555</v>
          </cell>
          <cell r="E1265">
            <v>49716</v>
          </cell>
        </row>
        <row r="1266">
          <cell r="D1266">
            <v>15050899</v>
          </cell>
          <cell r="E1266">
            <v>49717</v>
          </cell>
        </row>
        <row r="1267">
          <cell r="D1267" t="str">
            <v>HÀNG TRẢ</v>
          </cell>
          <cell r="E1267">
            <v>242</v>
          </cell>
        </row>
        <row r="1268">
          <cell r="D1268" t="str">
            <v>HỖ TRỢ THÊM 1%</v>
          </cell>
          <cell r="E1268">
            <v>34283</v>
          </cell>
        </row>
        <row r="1269">
          <cell r="D1269" t="str">
            <v>HỖ TRỢ TIẾP THỊ 5.3%</v>
          </cell>
          <cell r="E1269">
            <v>34284</v>
          </cell>
        </row>
        <row r="1270">
          <cell r="D1270" t="str">
            <v>HỖ TRỢ CÙNG HỢP TÁC 2.25%</v>
          </cell>
          <cell r="E1270">
            <v>34285</v>
          </cell>
        </row>
        <row r="1271">
          <cell r="D1271" t="str">
            <v>CTG - HO TRO NHOM HANG TRONG DIEM 3.5%</v>
          </cell>
          <cell r="E1271">
            <v>34286</v>
          </cell>
        </row>
        <row r="1272">
          <cell r="D1272" t="str">
            <v>DIS - HO TRO TRUNG BAY SAN PHAM 2%</v>
          </cell>
          <cell r="E1272">
            <v>34287</v>
          </cell>
        </row>
        <row r="1273">
          <cell r="D1273" t="str">
            <v>DTS-HO TRO CUNG CAP THONG TIN 0.5%</v>
          </cell>
          <cell r="E1273">
            <v>34288</v>
          </cell>
        </row>
        <row r="1274">
          <cell r="D1274" t="str">
            <v>ADB - HO TRO THEM 1%</v>
          </cell>
          <cell r="E1274">
            <v>36480</v>
          </cell>
        </row>
        <row r="1275">
          <cell r="D1275" t="str">
            <v>ADV - HO TRO TIEP THI 5.3%</v>
          </cell>
          <cell r="E1275">
            <v>36481</v>
          </cell>
        </row>
        <row r="1276">
          <cell r="D1276" t="str">
            <v>BUS - HO TRO CUNG HOP TAC 2.25%</v>
          </cell>
          <cell r="E1276">
            <v>36482</v>
          </cell>
        </row>
        <row r="1277">
          <cell r="D1277" t="str">
            <v>CTG - HO TRO NHOM HANG TRONG DIEM 3.5%</v>
          </cell>
          <cell r="E1277">
            <v>36483</v>
          </cell>
        </row>
        <row r="1278">
          <cell r="D1278" t="str">
            <v>DIS - HO TRO TRUNG BAY SAN PHAM 2%</v>
          </cell>
          <cell r="E1278">
            <v>36484</v>
          </cell>
        </row>
        <row r="1279">
          <cell r="D1279" t="str">
            <v>DTS-HO TRO CUNG CAP THONG TIN 0.5%</v>
          </cell>
          <cell r="E1279">
            <v>36485</v>
          </cell>
        </row>
        <row r="1280">
          <cell r="D1280" t="str">
            <v>HÀNG TRẢ</v>
          </cell>
          <cell r="E1280">
            <v>113</v>
          </cell>
        </row>
        <row r="1281">
          <cell r="D1281" t="str">
            <v>HÀNG TRẢ</v>
          </cell>
          <cell r="E1281">
            <v>227</v>
          </cell>
        </row>
        <row r="1282">
          <cell r="D1282">
            <v>14042643</v>
          </cell>
          <cell r="E1282">
            <v>50330</v>
          </cell>
        </row>
        <row r="1283">
          <cell r="D1283">
            <v>28272981</v>
          </cell>
          <cell r="E1283">
            <v>50331</v>
          </cell>
        </row>
        <row r="1284">
          <cell r="D1284" t="str">
            <v>HÀNG TRẢ</v>
          </cell>
          <cell r="E1284">
            <v>163</v>
          </cell>
        </row>
        <row r="1285">
          <cell r="D1285" t="str">
            <v>HÀNG TRẢ</v>
          </cell>
          <cell r="E1285">
            <v>251</v>
          </cell>
        </row>
        <row r="1286">
          <cell r="D1286" t="str">
            <v>HÀNG TRẢ</v>
          </cell>
          <cell r="E1286">
            <v>282</v>
          </cell>
        </row>
        <row r="1287">
          <cell r="D1287">
            <v>13174100</v>
          </cell>
          <cell r="E1287">
            <v>50636</v>
          </cell>
        </row>
        <row r="1288">
          <cell r="D1288">
            <v>26331387</v>
          </cell>
          <cell r="E1288">
            <v>50639</v>
          </cell>
        </row>
        <row r="1289">
          <cell r="D1289">
            <v>25285451</v>
          </cell>
          <cell r="E1289">
            <v>50640</v>
          </cell>
        </row>
        <row r="1290">
          <cell r="D1290">
            <v>24259011</v>
          </cell>
          <cell r="E1290">
            <v>50641</v>
          </cell>
        </row>
        <row r="1291">
          <cell r="D1291">
            <v>22284328</v>
          </cell>
          <cell r="E1291">
            <v>50642</v>
          </cell>
        </row>
        <row r="1292">
          <cell r="D1292">
            <v>20311036</v>
          </cell>
          <cell r="E1292">
            <v>50643</v>
          </cell>
        </row>
        <row r="1293">
          <cell r="D1293">
            <v>16359388</v>
          </cell>
          <cell r="E1293">
            <v>50644</v>
          </cell>
        </row>
        <row r="1294">
          <cell r="D1294" t="str">
            <v>HÀNG TRẢ</v>
          </cell>
          <cell r="E1294">
            <v>183</v>
          </cell>
        </row>
        <row r="1295">
          <cell r="D1295" t="str">
            <v>HÀNG TRẢ</v>
          </cell>
          <cell r="E1295">
            <v>184</v>
          </cell>
        </row>
        <row r="1296">
          <cell r="D1296" t="str">
            <v>HÀNG TRẢ</v>
          </cell>
          <cell r="E1296">
            <v>214</v>
          </cell>
        </row>
        <row r="1297">
          <cell r="D1297" t="str">
            <v>HÀNG TRẢ</v>
          </cell>
          <cell r="E1297">
            <v>285</v>
          </cell>
        </row>
        <row r="1298">
          <cell r="D1298">
            <v>18094234</v>
          </cell>
          <cell r="E1298">
            <v>50845</v>
          </cell>
        </row>
        <row r="1299">
          <cell r="D1299">
            <v>10141877</v>
          </cell>
          <cell r="E1299">
            <v>50846</v>
          </cell>
        </row>
        <row r="1300">
          <cell r="D1300">
            <v>25287748</v>
          </cell>
          <cell r="E1300">
            <v>50847</v>
          </cell>
        </row>
        <row r="1301">
          <cell r="D1301">
            <v>25288537</v>
          </cell>
          <cell r="E1301">
            <v>50848</v>
          </cell>
        </row>
        <row r="1302">
          <cell r="D1302">
            <v>24261191</v>
          </cell>
          <cell r="E1302">
            <v>50849</v>
          </cell>
        </row>
        <row r="1303">
          <cell r="D1303">
            <v>22286716</v>
          </cell>
          <cell r="E1303">
            <v>50850</v>
          </cell>
        </row>
        <row r="1304">
          <cell r="D1304">
            <v>21185784</v>
          </cell>
          <cell r="E1304">
            <v>50851</v>
          </cell>
        </row>
        <row r="1305">
          <cell r="D1305">
            <v>16362667</v>
          </cell>
          <cell r="E1305">
            <v>50852</v>
          </cell>
        </row>
        <row r="1306">
          <cell r="D1306">
            <v>15054391</v>
          </cell>
          <cell r="E1306">
            <v>50853</v>
          </cell>
        </row>
        <row r="1307">
          <cell r="D1307">
            <v>28276097</v>
          </cell>
          <cell r="E1307">
            <v>50854</v>
          </cell>
        </row>
        <row r="1308">
          <cell r="D1308">
            <v>25287902</v>
          </cell>
          <cell r="E1308">
            <v>50855</v>
          </cell>
        </row>
        <row r="1309">
          <cell r="D1309">
            <v>16361271</v>
          </cell>
          <cell r="E1309">
            <v>50856</v>
          </cell>
        </row>
        <row r="1310">
          <cell r="D1310">
            <v>15053357</v>
          </cell>
          <cell r="E1310">
            <v>50857</v>
          </cell>
        </row>
        <row r="1311">
          <cell r="D1311">
            <v>17125550</v>
          </cell>
          <cell r="E1311">
            <v>50858</v>
          </cell>
        </row>
        <row r="1312">
          <cell r="D1312">
            <v>17126409</v>
          </cell>
          <cell r="E1312">
            <v>50859</v>
          </cell>
        </row>
        <row r="1313">
          <cell r="D1313" t="str">
            <v>27276391( GIAO BỊ XÌ 1 TÚI GÀ SIÊU THỊ BÁO MAI ĐÃ ĐIỀU CHỈNH)</v>
          </cell>
          <cell r="E1313">
            <v>50860</v>
          </cell>
        </row>
        <row r="1314">
          <cell r="D1314">
            <v>23176083</v>
          </cell>
          <cell r="E1314">
            <v>50861</v>
          </cell>
        </row>
        <row r="1315">
          <cell r="D1315">
            <v>20312509</v>
          </cell>
          <cell r="E1315">
            <v>50862</v>
          </cell>
        </row>
        <row r="1316">
          <cell r="D1316">
            <v>22285487</v>
          </cell>
          <cell r="E1316">
            <v>50863</v>
          </cell>
        </row>
        <row r="1317">
          <cell r="D1317">
            <v>25286880</v>
          </cell>
          <cell r="E1317">
            <v>50864</v>
          </cell>
        </row>
        <row r="1318">
          <cell r="D1318">
            <v>28261203</v>
          </cell>
          <cell r="E1318">
            <v>50989</v>
          </cell>
        </row>
        <row r="1319">
          <cell r="D1319">
            <v>16309880</v>
          </cell>
          <cell r="E1319">
            <v>50990</v>
          </cell>
        </row>
        <row r="1320">
          <cell r="D1320" t="str">
            <v>HÀNG TRẢ</v>
          </cell>
          <cell r="E1320">
            <v>3786</v>
          </cell>
        </row>
        <row r="1321">
          <cell r="D1321">
            <v>14045138</v>
          </cell>
          <cell r="E1321">
            <v>51815</v>
          </cell>
        </row>
        <row r="1322">
          <cell r="D1322">
            <v>14045209</v>
          </cell>
          <cell r="E1322">
            <v>51816</v>
          </cell>
        </row>
        <row r="1323">
          <cell r="D1323">
            <v>26333933</v>
          </cell>
          <cell r="E1323">
            <v>51817</v>
          </cell>
        </row>
        <row r="1324">
          <cell r="D1324">
            <v>13176406</v>
          </cell>
          <cell r="E1324">
            <v>51818</v>
          </cell>
        </row>
        <row r="1325">
          <cell r="D1325">
            <v>29138422</v>
          </cell>
          <cell r="E1325">
            <v>51819</v>
          </cell>
        </row>
        <row r="1326">
          <cell r="D1326">
            <v>29138428</v>
          </cell>
          <cell r="E1326">
            <v>51820</v>
          </cell>
        </row>
        <row r="1327">
          <cell r="D1327">
            <v>12081975</v>
          </cell>
          <cell r="E1327">
            <v>51821</v>
          </cell>
        </row>
        <row r="1328">
          <cell r="D1328">
            <v>12082411</v>
          </cell>
          <cell r="E1328">
            <v>51822</v>
          </cell>
        </row>
        <row r="1329">
          <cell r="D1329">
            <v>12081976</v>
          </cell>
          <cell r="E1329">
            <v>51823</v>
          </cell>
        </row>
        <row r="1330">
          <cell r="D1330">
            <v>19329708</v>
          </cell>
          <cell r="E1330">
            <v>51824</v>
          </cell>
        </row>
        <row r="1331">
          <cell r="D1331">
            <v>19329568</v>
          </cell>
          <cell r="E1331">
            <v>51825</v>
          </cell>
        </row>
        <row r="1332">
          <cell r="D1332">
            <v>11122807</v>
          </cell>
          <cell r="E1332">
            <v>51826</v>
          </cell>
        </row>
        <row r="1333">
          <cell r="D1333">
            <v>10145545</v>
          </cell>
          <cell r="E1333">
            <v>51827</v>
          </cell>
        </row>
        <row r="1334">
          <cell r="D1334">
            <v>22288066</v>
          </cell>
          <cell r="E1334">
            <v>51828</v>
          </cell>
        </row>
        <row r="1335">
          <cell r="D1335">
            <v>25289111</v>
          </cell>
          <cell r="E1335">
            <v>51829</v>
          </cell>
        </row>
        <row r="1336">
          <cell r="D1336">
            <v>20314894</v>
          </cell>
          <cell r="E1336">
            <v>51830</v>
          </cell>
        </row>
        <row r="1337">
          <cell r="D1337">
            <v>16364215</v>
          </cell>
          <cell r="E1337">
            <v>51831</v>
          </cell>
        </row>
        <row r="1338">
          <cell r="D1338">
            <v>15056072</v>
          </cell>
          <cell r="E1338">
            <v>51832</v>
          </cell>
        </row>
        <row r="1339">
          <cell r="D1339">
            <v>17129177</v>
          </cell>
          <cell r="E1339">
            <v>51833</v>
          </cell>
        </row>
        <row r="1340">
          <cell r="D1340">
            <v>17128313</v>
          </cell>
          <cell r="E1340">
            <v>51834</v>
          </cell>
        </row>
        <row r="1341">
          <cell r="D1341">
            <v>27278720</v>
          </cell>
          <cell r="E1341">
            <v>51835</v>
          </cell>
        </row>
        <row r="1342">
          <cell r="D1342">
            <v>16365048</v>
          </cell>
          <cell r="E1342">
            <v>51837</v>
          </cell>
        </row>
        <row r="1343">
          <cell r="D1343" t="str">
            <v>Ho tro phi van chuyen T10/2022</v>
          </cell>
          <cell r="E1343">
            <v>7273</v>
          </cell>
        </row>
        <row r="1344">
          <cell r="D1344" t="str">
            <v>Hàng trả</v>
          </cell>
          <cell r="E1344">
            <v>265</v>
          </cell>
        </row>
        <row r="1345">
          <cell r="D1345">
            <v>19332162</v>
          </cell>
          <cell r="E1345">
            <v>52676</v>
          </cell>
        </row>
        <row r="1346">
          <cell r="D1346">
            <v>12070590</v>
          </cell>
          <cell r="E1346">
            <v>52677</v>
          </cell>
        </row>
        <row r="1347">
          <cell r="D1347">
            <v>10149174</v>
          </cell>
          <cell r="E1347">
            <v>52678</v>
          </cell>
        </row>
        <row r="1348">
          <cell r="D1348">
            <v>18098847</v>
          </cell>
          <cell r="E1348">
            <v>52679</v>
          </cell>
        </row>
        <row r="1349">
          <cell r="D1349">
            <v>11125748</v>
          </cell>
          <cell r="E1349">
            <v>52680</v>
          </cell>
        </row>
        <row r="1350">
          <cell r="D1350">
            <v>19334802</v>
          </cell>
          <cell r="E1350">
            <v>52681</v>
          </cell>
        </row>
        <row r="1351">
          <cell r="D1351">
            <v>19333851</v>
          </cell>
          <cell r="E1351">
            <v>52682</v>
          </cell>
        </row>
        <row r="1352">
          <cell r="D1352">
            <v>18100017</v>
          </cell>
          <cell r="E1352">
            <v>52683</v>
          </cell>
        </row>
        <row r="1353">
          <cell r="D1353">
            <v>12088299</v>
          </cell>
          <cell r="E1353">
            <v>52684</v>
          </cell>
        </row>
        <row r="1354">
          <cell r="D1354">
            <v>22276612</v>
          </cell>
          <cell r="E1354">
            <v>52687</v>
          </cell>
        </row>
        <row r="1355">
          <cell r="D1355">
            <v>24251540</v>
          </cell>
          <cell r="E1355">
            <v>52688</v>
          </cell>
        </row>
        <row r="1356">
          <cell r="D1356">
            <v>16349353</v>
          </cell>
          <cell r="E1356">
            <v>52689</v>
          </cell>
        </row>
        <row r="1357">
          <cell r="D1357">
            <v>17113649</v>
          </cell>
          <cell r="E1357">
            <v>52690</v>
          </cell>
        </row>
        <row r="1358">
          <cell r="D1358">
            <v>17131502</v>
          </cell>
          <cell r="E1358">
            <v>52691</v>
          </cell>
        </row>
        <row r="1359">
          <cell r="D1359">
            <v>22290326</v>
          </cell>
          <cell r="E1359">
            <v>52692</v>
          </cell>
        </row>
        <row r="1360">
          <cell r="D1360">
            <v>16367444</v>
          </cell>
          <cell r="E1360">
            <v>52693</v>
          </cell>
        </row>
        <row r="1361">
          <cell r="D1361">
            <v>21188217</v>
          </cell>
          <cell r="E1361">
            <v>52694</v>
          </cell>
        </row>
        <row r="1362">
          <cell r="D1362">
            <v>20317363</v>
          </cell>
          <cell r="E1362">
            <v>52695</v>
          </cell>
        </row>
        <row r="1363">
          <cell r="D1363">
            <v>25289985</v>
          </cell>
          <cell r="E1363">
            <v>52696</v>
          </cell>
        </row>
        <row r="1364">
          <cell r="D1364">
            <v>22289290</v>
          </cell>
          <cell r="E1364">
            <v>52697</v>
          </cell>
        </row>
        <row r="1365">
          <cell r="D1365">
            <v>16365562</v>
          </cell>
          <cell r="E1365">
            <v>52698</v>
          </cell>
        </row>
        <row r="1366">
          <cell r="D1366">
            <v>20315838</v>
          </cell>
          <cell r="E1366">
            <v>52699</v>
          </cell>
        </row>
        <row r="1367">
          <cell r="D1367">
            <v>17132450</v>
          </cell>
          <cell r="E1367">
            <v>52700</v>
          </cell>
        </row>
        <row r="1368">
          <cell r="D1368">
            <v>28279849</v>
          </cell>
          <cell r="E1368">
            <v>52701</v>
          </cell>
        </row>
        <row r="1369">
          <cell r="D1369" t="str">
            <v>Hàng trả HD221</v>
          </cell>
          <cell r="E1369">
            <v>221</v>
          </cell>
        </row>
        <row r="1370">
          <cell r="D1370">
            <v>27281546</v>
          </cell>
          <cell r="E1370">
            <v>53813</v>
          </cell>
        </row>
        <row r="1371">
          <cell r="D1371">
            <v>16368775</v>
          </cell>
          <cell r="E1371">
            <v>53814</v>
          </cell>
        </row>
        <row r="1372">
          <cell r="D1372">
            <v>20318252</v>
          </cell>
          <cell r="E1372">
            <v>53815</v>
          </cell>
        </row>
        <row r="1373">
          <cell r="D1373">
            <v>28281036</v>
          </cell>
          <cell r="E1373">
            <v>53816</v>
          </cell>
        </row>
        <row r="1374">
          <cell r="D1374">
            <v>11128753</v>
          </cell>
          <cell r="E1374">
            <v>53817</v>
          </cell>
        </row>
        <row r="1375">
          <cell r="D1375">
            <v>10152822</v>
          </cell>
          <cell r="E1375">
            <v>53818</v>
          </cell>
        </row>
        <row r="1376">
          <cell r="D1376">
            <v>28282236</v>
          </cell>
          <cell r="E1376">
            <v>53819</v>
          </cell>
        </row>
        <row r="1377">
          <cell r="D1377">
            <v>16370713</v>
          </cell>
          <cell r="E1377">
            <v>53820</v>
          </cell>
        </row>
        <row r="1378">
          <cell r="D1378">
            <v>17134841</v>
          </cell>
          <cell r="E1378">
            <v>53821</v>
          </cell>
        </row>
        <row r="1379">
          <cell r="D1379">
            <v>22292966</v>
          </cell>
          <cell r="E1379">
            <v>53822</v>
          </cell>
        </row>
        <row r="1380">
          <cell r="D1380">
            <v>24266861</v>
          </cell>
          <cell r="E1380">
            <v>53823</v>
          </cell>
        </row>
        <row r="1381">
          <cell r="D1381">
            <v>25293714</v>
          </cell>
          <cell r="E1381">
            <v>53824</v>
          </cell>
        </row>
        <row r="1382">
          <cell r="D1382">
            <v>18102967</v>
          </cell>
          <cell r="E1382">
            <v>53825</v>
          </cell>
        </row>
        <row r="1383">
          <cell r="D1383">
            <v>13178018</v>
          </cell>
          <cell r="E1383">
            <v>53826</v>
          </cell>
        </row>
        <row r="1384">
          <cell r="D1384">
            <v>90276770</v>
          </cell>
          <cell r="E1384">
            <v>53827</v>
          </cell>
        </row>
        <row r="1385">
          <cell r="D1385">
            <v>14047757</v>
          </cell>
          <cell r="E1385">
            <v>53828</v>
          </cell>
        </row>
        <row r="1386">
          <cell r="D1386">
            <v>14049209</v>
          </cell>
          <cell r="E1386">
            <v>53829</v>
          </cell>
        </row>
        <row r="1387">
          <cell r="D1387">
            <v>13181292</v>
          </cell>
          <cell r="E1387">
            <v>53830</v>
          </cell>
        </row>
        <row r="1388">
          <cell r="D1388">
            <v>13181047</v>
          </cell>
          <cell r="E1388">
            <v>53831</v>
          </cell>
        </row>
        <row r="1389">
          <cell r="D1389">
            <v>26339297</v>
          </cell>
          <cell r="E1389">
            <v>53832</v>
          </cell>
        </row>
        <row r="1390">
          <cell r="D1390">
            <v>14050359</v>
          </cell>
          <cell r="E1390">
            <v>53833</v>
          </cell>
        </row>
        <row r="1391">
          <cell r="D1391">
            <v>13183907</v>
          </cell>
          <cell r="E1391">
            <v>53834</v>
          </cell>
        </row>
        <row r="1392">
          <cell r="D1392">
            <v>13183907</v>
          </cell>
          <cell r="E1392">
            <v>53835</v>
          </cell>
        </row>
        <row r="1393">
          <cell r="D1393">
            <v>26336576</v>
          </cell>
          <cell r="E1393">
            <v>53836</v>
          </cell>
        </row>
        <row r="1394">
          <cell r="D1394" t="str">
            <v>HỖ TRỢ TIẾP THỊ 5.3%</v>
          </cell>
          <cell r="E1394">
            <v>39014</v>
          </cell>
        </row>
        <row r="1395">
          <cell r="D1395" t="str">
            <v>HỖ TRỢ CÙNG HỢP TAC 2.25%</v>
          </cell>
          <cell r="E1395">
            <v>39033</v>
          </cell>
        </row>
        <row r="1396">
          <cell r="D1396" t="str">
            <v>HỖ TRỢ NHÓM HÀNG TRỌNG ĐIÊM 3.5%</v>
          </cell>
          <cell r="E1396">
            <v>39034</v>
          </cell>
        </row>
        <row r="1397">
          <cell r="D1397" t="str">
            <v>HỖ TRỢ  TRƯNG BÀY SẢN PHẨM 2%</v>
          </cell>
          <cell r="E1397">
            <v>39035</v>
          </cell>
        </row>
        <row r="1398">
          <cell r="D1398" t="str">
            <v>HỖ TRỢ THÊM 1%</v>
          </cell>
          <cell r="E1398">
            <v>39050</v>
          </cell>
        </row>
        <row r="1399">
          <cell r="D1399" t="str">
            <v>HỖ TRỢ CUNG CẤP THÔNG TIN 0.5%</v>
          </cell>
          <cell r="E1399">
            <v>39051</v>
          </cell>
        </row>
        <row r="1400">
          <cell r="D1400" t="str">
            <v>HỖ TRỢ TIẾP THỊ 5.3%</v>
          </cell>
          <cell r="E1400">
            <v>39643</v>
          </cell>
        </row>
        <row r="1401">
          <cell r="D1401" t="str">
            <v>HỖ TRỢ NHÓM HÀNG TRỌNG ĐIỂM 3.5%</v>
          </cell>
          <cell r="E1401">
            <v>39942</v>
          </cell>
        </row>
        <row r="1402">
          <cell r="D1402" t="str">
            <v>HỖ TRỢ CÙNG HƠP TÁC 2.25%</v>
          </cell>
          <cell r="E1402">
            <v>40245</v>
          </cell>
        </row>
        <row r="1403">
          <cell r="D1403" t="str">
            <v>HỖ TRỢ THÊM 1%</v>
          </cell>
          <cell r="E1403">
            <v>40961</v>
          </cell>
        </row>
        <row r="1404">
          <cell r="D1404" t="str">
            <v>HỖ TRỢ CUNG CẤP THÔNG TIN 0.5%</v>
          </cell>
          <cell r="E1404">
            <v>42283</v>
          </cell>
        </row>
        <row r="1405">
          <cell r="D1405" t="str">
            <v>hàng trả</v>
          </cell>
          <cell r="E1405">
            <v>257</v>
          </cell>
        </row>
        <row r="1406">
          <cell r="D1406" t="str">
            <v>Hàng bán trả lại</v>
          </cell>
          <cell r="E1406">
            <v>301</v>
          </cell>
        </row>
        <row r="1407">
          <cell r="D1407">
            <v>12091309</v>
          </cell>
          <cell r="E1407">
            <v>55044</v>
          </cell>
        </row>
        <row r="1408">
          <cell r="D1408">
            <v>11131876</v>
          </cell>
          <cell r="E1408">
            <v>55045</v>
          </cell>
        </row>
        <row r="1409">
          <cell r="D1409">
            <v>22294765</v>
          </cell>
          <cell r="E1409">
            <v>55046</v>
          </cell>
        </row>
        <row r="1410">
          <cell r="D1410">
            <v>16372046</v>
          </cell>
          <cell r="E1410">
            <v>55047</v>
          </cell>
        </row>
        <row r="1411">
          <cell r="D1411">
            <v>25294670</v>
          </cell>
          <cell r="E1411">
            <v>55048</v>
          </cell>
        </row>
        <row r="1412">
          <cell r="D1412">
            <v>28283197</v>
          </cell>
          <cell r="E1412">
            <v>55049</v>
          </cell>
        </row>
        <row r="1413">
          <cell r="D1413">
            <v>28283149</v>
          </cell>
          <cell r="E1413">
            <v>55050</v>
          </cell>
        </row>
        <row r="1414">
          <cell r="D1414">
            <v>14052983</v>
          </cell>
          <cell r="E1414">
            <v>55152</v>
          </cell>
        </row>
        <row r="1415">
          <cell r="D1415">
            <v>13187083</v>
          </cell>
          <cell r="E1415">
            <v>55153</v>
          </cell>
        </row>
        <row r="1416">
          <cell r="D1416">
            <v>26341950</v>
          </cell>
          <cell r="E1416">
            <v>55154</v>
          </cell>
        </row>
        <row r="1417">
          <cell r="D1417">
            <v>26342915</v>
          </cell>
          <cell r="E1417">
            <v>55155</v>
          </cell>
        </row>
        <row r="1418">
          <cell r="E1418">
            <v>55156</v>
          </cell>
        </row>
        <row r="1419">
          <cell r="D1419">
            <v>18106257</v>
          </cell>
          <cell r="E1419">
            <v>55157</v>
          </cell>
        </row>
        <row r="1420">
          <cell r="D1420">
            <v>10156532</v>
          </cell>
          <cell r="E1420">
            <v>55158</v>
          </cell>
        </row>
        <row r="1421">
          <cell r="D1421">
            <v>14051323</v>
          </cell>
          <cell r="E1421">
            <v>55268</v>
          </cell>
        </row>
        <row r="1422">
          <cell r="D1422">
            <v>13178018</v>
          </cell>
          <cell r="E1422">
            <v>55269</v>
          </cell>
        </row>
        <row r="1423">
          <cell r="D1423">
            <v>13152640</v>
          </cell>
          <cell r="E1423">
            <v>55275</v>
          </cell>
        </row>
        <row r="1424">
          <cell r="D1424" t="str">
            <v>Hàng trả</v>
          </cell>
          <cell r="E1424">
            <v>287</v>
          </cell>
        </row>
        <row r="1425">
          <cell r="D1425">
            <v>13187649</v>
          </cell>
          <cell r="E1425">
            <v>55476</v>
          </cell>
        </row>
        <row r="1426">
          <cell r="D1426">
            <v>14055751</v>
          </cell>
          <cell r="E1426">
            <v>55477</v>
          </cell>
        </row>
        <row r="1427">
          <cell r="D1427">
            <v>28285809</v>
          </cell>
          <cell r="E1427">
            <v>55478</v>
          </cell>
        </row>
        <row r="1428">
          <cell r="D1428">
            <v>19340295</v>
          </cell>
          <cell r="E1428">
            <v>55479</v>
          </cell>
        </row>
        <row r="1429">
          <cell r="D1429">
            <v>28286254</v>
          </cell>
          <cell r="E1429">
            <v>55480</v>
          </cell>
        </row>
        <row r="1430">
          <cell r="D1430">
            <v>27288313</v>
          </cell>
          <cell r="E1430">
            <v>55481</v>
          </cell>
        </row>
        <row r="1431">
          <cell r="D1431">
            <v>20325009</v>
          </cell>
          <cell r="E1431">
            <v>55482</v>
          </cell>
        </row>
        <row r="1432">
          <cell r="D1432">
            <v>16376901</v>
          </cell>
          <cell r="E1432">
            <v>55483</v>
          </cell>
        </row>
        <row r="1433">
          <cell r="D1433">
            <v>16376796</v>
          </cell>
          <cell r="E1433">
            <v>55484</v>
          </cell>
        </row>
        <row r="1434">
          <cell r="D1434">
            <v>17140992</v>
          </cell>
          <cell r="E1434">
            <v>55485</v>
          </cell>
        </row>
        <row r="1435">
          <cell r="D1435">
            <v>22298097</v>
          </cell>
          <cell r="E1435">
            <v>55486</v>
          </cell>
        </row>
        <row r="1436">
          <cell r="D1436">
            <v>24271725</v>
          </cell>
          <cell r="E1436">
            <v>55487</v>
          </cell>
        </row>
        <row r="1437">
          <cell r="D1437">
            <v>28286949</v>
          </cell>
          <cell r="E1437">
            <v>55488</v>
          </cell>
        </row>
        <row r="1438">
          <cell r="D1438">
            <v>25298675</v>
          </cell>
          <cell r="E1438">
            <v>55489</v>
          </cell>
        </row>
        <row r="1439">
          <cell r="D1439">
            <v>15067087</v>
          </cell>
          <cell r="E1439">
            <v>55490</v>
          </cell>
        </row>
        <row r="1440">
          <cell r="D1440">
            <v>15066985</v>
          </cell>
          <cell r="E1440">
            <v>55491</v>
          </cell>
        </row>
        <row r="1441">
          <cell r="D1441">
            <v>15067197</v>
          </cell>
          <cell r="E1441">
            <v>55492</v>
          </cell>
        </row>
        <row r="1442">
          <cell r="D1442">
            <v>17141530</v>
          </cell>
          <cell r="E1442">
            <v>55493</v>
          </cell>
        </row>
        <row r="1443">
          <cell r="D1443">
            <v>16373949</v>
          </cell>
          <cell r="E1443">
            <v>55494</v>
          </cell>
        </row>
        <row r="1444">
          <cell r="D1444">
            <v>27288851</v>
          </cell>
          <cell r="E1444">
            <v>55495</v>
          </cell>
        </row>
        <row r="1445">
          <cell r="D1445">
            <v>24270049</v>
          </cell>
          <cell r="E1445">
            <v>55496</v>
          </cell>
        </row>
        <row r="1446">
          <cell r="D1446">
            <v>15066020</v>
          </cell>
          <cell r="E1446">
            <v>55497</v>
          </cell>
        </row>
        <row r="1447">
          <cell r="D1447">
            <v>20322388</v>
          </cell>
          <cell r="E1447">
            <v>55498</v>
          </cell>
        </row>
        <row r="1448">
          <cell r="D1448" t="str">
            <v>25298410( GIAO NHẦM SIÊU THỊ ĐÃ TẠO PO )</v>
          </cell>
          <cell r="E1448">
            <v>55499</v>
          </cell>
        </row>
        <row r="1449">
          <cell r="D1449">
            <v>12094571</v>
          </cell>
          <cell r="E1449">
            <v>55500</v>
          </cell>
        </row>
        <row r="1450">
          <cell r="D1450">
            <v>11137127</v>
          </cell>
          <cell r="E1450">
            <v>55501</v>
          </cell>
        </row>
        <row r="1451">
          <cell r="D1451">
            <v>29145144</v>
          </cell>
          <cell r="E1451">
            <v>55502</v>
          </cell>
        </row>
        <row r="1452">
          <cell r="D1452">
            <v>10163005</v>
          </cell>
          <cell r="E1452">
            <v>55503</v>
          </cell>
        </row>
        <row r="1453">
          <cell r="D1453">
            <v>10160177</v>
          </cell>
          <cell r="E1453">
            <v>55509</v>
          </cell>
        </row>
        <row r="1454">
          <cell r="D1454">
            <v>10160456</v>
          </cell>
          <cell r="E1454">
            <v>55510</v>
          </cell>
        </row>
        <row r="1455">
          <cell r="D1455">
            <v>19342214</v>
          </cell>
          <cell r="E1455">
            <v>55511</v>
          </cell>
        </row>
        <row r="1456">
          <cell r="D1456">
            <v>19343075</v>
          </cell>
          <cell r="E1456">
            <v>55512</v>
          </cell>
        </row>
        <row r="1457">
          <cell r="D1457">
            <v>12097288</v>
          </cell>
          <cell r="E1457">
            <v>55513</v>
          </cell>
        </row>
        <row r="1458">
          <cell r="D1458">
            <v>19342809</v>
          </cell>
          <cell r="E1458">
            <v>55515</v>
          </cell>
        </row>
        <row r="1459">
          <cell r="D1459" t="str">
            <v>Hàng trả</v>
          </cell>
          <cell r="E1459">
            <v>346</v>
          </cell>
        </row>
        <row r="1460">
          <cell r="D1460" t="str">
            <v>Hàng trả</v>
          </cell>
          <cell r="E1460">
            <v>347</v>
          </cell>
        </row>
        <row r="1461">
          <cell r="D1461">
            <v>27289858</v>
          </cell>
          <cell r="E1461">
            <v>55992</v>
          </cell>
        </row>
        <row r="1462">
          <cell r="D1462">
            <v>22299881</v>
          </cell>
          <cell r="E1462">
            <v>55993</v>
          </cell>
        </row>
        <row r="1463">
          <cell r="D1463">
            <v>22299128</v>
          </cell>
          <cell r="E1463">
            <v>55994</v>
          </cell>
        </row>
        <row r="1464">
          <cell r="D1464">
            <v>22299868</v>
          </cell>
          <cell r="E1464">
            <v>55995</v>
          </cell>
        </row>
        <row r="1465">
          <cell r="D1465">
            <v>22299830</v>
          </cell>
          <cell r="E1465">
            <v>55996</v>
          </cell>
        </row>
        <row r="1466">
          <cell r="D1466">
            <v>21194420</v>
          </cell>
          <cell r="E1466">
            <v>55997</v>
          </cell>
        </row>
        <row r="1467">
          <cell r="D1467">
            <v>17142260</v>
          </cell>
          <cell r="E1467">
            <v>55998</v>
          </cell>
        </row>
        <row r="1468">
          <cell r="D1468">
            <v>16378310</v>
          </cell>
          <cell r="E1468">
            <v>55999</v>
          </cell>
        </row>
        <row r="1469">
          <cell r="D1469">
            <v>16378295</v>
          </cell>
          <cell r="E1469">
            <v>56000</v>
          </cell>
        </row>
        <row r="1470">
          <cell r="D1470">
            <v>12094234</v>
          </cell>
          <cell r="E1470">
            <v>56001</v>
          </cell>
        </row>
        <row r="1471">
          <cell r="D1471">
            <v>12097555</v>
          </cell>
          <cell r="E1471">
            <v>56002</v>
          </cell>
        </row>
        <row r="1472">
          <cell r="D1472" t="str">
            <v>HỖ TRỢ TRƯNG BÀY SẢN PHẨM 2%</v>
          </cell>
          <cell r="E1472">
            <v>40328</v>
          </cell>
        </row>
        <row r="1473">
          <cell r="D1473" t="str">
            <v>Hỗ trợ phí vận chuyển T11/2022</v>
          </cell>
          <cell r="E1473">
            <v>8174</v>
          </cell>
        </row>
        <row r="1474">
          <cell r="D1474">
            <v>10164276</v>
          </cell>
          <cell r="E1474">
            <v>56016</v>
          </cell>
        </row>
        <row r="1475">
          <cell r="D1475">
            <v>10164001</v>
          </cell>
          <cell r="E1475">
            <v>56017</v>
          </cell>
        </row>
        <row r="1476">
          <cell r="D1476">
            <v>22295996</v>
          </cell>
          <cell r="E1476">
            <v>56104</v>
          </cell>
        </row>
        <row r="1477">
          <cell r="D1477">
            <v>17137917</v>
          </cell>
          <cell r="E1477">
            <v>56105</v>
          </cell>
        </row>
        <row r="1478">
          <cell r="D1478">
            <v>25296149</v>
          </cell>
          <cell r="E1478">
            <v>56106</v>
          </cell>
        </row>
        <row r="1479">
          <cell r="D1479">
            <v>20322293</v>
          </cell>
          <cell r="E1479">
            <v>56107</v>
          </cell>
        </row>
        <row r="1480">
          <cell r="D1480">
            <v>27286446</v>
          </cell>
          <cell r="E1480">
            <v>56108</v>
          </cell>
        </row>
        <row r="1481">
          <cell r="D1481">
            <v>25300872</v>
          </cell>
          <cell r="E1481">
            <v>56243</v>
          </cell>
        </row>
        <row r="1482">
          <cell r="D1482">
            <v>25300972</v>
          </cell>
          <cell r="E1482">
            <v>56246</v>
          </cell>
        </row>
        <row r="1483">
          <cell r="D1483">
            <v>20327532</v>
          </cell>
          <cell r="E1483">
            <v>56247</v>
          </cell>
        </row>
        <row r="1484">
          <cell r="D1484">
            <v>20327432</v>
          </cell>
          <cell r="E1484">
            <v>56249</v>
          </cell>
        </row>
        <row r="1485">
          <cell r="D1485">
            <v>15070063</v>
          </cell>
          <cell r="E1485">
            <v>56250</v>
          </cell>
        </row>
        <row r="1486">
          <cell r="D1486">
            <v>15069905</v>
          </cell>
          <cell r="E1486">
            <v>56257</v>
          </cell>
        </row>
        <row r="1487">
          <cell r="D1487">
            <v>21194829</v>
          </cell>
          <cell r="E1487">
            <v>56258</v>
          </cell>
        </row>
        <row r="1488">
          <cell r="D1488">
            <v>22296637</v>
          </cell>
          <cell r="E1488">
            <v>56263</v>
          </cell>
        </row>
        <row r="1489">
          <cell r="D1489">
            <v>20323365</v>
          </cell>
          <cell r="E1489">
            <v>56264</v>
          </cell>
        </row>
        <row r="1490">
          <cell r="D1490">
            <v>15069804</v>
          </cell>
          <cell r="E1490">
            <v>56277</v>
          </cell>
        </row>
        <row r="1491">
          <cell r="D1491" t="str">
            <v>HÀNG TRẢ</v>
          </cell>
          <cell r="E1491">
            <v>218</v>
          </cell>
        </row>
        <row r="1492">
          <cell r="D1492" t="str">
            <v>HÀNG TRẢ</v>
          </cell>
          <cell r="E1492">
            <v>297</v>
          </cell>
        </row>
        <row r="1493">
          <cell r="D1493" t="str">
            <v>HÀNG TRẢ</v>
          </cell>
          <cell r="E1493">
            <v>298</v>
          </cell>
        </row>
        <row r="1494">
          <cell r="D1494">
            <v>19344798</v>
          </cell>
          <cell r="E1494">
            <v>56811</v>
          </cell>
        </row>
        <row r="1495">
          <cell r="D1495">
            <v>19344902</v>
          </cell>
          <cell r="E1495">
            <v>56812</v>
          </cell>
        </row>
        <row r="1496">
          <cell r="D1496">
            <v>27292070</v>
          </cell>
          <cell r="E1496">
            <v>56831</v>
          </cell>
        </row>
        <row r="1497">
          <cell r="D1497">
            <v>25301929</v>
          </cell>
          <cell r="E1497">
            <v>56832</v>
          </cell>
        </row>
        <row r="1498">
          <cell r="D1498">
            <v>22301812</v>
          </cell>
          <cell r="E1498">
            <v>56833</v>
          </cell>
        </row>
        <row r="1499">
          <cell r="D1499">
            <v>20328497</v>
          </cell>
          <cell r="E1499">
            <v>56834</v>
          </cell>
        </row>
        <row r="1500">
          <cell r="D1500">
            <v>16381399</v>
          </cell>
          <cell r="E1500">
            <v>56835</v>
          </cell>
        </row>
        <row r="1501">
          <cell r="D1501">
            <v>16381685</v>
          </cell>
          <cell r="E1501">
            <v>56836</v>
          </cell>
        </row>
        <row r="1502">
          <cell r="D1502">
            <v>16382133</v>
          </cell>
          <cell r="E1502">
            <v>56837</v>
          </cell>
        </row>
        <row r="1503">
          <cell r="D1503">
            <v>18112152</v>
          </cell>
          <cell r="E1503">
            <v>56839</v>
          </cell>
        </row>
        <row r="1504">
          <cell r="D1504">
            <v>18112423</v>
          </cell>
          <cell r="E1504">
            <v>56840</v>
          </cell>
        </row>
        <row r="1505">
          <cell r="D1505">
            <v>10168001</v>
          </cell>
          <cell r="E1505">
            <v>56889</v>
          </cell>
        </row>
        <row r="1506">
          <cell r="D1506">
            <v>10168278</v>
          </cell>
          <cell r="E1506">
            <v>56890</v>
          </cell>
        </row>
        <row r="1507">
          <cell r="D1507">
            <v>26350212</v>
          </cell>
          <cell r="E1507">
            <v>56891</v>
          </cell>
        </row>
        <row r="1508">
          <cell r="D1508">
            <v>14062094</v>
          </cell>
          <cell r="E1508">
            <v>56892</v>
          </cell>
        </row>
        <row r="1509">
          <cell r="D1509">
            <v>14061825</v>
          </cell>
          <cell r="E1509">
            <v>56893</v>
          </cell>
        </row>
        <row r="1510">
          <cell r="D1510">
            <v>26351161</v>
          </cell>
          <cell r="E1510">
            <v>56894</v>
          </cell>
        </row>
        <row r="1511">
          <cell r="D1511">
            <v>14063090</v>
          </cell>
          <cell r="E1511">
            <v>56895</v>
          </cell>
        </row>
        <row r="1512">
          <cell r="D1512">
            <v>10171704</v>
          </cell>
          <cell r="E1512">
            <v>56990</v>
          </cell>
        </row>
        <row r="1513">
          <cell r="D1513">
            <v>12100509</v>
          </cell>
          <cell r="E1513">
            <v>56991</v>
          </cell>
        </row>
        <row r="1514">
          <cell r="D1514">
            <v>12100778</v>
          </cell>
          <cell r="E1514">
            <v>56992</v>
          </cell>
        </row>
        <row r="1515">
          <cell r="D1515" t="str">
            <v>Hàng trả</v>
          </cell>
          <cell r="E1515">
            <v>155</v>
          </cell>
        </row>
        <row r="1516">
          <cell r="D1516">
            <v>18114601</v>
          </cell>
          <cell r="E1516">
            <v>57168</v>
          </cell>
        </row>
        <row r="1517">
          <cell r="D1517">
            <v>18115377</v>
          </cell>
          <cell r="E1517">
            <v>57169</v>
          </cell>
        </row>
        <row r="1518">
          <cell r="D1518">
            <v>26352658</v>
          </cell>
          <cell r="E1518">
            <v>57170</v>
          </cell>
        </row>
        <row r="1519">
          <cell r="D1519">
            <v>14063776</v>
          </cell>
          <cell r="E1519">
            <v>57171</v>
          </cell>
        </row>
        <row r="1520">
          <cell r="D1520" t="str">
            <v>13197225 - 13352003</v>
          </cell>
          <cell r="E1520">
            <v>57172</v>
          </cell>
        </row>
        <row r="1521">
          <cell r="D1521">
            <v>13199846</v>
          </cell>
          <cell r="E1521">
            <v>57173</v>
          </cell>
        </row>
        <row r="1522">
          <cell r="D1522">
            <v>17146977</v>
          </cell>
          <cell r="E1522">
            <v>57175</v>
          </cell>
        </row>
        <row r="1523">
          <cell r="D1523">
            <v>20330014</v>
          </cell>
          <cell r="E1523">
            <v>57176</v>
          </cell>
        </row>
        <row r="1524">
          <cell r="D1524">
            <v>20330109</v>
          </cell>
          <cell r="E1524">
            <v>57177</v>
          </cell>
        </row>
        <row r="1525">
          <cell r="D1525">
            <v>24276167</v>
          </cell>
          <cell r="E1525">
            <v>57178</v>
          </cell>
        </row>
        <row r="1526">
          <cell r="D1526">
            <v>11143637</v>
          </cell>
          <cell r="E1526">
            <v>57179</v>
          </cell>
        </row>
        <row r="1527">
          <cell r="D1527" t="str">
            <v>HÀNG TRẢ</v>
          </cell>
          <cell r="E1527">
            <v>255</v>
          </cell>
        </row>
        <row r="1528">
          <cell r="D1528" t="str">
            <v>Hàng trả</v>
          </cell>
          <cell r="E1528">
            <v>322</v>
          </cell>
        </row>
        <row r="1529">
          <cell r="D1529">
            <v>15073507</v>
          </cell>
          <cell r="E1529">
            <v>57636</v>
          </cell>
        </row>
        <row r="1530">
          <cell r="D1530">
            <v>15073751</v>
          </cell>
          <cell r="E1530">
            <v>57637</v>
          </cell>
        </row>
        <row r="1531">
          <cell r="D1531">
            <v>16384765</v>
          </cell>
          <cell r="E1531">
            <v>57638</v>
          </cell>
        </row>
        <row r="1532">
          <cell r="D1532">
            <v>17149157</v>
          </cell>
          <cell r="E1532">
            <v>57641</v>
          </cell>
        </row>
        <row r="1533">
          <cell r="D1533">
            <v>20331059</v>
          </cell>
          <cell r="E1533">
            <v>57642</v>
          </cell>
        </row>
        <row r="1534">
          <cell r="D1534">
            <v>21198773</v>
          </cell>
          <cell r="E1534">
            <v>57643</v>
          </cell>
        </row>
        <row r="1535">
          <cell r="D1535">
            <v>24276754</v>
          </cell>
          <cell r="E1535">
            <v>57644</v>
          </cell>
        </row>
        <row r="1536">
          <cell r="D1536">
            <v>24277007</v>
          </cell>
          <cell r="E1536">
            <v>57645</v>
          </cell>
        </row>
        <row r="1537">
          <cell r="D1537">
            <v>25305106</v>
          </cell>
          <cell r="E1537">
            <v>57646</v>
          </cell>
        </row>
        <row r="1538">
          <cell r="D1538">
            <v>27294600</v>
          </cell>
          <cell r="E1538">
            <v>57647</v>
          </cell>
        </row>
        <row r="1539">
          <cell r="D1539">
            <v>28293930</v>
          </cell>
          <cell r="E1539">
            <v>57648</v>
          </cell>
        </row>
        <row r="1540">
          <cell r="D1540">
            <v>29149778</v>
          </cell>
          <cell r="E1540">
            <v>57649</v>
          </cell>
        </row>
        <row r="1541">
          <cell r="D1541">
            <v>11144821</v>
          </cell>
          <cell r="E1541">
            <v>57662</v>
          </cell>
        </row>
        <row r="1542">
          <cell r="D1542">
            <v>10172615</v>
          </cell>
          <cell r="E1542">
            <v>57663</v>
          </cell>
        </row>
        <row r="1543">
          <cell r="D1543">
            <v>10172252</v>
          </cell>
          <cell r="E1543">
            <v>57664</v>
          </cell>
        </row>
        <row r="1544">
          <cell r="D1544">
            <v>10171987</v>
          </cell>
          <cell r="E1544">
            <v>57665</v>
          </cell>
        </row>
        <row r="1545">
          <cell r="D1545">
            <v>14064502</v>
          </cell>
          <cell r="E1545">
            <v>57666</v>
          </cell>
        </row>
        <row r="1546">
          <cell r="D1546">
            <v>26353878</v>
          </cell>
          <cell r="E1546">
            <v>57667</v>
          </cell>
        </row>
        <row r="1547">
          <cell r="D1547">
            <v>26353618</v>
          </cell>
          <cell r="E1547">
            <v>57668</v>
          </cell>
        </row>
        <row r="1548">
          <cell r="D1548" t="str">
            <v>Hàng bán trả lại</v>
          </cell>
          <cell r="E1548">
            <v>284</v>
          </cell>
        </row>
        <row r="1549">
          <cell r="D1549">
            <v>14064818</v>
          </cell>
          <cell r="E1549">
            <v>57729</v>
          </cell>
        </row>
        <row r="1550">
          <cell r="D1550">
            <v>14064562</v>
          </cell>
          <cell r="E1550">
            <v>57730</v>
          </cell>
        </row>
        <row r="1551">
          <cell r="D1551">
            <v>90289418</v>
          </cell>
          <cell r="E1551">
            <v>57757</v>
          </cell>
        </row>
        <row r="1552">
          <cell r="D1552">
            <v>13201021</v>
          </cell>
          <cell r="E1552">
            <v>57787</v>
          </cell>
        </row>
        <row r="1553">
          <cell r="D1553">
            <v>13197372</v>
          </cell>
          <cell r="E1553">
            <v>57788</v>
          </cell>
        </row>
        <row r="1554">
          <cell r="D1554">
            <v>18117255</v>
          </cell>
          <cell r="E1554">
            <v>57790</v>
          </cell>
        </row>
        <row r="1555">
          <cell r="D1555">
            <v>12103768</v>
          </cell>
          <cell r="E1555">
            <v>57791</v>
          </cell>
        </row>
        <row r="1556">
          <cell r="D1556">
            <v>12104024</v>
          </cell>
          <cell r="E1556">
            <v>57792</v>
          </cell>
        </row>
        <row r="1557">
          <cell r="D1557">
            <v>18116326</v>
          </cell>
          <cell r="E1557">
            <v>57793</v>
          </cell>
        </row>
        <row r="1558">
          <cell r="D1558">
            <v>50983772</v>
          </cell>
          <cell r="E1558">
            <v>57794</v>
          </cell>
        </row>
        <row r="1559">
          <cell r="D1559">
            <v>17149157</v>
          </cell>
          <cell r="E1559">
            <v>57828</v>
          </cell>
        </row>
        <row r="1560">
          <cell r="D1560">
            <v>14067120</v>
          </cell>
          <cell r="E1560">
            <v>57872</v>
          </cell>
        </row>
        <row r="1561">
          <cell r="D1561">
            <v>14066526</v>
          </cell>
          <cell r="E1561">
            <v>57873</v>
          </cell>
        </row>
        <row r="1562">
          <cell r="D1562">
            <v>19350495</v>
          </cell>
          <cell r="E1562">
            <v>57896</v>
          </cell>
        </row>
        <row r="1563">
          <cell r="D1563">
            <v>11142127</v>
          </cell>
          <cell r="E1563">
            <v>57897</v>
          </cell>
        </row>
        <row r="1564">
          <cell r="D1564">
            <v>11147300</v>
          </cell>
          <cell r="E1564">
            <v>57898</v>
          </cell>
        </row>
        <row r="1565">
          <cell r="D1565">
            <v>18104991</v>
          </cell>
          <cell r="E1565">
            <v>57899</v>
          </cell>
        </row>
        <row r="1566">
          <cell r="D1566">
            <v>18117592</v>
          </cell>
          <cell r="E1566">
            <v>57907</v>
          </cell>
        </row>
        <row r="1567">
          <cell r="D1567" t="str">
            <v/>
          </cell>
          <cell r="E1567">
            <v>11321</v>
          </cell>
        </row>
        <row r="1568">
          <cell r="D1568" t="str">
            <v/>
          </cell>
          <cell r="E1568">
            <v>13715</v>
          </cell>
        </row>
        <row r="1569">
          <cell r="D1569" t="str">
            <v/>
          </cell>
          <cell r="E1569">
            <v>13716</v>
          </cell>
        </row>
        <row r="1570">
          <cell r="D1570" t="str">
            <v/>
          </cell>
          <cell r="E1570">
            <v>13716</v>
          </cell>
        </row>
        <row r="1571">
          <cell r="D1571" t="str">
            <v/>
          </cell>
          <cell r="E1571">
            <v>13717</v>
          </cell>
        </row>
        <row r="1572">
          <cell r="D1572" t="str">
            <v/>
          </cell>
          <cell r="E1572">
            <v>13718</v>
          </cell>
        </row>
        <row r="1573">
          <cell r="D1573" t="str">
            <v/>
          </cell>
          <cell r="E1573">
            <v>13719</v>
          </cell>
        </row>
        <row r="1574">
          <cell r="D1574" t="str">
            <v/>
          </cell>
          <cell r="E1574">
            <v>13720</v>
          </cell>
        </row>
        <row r="1575">
          <cell r="D1575" t="str">
            <v/>
          </cell>
          <cell r="E1575">
            <v>13721</v>
          </cell>
        </row>
        <row r="1576">
          <cell r="D1576" t="str">
            <v/>
          </cell>
          <cell r="E1576">
            <v>13722</v>
          </cell>
        </row>
        <row r="1577">
          <cell r="D1577" t="str">
            <v/>
          </cell>
          <cell r="E1577">
            <v>13724</v>
          </cell>
        </row>
        <row r="1578">
          <cell r="D1578" t="str">
            <v/>
          </cell>
          <cell r="E1578">
            <v>20608</v>
          </cell>
        </row>
        <row r="1579">
          <cell r="D1579" t="str">
            <v/>
          </cell>
          <cell r="E1579">
            <v>20609</v>
          </cell>
        </row>
        <row r="1580">
          <cell r="D1580" t="str">
            <v/>
          </cell>
          <cell r="E1580">
            <v>20610</v>
          </cell>
        </row>
        <row r="1581">
          <cell r="D1581" t="str">
            <v/>
          </cell>
          <cell r="E1581">
            <v>20611</v>
          </cell>
        </row>
        <row r="1582">
          <cell r="D1582" t="str">
            <v/>
          </cell>
          <cell r="E1582">
            <v>20612</v>
          </cell>
        </row>
        <row r="1583">
          <cell r="D1583" t="str">
            <v/>
          </cell>
          <cell r="E1583">
            <v>20613</v>
          </cell>
        </row>
        <row r="1584">
          <cell r="D1584" t="str">
            <v/>
          </cell>
          <cell r="E1584">
            <v>20614</v>
          </cell>
        </row>
        <row r="1585">
          <cell r="D1585" t="str">
            <v/>
          </cell>
          <cell r="E1585">
            <v>20615</v>
          </cell>
        </row>
        <row r="1586">
          <cell r="D1586" t="str">
            <v/>
          </cell>
          <cell r="E1586">
            <v>20616</v>
          </cell>
        </row>
        <row r="1587">
          <cell r="D1587" t="str">
            <v/>
          </cell>
          <cell r="E1587">
            <v>20617</v>
          </cell>
        </row>
        <row r="1588">
          <cell r="D1588" t="str">
            <v/>
          </cell>
          <cell r="E1588">
            <v>20618</v>
          </cell>
        </row>
        <row r="1589">
          <cell r="D1589" t="str">
            <v/>
          </cell>
          <cell r="E1589">
            <v>20619</v>
          </cell>
        </row>
        <row r="1590">
          <cell r="D1590" t="str">
            <v/>
          </cell>
          <cell r="E1590">
            <v>20620</v>
          </cell>
        </row>
        <row r="1591">
          <cell r="D1591" t="str">
            <v/>
          </cell>
          <cell r="E1591">
            <v>20629</v>
          </cell>
        </row>
        <row r="1592">
          <cell r="D1592" t="str">
            <v/>
          </cell>
          <cell r="E1592">
            <v>20637</v>
          </cell>
        </row>
        <row r="1593">
          <cell r="D1593" t="str">
            <v/>
          </cell>
          <cell r="E1593">
            <v>23511</v>
          </cell>
        </row>
        <row r="1594">
          <cell r="D1594" t="str">
            <v/>
          </cell>
          <cell r="E1594">
            <v>23519</v>
          </cell>
        </row>
        <row r="1595">
          <cell r="D1595" t="str">
            <v/>
          </cell>
          <cell r="E1595">
            <v>23520</v>
          </cell>
        </row>
        <row r="1596">
          <cell r="D1596" t="str">
            <v/>
          </cell>
          <cell r="E1596">
            <v>23521</v>
          </cell>
        </row>
        <row r="1597">
          <cell r="D1597" t="str">
            <v/>
          </cell>
          <cell r="E1597">
            <v>23523</v>
          </cell>
        </row>
        <row r="1598">
          <cell r="D1598" t="str">
            <v/>
          </cell>
          <cell r="E1598">
            <v>23524</v>
          </cell>
        </row>
        <row r="1599">
          <cell r="D1599" t="str">
            <v/>
          </cell>
          <cell r="E1599">
            <v>23525</v>
          </cell>
        </row>
        <row r="1600">
          <cell r="D1600" t="str">
            <v/>
          </cell>
          <cell r="E1600">
            <v>23526</v>
          </cell>
        </row>
        <row r="1601">
          <cell r="D1601" t="str">
            <v/>
          </cell>
          <cell r="E1601">
            <v>23527</v>
          </cell>
        </row>
        <row r="1602">
          <cell r="D1602" t="str">
            <v/>
          </cell>
          <cell r="E1602">
            <v>23528</v>
          </cell>
        </row>
        <row r="1603">
          <cell r="D1603" t="str">
            <v/>
          </cell>
          <cell r="E1603">
            <v>23528</v>
          </cell>
        </row>
        <row r="1604">
          <cell r="D1604" t="str">
            <v/>
          </cell>
          <cell r="E1604">
            <v>23529</v>
          </cell>
        </row>
        <row r="1605">
          <cell r="D1605" t="str">
            <v/>
          </cell>
          <cell r="E1605">
            <v>23530</v>
          </cell>
        </row>
        <row r="1606">
          <cell r="D1606" t="str">
            <v/>
          </cell>
          <cell r="E1606">
            <v>23531</v>
          </cell>
        </row>
        <row r="1607">
          <cell r="D1607" t="str">
            <v/>
          </cell>
          <cell r="E1607">
            <v>23532</v>
          </cell>
        </row>
        <row r="1608">
          <cell r="D1608" t="str">
            <v/>
          </cell>
          <cell r="E1608">
            <v>23533</v>
          </cell>
        </row>
        <row r="1609">
          <cell r="D1609" t="str">
            <v/>
          </cell>
          <cell r="E1609">
            <v>23534</v>
          </cell>
        </row>
        <row r="1610">
          <cell r="D1610" t="str">
            <v/>
          </cell>
          <cell r="E1610">
            <v>23535</v>
          </cell>
        </row>
        <row r="1611">
          <cell r="D1611" t="str">
            <v/>
          </cell>
          <cell r="E1611">
            <v>23536</v>
          </cell>
        </row>
        <row r="1612">
          <cell r="D1612" t="str">
            <v/>
          </cell>
          <cell r="E1612">
            <v>23537</v>
          </cell>
        </row>
        <row r="1613">
          <cell r="D1613" t="str">
            <v/>
          </cell>
          <cell r="E1613">
            <v>23538</v>
          </cell>
        </row>
        <row r="1614">
          <cell r="D1614" t="str">
            <v/>
          </cell>
          <cell r="E1614">
            <v>23539</v>
          </cell>
        </row>
        <row r="1615">
          <cell r="D1615" t="str">
            <v/>
          </cell>
          <cell r="E1615">
            <v>23540</v>
          </cell>
        </row>
        <row r="1616">
          <cell r="D1616" t="str">
            <v/>
          </cell>
          <cell r="E1616">
            <v>25024</v>
          </cell>
        </row>
        <row r="1617">
          <cell r="D1617" t="str">
            <v/>
          </cell>
          <cell r="E1617">
            <v>25025</v>
          </cell>
        </row>
        <row r="1618">
          <cell r="D1618" t="str">
            <v/>
          </cell>
          <cell r="E1618">
            <v>25026</v>
          </cell>
        </row>
        <row r="1619">
          <cell r="D1619" t="str">
            <v/>
          </cell>
          <cell r="E1619">
            <v>25027</v>
          </cell>
        </row>
        <row r="1620">
          <cell r="D1620" t="str">
            <v/>
          </cell>
          <cell r="E1620">
            <v>25028</v>
          </cell>
        </row>
        <row r="1621">
          <cell r="D1621" t="str">
            <v/>
          </cell>
          <cell r="E1621">
            <v>25036</v>
          </cell>
        </row>
        <row r="1622">
          <cell r="D1622" t="str">
            <v/>
          </cell>
          <cell r="E1622">
            <v>25527</v>
          </cell>
        </row>
        <row r="1623">
          <cell r="D1623" t="str">
            <v/>
          </cell>
          <cell r="E1623">
            <v>25528</v>
          </cell>
        </row>
        <row r="1624">
          <cell r="D1624" t="str">
            <v/>
          </cell>
          <cell r="E1624">
            <v>25529</v>
          </cell>
        </row>
        <row r="1625">
          <cell r="D1625" t="str">
            <v/>
          </cell>
          <cell r="E1625">
            <v>25530</v>
          </cell>
        </row>
        <row r="1626">
          <cell r="D1626" t="str">
            <v/>
          </cell>
          <cell r="E1626">
            <v>25531</v>
          </cell>
        </row>
        <row r="1627">
          <cell r="D1627" t="str">
            <v/>
          </cell>
          <cell r="E1627">
            <v>25532</v>
          </cell>
        </row>
        <row r="1628">
          <cell r="D1628" t="str">
            <v/>
          </cell>
          <cell r="E1628">
            <v>25533</v>
          </cell>
        </row>
        <row r="1629">
          <cell r="D1629" t="str">
            <v/>
          </cell>
          <cell r="E1629">
            <v>25534</v>
          </cell>
        </row>
        <row r="1630">
          <cell r="D1630" t="str">
            <v/>
          </cell>
          <cell r="E1630">
            <v>25535</v>
          </cell>
        </row>
        <row r="1631">
          <cell r="D1631" t="str">
            <v/>
          </cell>
          <cell r="E1631">
            <v>25536</v>
          </cell>
        </row>
        <row r="1632">
          <cell r="D1632" t="str">
            <v/>
          </cell>
          <cell r="E1632">
            <v>25537</v>
          </cell>
        </row>
        <row r="1633">
          <cell r="D1633" t="str">
            <v/>
          </cell>
          <cell r="E1633">
            <v>25538</v>
          </cell>
        </row>
        <row r="1634">
          <cell r="D1634" t="str">
            <v/>
          </cell>
          <cell r="E1634">
            <v>25539</v>
          </cell>
        </row>
        <row r="1635">
          <cell r="D1635" t="str">
            <v/>
          </cell>
          <cell r="E1635">
            <v>29950</v>
          </cell>
        </row>
        <row r="1636">
          <cell r="D1636" t="str">
            <v/>
          </cell>
          <cell r="E1636">
            <v>29951</v>
          </cell>
        </row>
        <row r="1637">
          <cell r="D1637" t="str">
            <v/>
          </cell>
          <cell r="E1637">
            <v>29952</v>
          </cell>
        </row>
        <row r="1638">
          <cell r="D1638" t="str">
            <v/>
          </cell>
          <cell r="E1638">
            <v>29953</v>
          </cell>
        </row>
        <row r="1639">
          <cell r="D1639" t="str">
            <v/>
          </cell>
          <cell r="E1639">
            <v>29955</v>
          </cell>
        </row>
        <row r="1640">
          <cell r="D1640" t="str">
            <v/>
          </cell>
          <cell r="E1640">
            <v>29957</v>
          </cell>
        </row>
        <row r="1641">
          <cell r="D1641" t="str">
            <v/>
          </cell>
          <cell r="E1641">
            <v>29958</v>
          </cell>
        </row>
        <row r="1642">
          <cell r="D1642" t="str">
            <v/>
          </cell>
          <cell r="E1642">
            <v>29959</v>
          </cell>
        </row>
        <row r="1643">
          <cell r="D1643" t="str">
            <v/>
          </cell>
          <cell r="E1643">
            <v>29960</v>
          </cell>
        </row>
        <row r="1644">
          <cell r="D1644" t="str">
            <v/>
          </cell>
          <cell r="E1644">
            <v>29962</v>
          </cell>
        </row>
        <row r="1645">
          <cell r="D1645" t="str">
            <v/>
          </cell>
          <cell r="E1645">
            <v>29964</v>
          </cell>
        </row>
        <row r="1646">
          <cell r="D1646" t="str">
            <v/>
          </cell>
          <cell r="E1646">
            <v>29969</v>
          </cell>
        </row>
        <row r="1647">
          <cell r="D1647" t="str">
            <v/>
          </cell>
          <cell r="E1647">
            <v>29970</v>
          </cell>
        </row>
        <row r="1648">
          <cell r="D1648" t="str">
            <v/>
          </cell>
          <cell r="E1648">
            <v>29971</v>
          </cell>
        </row>
        <row r="1649">
          <cell r="D1649" t="str">
            <v/>
          </cell>
          <cell r="E1649">
            <v>29972</v>
          </cell>
        </row>
        <row r="1650">
          <cell r="D1650" t="str">
            <v/>
          </cell>
          <cell r="E1650">
            <v>29973</v>
          </cell>
        </row>
        <row r="1651">
          <cell r="D1651" t="str">
            <v/>
          </cell>
          <cell r="E1651">
            <v>29974</v>
          </cell>
        </row>
        <row r="1652">
          <cell r="D1652" t="str">
            <v/>
          </cell>
          <cell r="E1652">
            <v>29975</v>
          </cell>
        </row>
        <row r="1653">
          <cell r="D1653" t="str">
            <v/>
          </cell>
          <cell r="E1653">
            <v>29976</v>
          </cell>
        </row>
        <row r="1654">
          <cell r="D1654" t="str">
            <v/>
          </cell>
          <cell r="E1654">
            <v>29977</v>
          </cell>
        </row>
        <row r="1655">
          <cell r="D1655" t="str">
            <v/>
          </cell>
          <cell r="E1655">
            <v>29978</v>
          </cell>
        </row>
        <row r="1656">
          <cell r="D1656" t="str">
            <v/>
          </cell>
          <cell r="E1656">
            <v>29979</v>
          </cell>
        </row>
        <row r="1657">
          <cell r="D1657" t="str">
            <v/>
          </cell>
          <cell r="E1657">
            <v>29980</v>
          </cell>
        </row>
        <row r="1658">
          <cell r="D1658" t="str">
            <v/>
          </cell>
          <cell r="E1658">
            <v>29981</v>
          </cell>
        </row>
        <row r="1659">
          <cell r="D1659" t="str">
            <v/>
          </cell>
          <cell r="E1659">
            <v>29988</v>
          </cell>
        </row>
        <row r="1660">
          <cell r="D1660" t="str">
            <v/>
          </cell>
          <cell r="E1660">
            <v>29989</v>
          </cell>
        </row>
        <row r="1661">
          <cell r="D1661" t="str">
            <v/>
          </cell>
          <cell r="E1661">
            <v>29990</v>
          </cell>
        </row>
        <row r="1662">
          <cell r="D1662" t="str">
            <v/>
          </cell>
          <cell r="E1662">
            <v>29991</v>
          </cell>
        </row>
        <row r="1663">
          <cell r="D1663" t="str">
            <v/>
          </cell>
          <cell r="E1663">
            <v>29992</v>
          </cell>
        </row>
        <row r="1664">
          <cell r="D1664" t="str">
            <v/>
          </cell>
          <cell r="E1664">
            <v>29993</v>
          </cell>
        </row>
        <row r="1665">
          <cell r="D1665" t="str">
            <v/>
          </cell>
          <cell r="E1665">
            <v>29994</v>
          </cell>
        </row>
        <row r="1666">
          <cell r="D1666" t="str">
            <v/>
          </cell>
          <cell r="E1666">
            <v>29995</v>
          </cell>
        </row>
        <row r="1667">
          <cell r="D1667" t="str">
            <v/>
          </cell>
          <cell r="E1667">
            <v>29996</v>
          </cell>
        </row>
        <row r="1668">
          <cell r="D1668" t="str">
            <v/>
          </cell>
          <cell r="E1668">
            <v>29997</v>
          </cell>
        </row>
        <row r="1669">
          <cell r="D1669" t="str">
            <v/>
          </cell>
          <cell r="E1669">
            <v>29998</v>
          </cell>
        </row>
        <row r="1670">
          <cell r="D1670" t="str">
            <v/>
          </cell>
          <cell r="E1670">
            <v>29999</v>
          </cell>
        </row>
        <row r="1671">
          <cell r="D1671" t="str">
            <v/>
          </cell>
          <cell r="E1671">
            <v>30000</v>
          </cell>
        </row>
        <row r="1672">
          <cell r="D1672" t="str">
            <v/>
          </cell>
          <cell r="E1672">
            <v>30001</v>
          </cell>
        </row>
        <row r="1673">
          <cell r="D1673" t="str">
            <v/>
          </cell>
          <cell r="E1673">
            <v>30002</v>
          </cell>
        </row>
        <row r="1674">
          <cell r="D1674" t="str">
            <v/>
          </cell>
          <cell r="E1674">
            <v>30003</v>
          </cell>
        </row>
        <row r="1675">
          <cell r="D1675" t="str">
            <v/>
          </cell>
          <cell r="E1675">
            <v>30088</v>
          </cell>
        </row>
        <row r="1676">
          <cell r="D1676" t="str">
            <v/>
          </cell>
          <cell r="E1676">
            <v>30089</v>
          </cell>
        </row>
        <row r="1677">
          <cell r="D1677" t="str">
            <v/>
          </cell>
          <cell r="E1677">
            <v>31056</v>
          </cell>
        </row>
        <row r="1678">
          <cell r="D1678" t="str">
            <v/>
          </cell>
          <cell r="E1678">
            <v>32001</v>
          </cell>
        </row>
        <row r="1679">
          <cell r="D1679" t="str">
            <v/>
          </cell>
          <cell r="E1679">
            <v>32039</v>
          </cell>
        </row>
        <row r="1680">
          <cell r="D1680" t="str">
            <v/>
          </cell>
          <cell r="E1680">
            <v>32059</v>
          </cell>
        </row>
        <row r="1681">
          <cell r="D1681" t="str">
            <v/>
          </cell>
          <cell r="E1681">
            <v>33357</v>
          </cell>
        </row>
        <row r="1682">
          <cell r="D1682" t="str">
            <v/>
          </cell>
          <cell r="E1682">
            <v>33355</v>
          </cell>
        </row>
        <row r="1683">
          <cell r="D1683" t="str">
            <v/>
          </cell>
          <cell r="E1683">
            <v>33356</v>
          </cell>
        </row>
        <row r="1684">
          <cell r="D1684" t="str">
            <v/>
          </cell>
          <cell r="E1684">
            <v>33357</v>
          </cell>
        </row>
        <row r="1685">
          <cell r="D1685" t="str">
            <v/>
          </cell>
          <cell r="E1685">
            <v>36527</v>
          </cell>
        </row>
        <row r="1686">
          <cell r="D1686" t="str">
            <v>Hàng trả</v>
          </cell>
          <cell r="E1686">
            <v>1</v>
          </cell>
        </row>
        <row r="1687">
          <cell r="D1687">
            <v>16386568</v>
          </cell>
          <cell r="E1687">
            <v>641</v>
          </cell>
        </row>
        <row r="1688">
          <cell r="D1688">
            <v>21199249</v>
          </cell>
          <cell r="E1688">
            <v>642</v>
          </cell>
        </row>
        <row r="1689">
          <cell r="D1689">
            <v>24278449</v>
          </cell>
          <cell r="E1689">
            <v>643</v>
          </cell>
        </row>
        <row r="1690">
          <cell r="D1690">
            <v>12102972</v>
          </cell>
          <cell r="E1690">
            <v>644</v>
          </cell>
        </row>
        <row r="1691">
          <cell r="D1691">
            <v>29150448</v>
          </cell>
          <cell r="E1691">
            <v>645</v>
          </cell>
        </row>
        <row r="1692">
          <cell r="D1692">
            <v>50984034</v>
          </cell>
          <cell r="E1692">
            <v>646</v>
          </cell>
        </row>
        <row r="1693">
          <cell r="D1693">
            <v>28295202</v>
          </cell>
          <cell r="E1693">
            <v>829</v>
          </cell>
        </row>
        <row r="1694">
          <cell r="D1694">
            <v>22307179</v>
          </cell>
          <cell r="E1694">
            <v>830</v>
          </cell>
        </row>
        <row r="1695">
          <cell r="D1695">
            <v>21199964</v>
          </cell>
          <cell r="E1695">
            <v>831</v>
          </cell>
        </row>
        <row r="1696">
          <cell r="D1696">
            <v>17151843</v>
          </cell>
          <cell r="E1696">
            <v>832</v>
          </cell>
        </row>
        <row r="1697">
          <cell r="D1697">
            <v>15076561</v>
          </cell>
          <cell r="E1697">
            <v>833</v>
          </cell>
        </row>
        <row r="1698">
          <cell r="D1698">
            <v>16387878</v>
          </cell>
          <cell r="E1698">
            <v>834</v>
          </cell>
        </row>
        <row r="1699">
          <cell r="D1699">
            <v>14056774</v>
          </cell>
          <cell r="E1699">
            <v>839</v>
          </cell>
        </row>
        <row r="1700">
          <cell r="D1700">
            <v>13193192</v>
          </cell>
          <cell r="E1700">
            <v>840</v>
          </cell>
        </row>
        <row r="1701">
          <cell r="D1701">
            <v>14058402</v>
          </cell>
          <cell r="E1701">
            <v>841</v>
          </cell>
        </row>
        <row r="1702">
          <cell r="D1702">
            <v>26348398</v>
          </cell>
          <cell r="E1702">
            <v>842</v>
          </cell>
        </row>
        <row r="1703">
          <cell r="D1703">
            <v>26348124</v>
          </cell>
          <cell r="E1703">
            <v>843</v>
          </cell>
        </row>
        <row r="1704">
          <cell r="D1704">
            <v>26347517</v>
          </cell>
          <cell r="E1704">
            <v>844</v>
          </cell>
        </row>
        <row r="1705">
          <cell r="D1705">
            <v>14059930</v>
          </cell>
          <cell r="E1705">
            <v>845</v>
          </cell>
        </row>
        <row r="1706">
          <cell r="D1706">
            <v>13195567</v>
          </cell>
          <cell r="E1706">
            <v>846</v>
          </cell>
        </row>
        <row r="1707">
          <cell r="D1707">
            <v>14060853</v>
          </cell>
          <cell r="E1707">
            <v>847</v>
          </cell>
        </row>
        <row r="1708">
          <cell r="D1708">
            <v>11147774</v>
          </cell>
          <cell r="E1708">
            <v>849</v>
          </cell>
        </row>
        <row r="1709">
          <cell r="D1709">
            <v>13194511</v>
          </cell>
          <cell r="E1709">
            <v>851</v>
          </cell>
        </row>
        <row r="1710">
          <cell r="D1710" t="str">
            <v>Hỗ trợ tiếp thị 5.3%</v>
          </cell>
          <cell r="E1710">
            <v>530</v>
          </cell>
        </row>
        <row r="1711">
          <cell r="D1711" t="str">
            <v>Hỗ trợ nhóm hàng trọng điểm 3.5%</v>
          </cell>
          <cell r="E1711">
            <v>696</v>
          </cell>
        </row>
        <row r="1712">
          <cell r="D1712" t="str">
            <v>Hỗ trợ trưng bày sản phẩm 2%</v>
          </cell>
          <cell r="E1712">
            <v>1027</v>
          </cell>
        </row>
        <row r="1713">
          <cell r="D1713" t="str">
            <v>Hỗ trợ thêm 1%</v>
          </cell>
          <cell r="E1713">
            <v>1567</v>
          </cell>
        </row>
        <row r="1714">
          <cell r="D1714" t="str">
            <v>Hỗ trợ cung cấp thông tin 0.5%</v>
          </cell>
          <cell r="E1714">
            <v>2190</v>
          </cell>
        </row>
        <row r="1715">
          <cell r="D1715" t="str">
            <v>Hỗ trợ cùng hợp tác 2.25%</v>
          </cell>
          <cell r="E1715">
            <v>943</v>
          </cell>
        </row>
        <row r="1716">
          <cell r="D1716" t="str">
            <v xml:space="preserve"> HỖ TRỢ THÊM 1%</v>
          </cell>
          <cell r="E1716">
            <v>6563</v>
          </cell>
        </row>
        <row r="1717">
          <cell r="D1717" t="str">
            <v xml:space="preserve"> HỖ TRỢ TIẾP THỊ 5.3%</v>
          </cell>
          <cell r="E1717">
            <v>6564</v>
          </cell>
        </row>
        <row r="1718">
          <cell r="D1718">
            <v>13204346</v>
          </cell>
          <cell r="E1718">
            <v>1368</v>
          </cell>
        </row>
        <row r="1719">
          <cell r="D1719">
            <v>26356515</v>
          </cell>
          <cell r="E1719">
            <v>1369</v>
          </cell>
        </row>
        <row r="1720">
          <cell r="D1720">
            <v>19353021</v>
          </cell>
          <cell r="E1720">
            <v>1370</v>
          </cell>
        </row>
        <row r="1721">
          <cell r="D1721">
            <v>18118684</v>
          </cell>
          <cell r="E1721">
            <v>1371</v>
          </cell>
        </row>
        <row r="1722">
          <cell r="D1722" t="str">
            <v>Mega An Phú. 10176136</v>
          </cell>
          <cell r="E1722">
            <v>1372</v>
          </cell>
        </row>
        <row r="1723">
          <cell r="D1723" t="str">
            <v>Mega An Phú. Food Delivery Service Center. 50984121</v>
          </cell>
          <cell r="E1723">
            <v>1373</v>
          </cell>
        </row>
        <row r="1724">
          <cell r="D1724">
            <v>10177524</v>
          </cell>
          <cell r="E1724">
            <v>1374</v>
          </cell>
        </row>
        <row r="1725">
          <cell r="D1725">
            <v>10179448</v>
          </cell>
          <cell r="E1725">
            <v>1375</v>
          </cell>
        </row>
        <row r="1726">
          <cell r="D1726">
            <v>17154727</v>
          </cell>
          <cell r="E1726">
            <v>1376</v>
          </cell>
        </row>
        <row r="1727">
          <cell r="D1727">
            <v>20335101</v>
          </cell>
          <cell r="E1727">
            <v>1377</v>
          </cell>
        </row>
        <row r="1728">
          <cell r="D1728">
            <v>22308735</v>
          </cell>
          <cell r="E1728">
            <v>1378</v>
          </cell>
        </row>
        <row r="1729">
          <cell r="D1729">
            <v>24280678</v>
          </cell>
          <cell r="E1729">
            <v>1379</v>
          </cell>
        </row>
        <row r="1730">
          <cell r="D1730">
            <v>25308599</v>
          </cell>
          <cell r="E1730">
            <v>1380</v>
          </cell>
        </row>
        <row r="1731">
          <cell r="D1731">
            <v>27298878</v>
          </cell>
          <cell r="E1731">
            <v>1381</v>
          </cell>
        </row>
        <row r="1732">
          <cell r="D1732">
            <v>16389594</v>
          </cell>
          <cell r="E1732">
            <v>1382</v>
          </cell>
        </row>
        <row r="1733">
          <cell r="D1733">
            <v>18119815</v>
          </cell>
          <cell r="E1733">
            <v>1397</v>
          </cell>
        </row>
        <row r="1734">
          <cell r="D1734">
            <v>12110026</v>
          </cell>
          <cell r="E1734">
            <v>1398</v>
          </cell>
        </row>
        <row r="1735">
          <cell r="D1735">
            <v>11150933</v>
          </cell>
          <cell r="E1735">
            <v>1472</v>
          </cell>
        </row>
        <row r="1736">
          <cell r="D1736">
            <v>50984429</v>
          </cell>
          <cell r="E1736">
            <v>1473</v>
          </cell>
        </row>
        <row r="1737">
          <cell r="D1737">
            <v>18122078</v>
          </cell>
          <cell r="E1737">
            <v>1474</v>
          </cell>
        </row>
        <row r="1738">
          <cell r="D1738">
            <v>19354340</v>
          </cell>
          <cell r="E1738">
            <v>1475</v>
          </cell>
        </row>
        <row r="1739">
          <cell r="D1739">
            <v>28298636</v>
          </cell>
          <cell r="E1739">
            <v>1476</v>
          </cell>
        </row>
        <row r="1740">
          <cell r="D1740">
            <v>28298123</v>
          </cell>
          <cell r="E1740">
            <v>1477</v>
          </cell>
        </row>
        <row r="1741">
          <cell r="D1741">
            <v>28298103</v>
          </cell>
          <cell r="E1741">
            <v>1478</v>
          </cell>
        </row>
        <row r="1742">
          <cell r="D1742">
            <v>25309394</v>
          </cell>
          <cell r="E1742">
            <v>1479</v>
          </cell>
        </row>
        <row r="1743">
          <cell r="D1743">
            <v>16391750</v>
          </cell>
          <cell r="E1743">
            <v>1480</v>
          </cell>
        </row>
        <row r="1744">
          <cell r="D1744">
            <v>16391216</v>
          </cell>
          <cell r="E1744">
            <v>1481</v>
          </cell>
        </row>
        <row r="1745">
          <cell r="D1745">
            <v>15079249</v>
          </cell>
          <cell r="E1745">
            <v>1482</v>
          </cell>
        </row>
        <row r="1746">
          <cell r="D1746">
            <v>16391057</v>
          </cell>
          <cell r="E1746">
            <v>1483</v>
          </cell>
        </row>
        <row r="1747">
          <cell r="D1747" t="str">
            <v>Hỗ trợ phí vận chuyển T12/2022</v>
          </cell>
          <cell r="E1747">
            <v>587</v>
          </cell>
        </row>
        <row r="1748">
          <cell r="D1748">
            <v>18123159</v>
          </cell>
          <cell r="E1748">
            <v>2115</v>
          </cell>
        </row>
        <row r="1749">
          <cell r="D1749">
            <v>16391225</v>
          </cell>
          <cell r="E1749">
            <v>2116</v>
          </cell>
        </row>
        <row r="1750">
          <cell r="D1750">
            <v>15080920</v>
          </cell>
          <cell r="E1750">
            <v>2117</v>
          </cell>
        </row>
        <row r="1751">
          <cell r="D1751">
            <v>16392929</v>
          </cell>
          <cell r="E1751">
            <v>2118</v>
          </cell>
        </row>
        <row r="1752">
          <cell r="D1752">
            <v>17156773</v>
          </cell>
          <cell r="E1752">
            <v>2119</v>
          </cell>
        </row>
        <row r="1753">
          <cell r="D1753">
            <v>22311704</v>
          </cell>
          <cell r="E1753">
            <v>2120</v>
          </cell>
        </row>
        <row r="1754">
          <cell r="D1754">
            <v>10183289</v>
          </cell>
          <cell r="E1754">
            <v>2121</v>
          </cell>
        </row>
        <row r="1755">
          <cell r="D1755">
            <v>10183089</v>
          </cell>
          <cell r="E1755">
            <v>2122</v>
          </cell>
        </row>
        <row r="1756">
          <cell r="D1756">
            <v>10183967</v>
          </cell>
          <cell r="E1756">
            <v>2123</v>
          </cell>
        </row>
        <row r="1757">
          <cell r="D1757">
            <v>18123935</v>
          </cell>
          <cell r="E1757">
            <v>2124</v>
          </cell>
        </row>
        <row r="1758">
          <cell r="D1758">
            <v>10184554</v>
          </cell>
          <cell r="E1758">
            <v>2125</v>
          </cell>
        </row>
        <row r="1759">
          <cell r="D1759">
            <v>10184038</v>
          </cell>
          <cell r="E1759">
            <v>2126</v>
          </cell>
        </row>
        <row r="1760">
          <cell r="D1760">
            <v>11153889</v>
          </cell>
          <cell r="E1760">
            <v>2127</v>
          </cell>
        </row>
        <row r="1761">
          <cell r="D1761">
            <v>10185012</v>
          </cell>
          <cell r="E1761">
            <v>2128</v>
          </cell>
        </row>
        <row r="1762">
          <cell r="D1762">
            <v>18125879</v>
          </cell>
          <cell r="E1762">
            <v>2129</v>
          </cell>
        </row>
        <row r="1763">
          <cell r="D1763">
            <v>14071199</v>
          </cell>
          <cell r="E1763">
            <v>2131</v>
          </cell>
        </row>
        <row r="1764">
          <cell r="D1764">
            <v>90294852</v>
          </cell>
          <cell r="E1764">
            <v>2132</v>
          </cell>
        </row>
        <row r="1765">
          <cell r="D1765">
            <v>13205002</v>
          </cell>
          <cell r="E1765">
            <v>2133</v>
          </cell>
        </row>
        <row r="1766">
          <cell r="D1766">
            <v>13207268</v>
          </cell>
          <cell r="E1766">
            <v>2134</v>
          </cell>
        </row>
        <row r="1767">
          <cell r="D1767">
            <v>13207322</v>
          </cell>
          <cell r="E1767">
            <v>2135</v>
          </cell>
        </row>
        <row r="1768">
          <cell r="D1768">
            <v>14069880</v>
          </cell>
          <cell r="E1768">
            <v>2136</v>
          </cell>
        </row>
        <row r="1769">
          <cell r="D1769">
            <v>26359222</v>
          </cell>
          <cell r="E1769">
            <v>2137</v>
          </cell>
        </row>
        <row r="1770">
          <cell r="D1770" t="str">
            <v>Mega Hoàng Mai. 14068906</v>
          </cell>
          <cell r="E1770">
            <v>2138</v>
          </cell>
        </row>
        <row r="1771">
          <cell r="D1771">
            <v>10179940</v>
          </cell>
          <cell r="E1771">
            <v>2139</v>
          </cell>
        </row>
        <row r="1772">
          <cell r="D1772">
            <v>26360918</v>
          </cell>
          <cell r="E1772">
            <v>2181</v>
          </cell>
        </row>
        <row r="1773">
          <cell r="D1773">
            <v>13209920</v>
          </cell>
          <cell r="E1773">
            <v>2182</v>
          </cell>
        </row>
        <row r="1774">
          <cell r="D1774">
            <v>16393469</v>
          </cell>
          <cell r="E1774">
            <v>2183</v>
          </cell>
        </row>
        <row r="1775">
          <cell r="D1775">
            <v>26359891</v>
          </cell>
          <cell r="E1775">
            <v>2184</v>
          </cell>
        </row>
        <row r="1776">
          <cell r="D1776" t="str">
            <v xml:space="preserve"> HỖ TRỢ NHÓM HÀNG TRỌNG ĐIỂM 3.5%</v>
          </cell>
          <cell r="E1776">
            <v>6566</v>
          </cell>
        </row>
        <row r="1777">
          <cell r="D1777" t="str">
            <v>HỖ TRỢ CÙNG HỢP TÁC 2.25%</v>
          </cell>
          <cell r="E1777">
            <v>6565</v>
          </cell>
        </row>
        <row r="1778">
          <cell r="D1778" t="str">
            <v xml:space="preserve"> HỖ TRỢ TRƯNG BÀY SẢN PHẨM 2%</v>
          </cell>
          <cell r="E1778">
            <v>6567</v>
          </cell>
        </row>
        <row r="1779">
          <cell r="D1779" t="str">
            <v>HỖ TRỢ CUNG CẤP THÔNG TIN 0.5%</v>
          </cell>
          <cell r="E1779">
            <v>6568</v>
          </cell>
        </row>
        <row r="1780">
          <cell r="D1780">
            <v>28303644</v>
          </cell>
          <cell r="E1780">
            <v>3517</v>
          </cell>
        </row>
        <row r="1781">
          <cell r="D1781">
            <v>28303613</v>
          </cell>
          <cell r="E1781">
            <v>3518</v>
          </cell>
        </row>
        <row r="1782">
          <cell r="D1782">
            <v>17162293</v>
          </cell>
          <cell r="E1782">
            <v>3519</v>
          </cell>
        </row>
        <row r="1783">
          <cell r="D1783">
            <v>15085577</v>
          </cell>
          <cell r="E1783">
            <v>3520</v>
          </cell>
        </row>
        <row r="1784">
          <cell r="D1784">
            <v>18127794</v>
          </cell>
          <cell r="E1784">
            <v>3521</v>
          </cell>
        </row>
        <row r="1785">
          <cell r="D1785">
            <v>18127779</v>
          </cell>
          <cell r="E1785">
            <v>3522</v>
          </cell>
        </row>
        <row r="1786">
          <cell r="D1786">
            <v>10186805</v>
          </cell>
          <cell r="E1786">
            <v>3849</v>
          </cell>
        </row>
        <row r="1787">
          <cell r="D1787">
            <v>10190881</v>
          </cell>
          <cell r="E1787">
            <v>3850</v>
          </cell>
        </row>
        <row r="1788">
          <cell r="D1788">
            <v>11155152</v>
          </cell>
          <cell r="E1788">
            <v>3901</v>
          </cell>
        </row>
        <row r="1789">
          <cell r="D1789">
            <v>11155838</v>
          </cell>
          <cell r="E1789">
            <v>3902</v>
          </cell>
        </row>
        <row r="1790">
          <cell r="D1790">
            <v>11159414</v>
          </cell>
          <cell r="E1790">
            <v>3903</v>
          </cell>
        </row>
        <row r="1791">
          <cell r="D1791">
            <v>12114274</v>
          </cell>
          <cell r="E1791">
            <v>3904</v>
          </cell>
        </row>
        <row r="1792">
          <cell r="D1792">
            <v>27305466</v>
          </cell>
          <cell r="E1792">
            <v>3905</v>
          </cell>
        </row>
        <row r="1793">
          <cell r="D1793">
            <v>25315910</v>
          </cell>
          <cell r="E1793">
            <v>3906</v>
          </cell>
        </row>
        <row r="1794">
          <cell r="D1794">
            <v>25315469</v>
          </cell>
          <cell r="E1794">
            <v>3907</v>
          </cell>
        </row>
        <row r="1795">
          <cell r="D1795">
            <v>22317031</v>
          </cell>
          <cell r="E1795">
            <v>3908</v>
          </cell>
        </row>
        <row r="1796">
          <cell r="D1796">
            <v>16399033</v>
          </cell>
          <cell r="E1796">
            <v>3909</v>
          </cell>
        </row>
        <row r="1797">
          <cell r="D1797">
            <v>26362655</v>
          </cell>
          <cell r="E1797">
            <v>6270</v>
          </cell>
        </row>
        <row r="1798">
          <cell r="D1798">
            <v>90296715</v>
          </cell>
          <cell r="E1798">
            <v>6271</v>
          </cell>
        </row>
        <row r="1799">
          <cell r="D1799">
            <v>90296099</v>
          </cell>
          <cell r="E1799">
            <v>6272</v>
          </cell>
        </row>
        <row r="1800">
          <cell r="D1800">
            <v>14073240</v>
          </cell>
          <cell r="E1800">
            <v>6273</v>
          </cell>
        </row>
        <row r="1801">
          <cell r="D1801">
            <v>13212304</v>
          </cell>
          <cell r="E1801">
            <v>6274</v>
          </cell>
        </row>
        <row r="1802">
          <cell r="D1802">
            <v>26365259</v>
          </cell>
          <cell r="E1802">
            <v>6275</v>
          </cell>
        </row>
        <row r="1803">
          <cell r="D1803">
            <v>13217952</v>
          </cell>
          <cell r="E1803">
            <v>6276</v>
          </cell>
        </row>
        <row r="1804">
          <cell r="D1804">
            <v>26363583</v>
          </cell>
          <cell r="E1804">
            <v>6277</v>
          </cell>
        </row>
        <row r="1805">
          <cell r="D1805">
            <v>27307406</v>
          </cell>
          <cell r="E1805">
            <v>6278</v>
          </cell>
        </row>
        <row r="1806">
          <cell r="D1806">
            <v>20344643</v>
          </cell>
          <cell r="E1806">
            <v>6279</v>
          </cell>
        </row>
        <row r="1807">
          <cell r="D1807">
            <v>16400842</v>
          </cell>
          <cell r="E1807">
            <v>6280</v>
          </cell>
        </row>
        <row r="1808">
          <cell r="D1808">
            <v>15088038</v>
          </cell>
          <cell r="E1808">
            <v>6281</v>
          </cell>
        </row>
        <row r="1809">
          <cell r="D1809">
            <v>29155061</v>
          </cell>
          <cell r="E1809">
            <v>6282</v>
          </cell>
        </row>
        <row r="1810">
          <cell r="D1810">
            <v>10190576</v>
          </cell>
          <cell r="E1810">
            <v>6287</v>
          </cell>
        </row>
        <row r="1811">
          <cell r="D1811">
            <v>19361776</v>
          </cell>
          <cell r="E1811">
            <v>6288</v>
          </cell>
        </row>
        <row r="1812">
          <cell r="D1812">
            <v>19361459</v>
          </cell>
          <cell r="E1812">
            <v>6289</v>
          </cell>
        </row>
        <row r="1813">
          <cell r="D1813" t="str">
            <v>Ho tro phi van chuyen T01/2023</v>
          </cell>
          <cell r="E1813">
            <v>1629</v>
          </cell>
        </row>
        <row r="1814">
          <cell r="D1814" t="str">
            <v>Hàng trả - phiếu MH000474</v>
          </cell>
          <cell r="E1814">
            <v>76</v>
          </cell>
        </row>
        <row r="1815">
          <cell r="D1815">
            <v>10194056</v>
          </cell>
          <cell r="E1815">
            <v>8648</v>
          </cell>
        </row>
        <row r="1816">
          <cell r="D1816">
            <v>18133089</v>
          </cell>
          <cell r="E1816">
            <v>8649</v>
          </cell>
        </row>
        <row r="1817">
          <cell r="D1817">
            <v>12121474</v>
          </cell>
          <cell r="E1817">
            <v>8650</v>
          </cell>
        </row>
        <row r="1818">
          <cell r="D1818">
            <v>25317571</v>
          </cell>
          <cell r="E1818">
            <v>8651</v>
          </cell>
        </row>
        <row r="1819">
          <cell r="D1819">
            <v>24289140</v>
          </cell>
          <cell r="E1819">
            <v>8652</v>
          </cell>
        </row>
        <row r="1820">
          <cell r="D1820">
            <v>22319062</v>
          </cell>
          <cell r="E1820">
            <v>8653</v>
          </cell>
        </row>
        <row r="1821">
          <cell r="D1821">
            <v>20344952</v>
          </cell>
          <cell r="E1821">
            <v>8654</v>
          </cell>
        </row>
        <row r="1822">
          <cell r="D1822">
            <v>16402265</v>
          </cell>
          <cell r="E1822">
            <v>8655</v>
          </cell>
        </row>
        <row r="1823">
          <cell r="D1823">
            <v>15088961</v>
          </cell>
          <cell r="E1823">
            <v>8656</v>
          </cell>
        </row>
        <row r="1824">
          <cell r="D1824">
            <v>25318783</v>
          </cell>
          <cell r="E1824">
            <v>8657</v>
          </cell>
        </row>
        <row r="1825">
          <cell r="D1825">
            <v>24290450</v>
          </cell>
          <cell r="E1825">
            <v>8658</v>
          </cell>
        </row>
        <row r="1826">
          <cell r="D1826">
            <v>23199700</v>
          </cell>
          <cell r="E1826">
            <v>8659</v>
          </cell>
        </row>
        <row r="1827">
          <cell r="D1827">
            <v>17168261</v>
          </cell>
          <cell r="E1827">
            <v>8660</v>
          </cell>
        </row>
        <row r="1828">
          <cell r="D1828">
            <v>16403761</v>
          </cell>
          <cell r="E1828">
            <v>8661</v>
          </cell>
        </row>
        <row r="1829">
          <cell r="D1829">
            <v>15090533</v>
          </cell>
          <cell r="E1829">
            <v>8662</v>
          </cell>
        </row>
        <row r="1830">
          <cell r="D1830">
            <v>14076654</v>
          </cell>
          <cell r="E1830">
            <v>8663</v>
          </cell>
        </row>
        <row r="1831">
          <cell r="D1831">
            <v>14078741</v>
          </cell>
          <cell r="E1831">
            <v>8664</v>
          </cell>
        </row>
        <row r="1832">
          <cell r="D1832">
            <v>26367100</v>
          </cell>
          <cell r="E1832">
            <v>8665</v>
          </cell>
        </row>
        <row r="1833">
          <cell r="D1833">
            <v>13219893</v>
          </cell>
          <cell r="E1833">
            <v>8666</v>
          </cell>
        </row>
        <row r="1834">
          <cell r="D1834">
            <v>25319825</v>
          </cell>
          <cell r="E1834">
            <v>9019</v>
          </cell>
        </row>
        <row r="1835">
          <cell r="D1835">
            <v>15091622</v>
          </cell>
          <cell r="E1835">
            <v>9020</v>
          </cell>
        </row>
        <row r="1836">
          <cell r="D1836">
            <v>12124372</v>
          </cell>
          <cell r="E1836">
            <v>9021</v>
          </cell>
        </row>
        <row r="1837">
          <cell r="D1837">
            <v>10197729</v>
          </cell>
          <cell r="E1837">
            <v>9022</v>
          </cell>
        </row>
        <row r="1838">
          <cell r="D1838">
            <v>29159395</v>
          </cell>
          <cell r="E1838">
            <v>10480</v>
          </cell>
        </row>
        <row r="1839">
          <cell r="D1839">
            <v>17168935</v>
          </cell>
          <cell r="E1839">
            <v>10481</v>
          </cell>
        </row>
        <row r="1840">
          <cell r="D1840">
            <v>27311198</v>
          </cell>
          <cell r="E1840">
            <v>10482</v>
          </cell>
        </row>
        <row r="1841">
          <cell r="D1841">
            <v>25321308</v>
          </cell>
          <cell r="E1841">
            <v>10483</v>
          </cell>
        </row>
        <row r="1842">
          <cell r="D1842">
            <v>22322670</v>
          </cell>
          <cell r="E1842">
            <v>10484</v>
          </cell>
        </row>
        <row r="1843">
          <cell r="D1843">
            <v>21210823</v>
          </cell>
          <cell r="E1843">
            <v>10485</v>
          </cell>
        </row>
        <row r="1844">
          <cell r="D1844">
            <v>20348762</v>
          </cell>
          <cell r="E1844">
            <v>10486</v>
          </cell>
        </row>
        <row r="1845">
          <cell r="D1845">
            <v>17171050</v>
          </cell>
          <cell r="E1845">
            <v>10487</v>
          </cell>
        </row>
        <row r="1846">
          <cell r="D1846">
            <v>16406877</v>
          </cell>
          <cell r="E1846">
            <v>10488</v>
          </cell>
        </row>
        <row r="1847">
          <cell r="D1847">
            <v>15093068</v>
          </cell>
          <cell r="E1847">
            <v>10489</v>
          </cell>
        </row>
        <row r="1848">
          <cell r="D1848">
            <v>28310702</v>
          </cell>
          <cell r="E1848">
            <v>10490</v>
          </cell>
        </row>
        <row r="1849">
          <cell r="D1849">
            <v>27311942</v>
          </cell>
          <cell r="E1849">
            <v>10491</v>
          </cell>
        </row>
        <row r="1850">
          <cell r="D1850">
            <v>19369518</v>
          </cell>
          <cell r="E1850">
            <v>10492</v>
          </cell>
        </row>
        <row r="1851">
          <cell r="D1851">
            <v>11168083</v>
          </cell>
          <cell r="E1851">
            <v>10493</v>
          </cell>
        </row>
        <row r="1852">
          <cell r="D1852">
            <v>12127235</v>
          </cell>
          <cell r="E1852">
            <v>10494</v>
          </cell>
        </row>
        <row r="1853">
          <cell r="D1853">
            <v>14080141</v>
          </cell>
          <cell r="E1853">
            <v>10495</v>
          </cell>
        </row>
        <row r="1854">
          <cell r="D1854">
            <v>14080913</v>
          </cell>
          <cell r="E1854">
            <v>10496</v>
          </cell>
        </row>
        <row r="1855">
          <cell r="D1855">
            <v>14078179</v>
          </cell>
          <cell r="E1855">
            <v>10497</v>
          </cell>
        </row>
        <row r="1856">
          <cell r="D1856">
            <v>13222719</v>
          </cell>
          <cell r="E1856">
            <v>10498</v>
          </cell>
        </row>
        <row r="1857">
          <cell r="D1857">
            <v>14080816</v>
          </cell>
          <cell r="E1857">
            <v>10499</v>
          </cell>
        </row>
        <row r="1858">
          <cell r="D1858">
            <v>26370979</v>
          </cell>
          <cell r="E1858">
            <v>10500</v>
          </cell>
        </row>
        <row r="1859">
          <cell r="D1859">
            <v>26370368</v>
          </cell>
          <cell r="E1859">
            <v>10501</v>
          </cell>
        </row>
        <row r="1860">
          <cell r="D1860" t="str">
            <v>Hàng trả</v>
          </cell>
          <cell r="E1860">
            <v>21</v>
          </cell>
        </row>
        <row r="1861">
          <cell r="D1861" t="str">
            <v>Hàng trả</v>
          </cell>
          <cell r="E1861">
            <v>23</v>
          </cell>
        </row>
        <row r="1862">
          <cell r="D1862">
            <v>16407983</v>
          </cell>
          <cell r="E1862">
            <v>11265</v>
          </cell>
        </row>
        <row r="1863">
          <cell r="D1863">
            <v>22324278</v>
          </cell>
          <cell r="E1863">
            <v>11266</v>
          </cell>
        </row>
        <row r="1864">
          <cell r="D1864">
            <v>21211194</v>
          </cell>
          <cell r="E1864">
            <v>11267</v>
          </cell>
        </row>
        <row r="1865">
          <cell r="D1865">
            <v>17172370</v>
          </cell>
          <cell r="E1865">
            <v>11268</v>
          </cell>
        </row>
        <row r="1866">
          <cell r="D1866" t="str">
            <v>Hỗ trợ thêm 1%</v>
          </cell>
          <cell r="E1866">
            <v>10965</v>
          </cell>
        </row>
        <row r="1867">
          <cell r="D1867" t="str">
            <v>HỖ TRỢ TIẾP THỊ 5.3%</v>
          </cell>
          <cell r="E1867">
            <v>10966</v>
          </cell>
        </row>
        <row r="1868">
          <cell r="D1868" t="str">
            <v>HỖ TRỢ CÙNG HỢP TÁC 2.25%</v>
          </cell>
          <cell r="E1868">
            <v>10967</v>
          </cell>
        </row>
        <row r="1869">
          <cell r="D1869" t="str">
            <v xml:space="preserve"> HỖ TRỢ NHÓM HÀNG TRỌNG ĐIỂM 3.5%</v>
          </cell>
          <cell r="E1869">
            <v>10968</v>
          </cell>
        </row>
        <row r="1870">
          <cell r="D1870" t="str">
            <v>Hỗ trợ cung cấp thông tin 0.5%</v>
          </cell>
          <cell r="E1870">
            <v>10970</v>
          </cell>
        </row>
        <row r="1871">
          <cell r="D1871">
            <v>18141717</v>
          </cell>
          <cell r="E1871">
            <v>13157</v>
          </cell>
        </row>
        <row r="1872">
          <cell r="D1872">
            <v>21211824</v>
          </cell>
          <cell r="E1872">
            <v>13160</v>
          </cell>
        </row>
        <row r="1873">
          <cell r="D1873">
            <v>24294867</v>
          </cell>
          <cell r="E1873">
            <v>13161</v>
          </cell>
        </row>
        <row r="1874">
          <cell r="D1874">
            <v>21212486</v>
          </cell>
          <cell r="E1874">
            <v>13162</v>
          </cell>
        </row>
        <row r="1875">
          <cell r="D1875">
            <v>10201289</v>
          </cell>
          <cell r="E1875">
            <v>13163</v>
          </cell>
        </row>
        <row r="1876">
          <cell r="D1876">
            <v>13225152</v>
          </cell>
          <cell r="E1876">
            <v>13164</v>
          </cell>
        </row>
        <row r="1877">
          <cell r="D1877">
            <v>90903766</v>
          </cell>
          <cell r="E1877">
            <v>13165</v>
          </cell>
        </row>
        <row r="1878">
          <cell r="D1878">
            <v>13224751</v>
          </cell>
          <cell r="E1878">
            <v>13166</v>
          </cell>
        </row>
        <row r="1879">
          <cell r="D1879">
            <v>13224849</v>
          </cell>
          <cell r="E1879">
            <v>13167</v>
          </cell>
        </row>
        <row r="1880">
          <cell r="D1880">
            <v>12129909</v>
          </cell>
          <cell r="E1880">
            <v>13194</v>
          </cell>
        </row>
        <row r="1881">
          <cell r="D1881">
            <v>27314275</v>
          </cell>
          <cell r="E1881">
            <v>13195</v>
          </cell>
        </row>
        <row r="1882">
          <cell r="D1882">
            <v>28314330</v>
          </cell>
          <cell r="E1882">
            <v>13196</v>
          </cell>
        </row>
        <row r="1883">
          <cell r="D1883">
            <v>25324086</v>
          </cell>
          <cell r="E1883">
            <v>13197</v>
          </cell>
        </row>
        <row r="1884">
          <cell r="D1884">
            <v>20351740</v>
          </cell>
          <cell r="E1884">
            <v>13198</v>
          </cell>
        </row>
        <row r="1885">
          <cell r="D1885">
            <v>17175916</v>
          </cell>
          <cell r="E1885">
            <v>13199</v>
          </cell>
        </row>
        <row r="1886">
          <cell r="D1886">
            <v>16410652</v>
          </cell>
          <cell r="E1886">
            <v>13200</v>
          </cell>
        </row>
        <row r="1887">
          <cell r="D1887">
            <v>15096894</v>
          </cell>
          <cell r="E1887">
            <v>13201</v>
          </cell>
        </row>
        <row r="1888">
          <cell r="D1888">
            <v>15096645</v>
          </cell>
          <cell r="E1888">
            <v>13202</v>
          </cell>
        </row>
        <row r="1889">
          <cell r="D1889" t="str">
            <v>Hàng trả</v>
          </cell>
          <cell r="E1889">
            <v>18</v>
          </cell>
        </row>
        <row r="1890">
          <cell r="D1890" t="str">
            <v>Hàng trả</v>
          </cell>
          <cell r="E1890">
            <v>25</v>
          </cell>
        </row>
        <row r="1891">
          <cell r="D1891" t="str">
            <v>Hàng trả</v>
          </cell>
          <cell r="E1891">
            <v>25</v>
          </cell>
        </row>
        <row r="1892">
          <cell r="D1892" t="str">
            <v>Hàng trả</v>
          </cell>
          <cell r="E1892">
            <v>36</v>
          </cell>
        </row>
        <row r="1893">
          <cell r="D1893" t="str">
            <v>Hàng trả</v>
          </cell>
          <cell r="E1893">
            <v>38</v>
          </cell>
        </row>
        <row r="1894">
          <cell r="D1894" t="str">
            <v>Hàng trả</v>
          </cell>
          <cell r="E1894">
            <v>39</v>
          </cell>
        </row>
        <row r="1895">
          <cell r="D1895" t="str">
            <v>Hàng trả</v>
          </cell>
          <cell r="E1895">
            <v>41</v>
          </cell>
        </row>
        <row r="1896">
          <cell r="D1896" t="str">
            <v>Hàng trả - CAN DATE</v>
          </cell>
          <cell r="E1896">
            <v>61</v>
          </cell>
        </row>
        <row r="1897">
          <cell r="D1897" t="str">
            <v>Hàng trả</v>
          </cell>
          <cell r="E1897">
            <v>73</v>
          </cell>
        </row>
        <row r="1898">
          <cell r="D1898" t="str">
            <v>Hàng trả - phiếu MH000591</v>
          </cell>
          <cell r="E1898">
            <v>462</v>
          </cell>
        </row>
        <row r="1899">
          <cell r="D1899" t="str">
            <v>Hàng trả</v>
          </cell>
          <cell r="E1899">
            <v>490</v>
          </cell>
        </row>
        <row r="1900">
          <cell r="D1900" t="str">
            <v>Hàng trả - NHƯ ĐÃ THỎA THUẬN</v>
          </cell>
          <cell r="E1900">
            <v>683</v>
          </cell>
        </row>
        <row r="1901">
          <cell r="D1901" t="str">
            <v>Hàng trả</v>
          </cell>
          <cell r="E1901">
            <v>45</v>
          </cell>
        </row>
        <row r="1902">
          <cell r="D1902" t="str">
            <v>Hàng trả</v>
          </cell>
          <cell r="E1902">
            <v>50</v>
          </cell>
        </row>
        <row r="1903">
          <cell r="D1903" t="str">
            <v>Hàng trả</v>
          </cell>
          <cell r="E1903">
            <v>51</v>
          </cell>
        </row>
        <row r="1904">
          <cell r="D1904" t="str">
            <v>Hàng trả</v>
          </cell>
          <cell r="E1904">
            <v>52</v>
          </cell>
        </row>
        <row r="1905">
          <cell r="D1905" t="str">
            <v>Hàng trả</v>
          </cell>
          <cell r="E1905">
            <v>56</v>
          </cell>
        </row>
        <row r="1906">
          <cell r="D1906" t="str">
            <v>Hàng trả</v>
          </cell>
          <cell r="E1906">
            <v>56</v>
          </cell>
        </row>
        <row r="1907">
          <cell r="D1907" t="str">
            <v>Hàng trả</v>
          </cell>
          <cell r="E1907">
            <v>58</v>
          </cell>
        </row>
        <row r="1908">
          <cell r="D1908" t="str">
            <v>Hàng trả</v>
          </cell>
          <cell r="E1908">
            <v>61</v>
          </cell>
        </row>
        <row r="1909">
          <cell r="D1909" t="str">
            <v>Hàng trả</v>
          </cell>
          <cell r="E1909">
            <v>71</v>
          </cell>
        </row>
        <row r="1910">
          <cell r="D1910" t="str">
            <v>Hàng trả</v>
          </cell>
          <cell r="E1910">
            <v>75</v>
          </cell>
        </row>
        <row r="1911">
          <cell r="D1911" t="str">
            <v>Hàng trả</v>
          </cell>
          <cell r="E1911">
            <v>78</v>
          </cell>
        </row>
        <row r="1912">
          <cell r="D1912" t="str">
            <v>Hàng trả</v>
          </cell>
          <cell r="E1912">
            <v>98</v>
          </cell>
        </row>
        <row r="1913">
          <cell r="D1913" t="str">
            <v>Hàng trả</v>
          </cell>
          <cell r="E1913">
            <v>108</v>
          </cell>
        </row>
        <row r="1914">
          <cell r="D1914" t="str">
            <v>Hàng trả</v>
          </cell>
          <cell r="E1914">
            <v>145</v>
          </cell>
        </row>
        <row r="1915">
          <cell r="D1915" t="str">
            <v>Hàng trả</v>
          </cell>
          <cell r="E1915">
            <v>149</v>
          </cell>
        </row>
        <row r="1916">
          <cell r="D1916" t="str">
            <v/>
          </cell>
          <cell r="E1916">
            <v>13725</v>
          </cell>
        </row>
        <row r="1917">
          <cell r="D1917" t="str">
            <v>Hàng trả</v>
          </cell>
          <cell r="E1917">
            <v>80</v>
          </cell>
        </row>
        <row r="1918">
          <cell r="D1918">
            <v>25325468</v>
          </cell>
          <cell r="E1918">
            <v>14840</v>
          </cell>
        </row>
        <row r="1919">
          <cell r="D1919">
            <v>23205057</v>
          </cell>
          <cell r="E1919">
            <v>14841</v>
          </cell>
        </row>
        <row r="1920">
          <cell r="D1920">
            <v>22327831</v>
          </cell>
          <cell r="E1920">
            <v>14842</v>
          </cell>
        </row>
        <row r="1921">
          <cell r="D1921">
            <v>16412576</v>
          </cell>
          <cell r="E1921">
            <v>14843</v>
          </cell>
        </row>
        <row r="1922">
          <cell r="D1922">
            <v>18143577</v>
          </cell>
          <cell r="E1922">
            <v>14844</v>
          </cell>
        </row>
        <row r="1923">
          <cell r="D1923">
            <v>29162129</v>
          </cell>
          <cell r="E1923">
            <v>14845</v>
          </cell>
        </row>
        <row r="1924">
          <cell r="D1924">
            <v>10204861</v>
          </cell>
          <cell r="E1924">
            <v>14846</v>
          </cell>
        </row>
        <row r="1925">
          <cell r="D1925">
            <v>10206798</v>
          </cell>
          <cell r="E1925">
            <v>14847</v>
          </cell>
        </row>
        <row r="1926">
          <cell r="D1926">
            <v>11173631</v>
          </cell>
          <cell r="E1926">
            <v>14848</v>
          </cell>
        </row>
        <row r="1927">
          <cell r="D1927">
            <v>11174198</v>
          </cell>
          <cell r="E1927">
            <v>14849</v>
          </cell>
        </row>
        <row r="1928">
          <cell r="D1928">
            <v>11173964</v>
          </cell>
          <cell r="E1928">
            <v>14850</v>
          </cell>
        </row>
        <row r="1929">
          <cell r="D1929">
            <v>19373558</v>
          </cell>
          <cell r="E1929">
            <v>14851</v>
          </cell>
        </row>
        <row r="1930">
          <cell r="D1930">
            <v>19373656</v>
          </cell>
          <cell r="E1930">
            <v>14852</v>
          </cell>
        </row>
        <row r="1931">
          <cell r="D1931">
            <v>19373508</v>
          </cell>
          <cell r="E1931">
            <v>14853</v>
          </cell>
        </row>
        <row r="1932">
          <cell r="D1932">
            <v>12132793</v>
          </cell>
          <cell r="E1932">
            <v>14854</v>
          </cell>
        </row>
        <row r="1933">
          <cell r="D1933">
            <v>12132881</v>
          </cell>
          <cell r="E1933">
            <v>14855</v>
          </cell>
        </row>
        <row r="1934">
          <cell r="D1934">
            <v>14085814</v>
          </cell>
          <cell r="E1934">
            <v>14856</v>
          </cell>
        </row>
        <row r="1935">
          <cell r="D1935">
            <v>14085720</v>
          </cell>
          <cell r="E1935">
            <v>14857</v>
          </cell>
        </row>
        <row r="1936">
          <cell r="D1936">
            <v>13229084</v>
          </cell>
          <cell r="E1936">
            <v>14858</v>
          </cell>
        </row>
        <row r="1937">
          <cell r="D1937">
            <v>26376150</v>
          </cell>
          <cell r="E1937">
            <v>14859</v>
          </cell>
        </row>
        <row r="1938">
          <cell r="D1938">
            <v>26376419</v>
          </cell>
          <cell r="E1938">
            <v>14860</v>
          </cell>
        </row>
        <row r="1939">
          <cell r="D1939">
            <v>26373867</v>
          </cell>
          <cell r="E1939">
            <v>14861</v>
          </cell>
        </row>
        <row r="1940">
          <cell r="D1940" t="str">
            <v>Hỗ trợ phí vận chuyển T2/2023</v>
          </cell>
          <cell r="E1940">
            <v>2353</v>
          </cell>
        </row>
        <row r="1941">
          <cell r="D1941">
            <v>15099206</v>
          </cell>
          <cell r="E1941">
            <v>15705</v>
          </cell>
        </row>
        <row r="1942">
          <cell r="D1942">
            <v>15099450</v>
          </cell>
          <cell r="E1942">
            <v>15706</v>
          </cell>
        </row>
        <row r="1943">
          <cell r="D1943">
            <v>16413585</v>
          </cell>
          <cell r="E1943">
            <v>15707</v>
          </cell>
        </row>
        <row r="1944">
          <cell r="D1944">
            <v>20354100</v>
          </cell>
          <cell r="E1944">
            <v>15708</v>
          </cell>
        </row>
        <row r="1945">
          <cell r="D1945">
            <v>24297736</v>
          </cell>
          <cell r="E1945">
            <v>15709</v>
          </cell>
        </row>
        <row r="1946">
          <cell r="D1946">
            <v>25326408</v>
          </cell>
          <cell r="E1946">
            <v>15710</v>
          </cell>
        </row>
        <row r="1947">
          <cell r="D1947">
            <v>28316136</v>
          </cell>
          <cell r="E1947">
            <v>15711</v>
          </cell>
        </row>
        <row r="1948">
          <cell r="D1948">
            <v>17179185</v>
          </cell>
          <cell r="E1948">
            <v>15712</v>
          </cell>
        </row>
        <row r="1949">
          <cell r="D1949">
            <v>25231094</v>
          </cell>
          <cell r="E1949">
            <v>15713</v>
          </cell>
        </row>
        <row r="1950">
          <cell r="D1950">
            <v>27238722</v>
          </cell>
          <cell r="E1950">
            <v>15714</v>
          </cell>
        </row>
        <row r="1951">
          <cell r="D1951">
            <v>20252702</v>
          </cell>
          <cell r="E1951">
            <v>15715</v>
          </cell>
        </row>
        <row r="1952">
          <cell r="D1952">
            <v>28256017</v>
          </cell>
          <cell r="E1952">
            <v>15716</v>
          </cell>
        </row>
        <row r="1953">
          <cell r="D1953">
            <v>25269261</v>
          </cell>
          <cell r="E1953">
            <v>15717</v>
          </cell>
        </row>
        <row r="1954">
          <cell r="D1954">
            <v>25269364</v>
          </cell>
          <cell r="E1954">
            <v>15718</v>
          </cell>
        </row>
        <row r="1955">
          <cell r="D1955">
            <v>22277844</v>
          </cell>
          <cell r="E1955">
            <v>15719</v>
          </cell>
        </row>
        <row r="1956">
          <cell r="D1956">
            <v>20293537</v>
          </cell>
          <cell r="E1956">
            <v>15720</v>
          </cell>
        </row>
        <row r="1957">
          <cell r="D1957">
            <v>15012701</v>
          </cell>
          <cell r="E1957">
            <v>15721</v>
          </cell>
        </row>
        <row r="1958">
          <cell r="D1958">
            <v>15043397</v>
          </cell>
          <cell r="E1958">
            <v>15722</v>
          </cell>
        </row>
        <row r="1959">
          <cell r="D1959">
            <v>15043657</v>
          </cell>
          <cell r="E1959">
            <v>15723</v>
          </cell>
        </row>
        <row r="1960">
          <cell r="D1960">
            <v>13129281</v>
          </cell>
          <cell r="E1960">
            <v>15724</v>
          </cell>
        </row>
        <row r="1961">
          <cell r="D1961">
            <v>10208391</v>
          </cell>
          <cell r="E1961">
            <v>15730</v>
          </cell>
        </row>
        <row r="1962">
          <cell r="D1962">
            <v>21215183</v>
          </cell>
          <cell r="E1962">
            <v>15732</v>
          </cell>
        </row>
        <row r="1963">
          <cell r="D1963">
            <v>16410927</v>
          </cell>
          <cell r="E1963">
            <v>15733</v>
          </cell>
        </row>
        <row r="1964">
          <cell r="D1964" t="str">
            <v>Hàng trả</v>
          </cell>
          <cell r="E1964">
            <v>104</v>
          </cell>
        </row>
        <row r="1965">
          <cell r="D1965" t="str">
            <v xml:space="preserve"> HỖ TRỢ TRƯNG BÀY SẢN PHẨM 2%</v>
          </cell>
          <cell r="E1965">
            <v>10969</v>
          </cell>
        </row>
        <row r="1966">
          <cell r="D1966">
            <v>14088203</v>
          </cell>
          <cell r="E1966">
            <v>16741</v>
          </cell>
        </row>
        <row r="1967">
          <cell r="D1967">
            <v>14088250</v>
          </cell>
          <cell r="E1967">
            <v>16742</v>
          </cell>
        </row>
        <row r="1968">
          <cell r="D1968">
            <v>14088540</v>
          </cell>
          <cell r="E1968">
            <v>16743</v>
          </cell>
        </row>
        <row r="1969">
          <cell r="D1969">
            <v>26378159</v>
          </cell>
          <cell r="E1969">
            <v>16744</v>
          </cell>
        </row>
        <row r="1970">
          <cell r="D1970">
            <v>14089346</v>
          </cell>
          <cell r="E1970">
            <v>16745</v>
          </cell>
        </row>
        <row r="1971">
          <cell r="D1971">
            <v>18144542</v>
          </cell>
          <cell r="E1971">
            <v>16746</v>
          </cell>
        </row>
        <row r="1972">
          <cell r="D1972">
            <v>20355734</v>
          </cell>
          <cell r="E1972">
            <v>16747</v>
          </cell>
        </row>
        <row r="1973">
          <cell r="D1973">
            <v>16415222</v>
          </cell>
          <cell r="E1973">
            <v>16748</v>
          </cell>
        </row>
        <row r="1974">
          <cell r="D1974">
            <v>21215809</v>
          </cell>
          <cell r="E1974">
            <v>16749</v>
          </cell>
        </row>
        <row r="1975">
          <cell r="D1975">
            <v>22329490</v>
          </cell>
          <cell r="E1975">
            <v>16750</v>
          </cell>
        </row>
        <row r="1976">
          <cell r="D1976">
            <v>28317668</v>
          </cell>
          <cell r="E1976">
            <v>16751</v>
          </cell>
        </row>
        <row r="1977">
          <cell r="D1977">
            <v>25328714</v>
          </cell>
          <cell r="E1977">
            <v>16752</v>
          </cell>
        </row>
        <row r="1978">
          <cell r="D1978">
            <v>22330232</v>
          </cell>
          <cell r="E1978">
            <v>16754</v>
          </cell>
        </row>
        <row r="1979">
          <cell r="D1979">
            <v>27318739</v>
          </cell>
          <cell r="E1979">
            <v>16755</v>
          </cell>
        </row>
        <row r="1980">
          <cell r="D1980" t="str">
            <v>Hàng trả - phiếu MH000170</v>
          </cell>
          <cell r="E1980">
            <v>127</v>
          </cell>
        </row>
        <row r="1981">
          <cell r="D1981">
            <v>19377162</v>
          </cell>
          <cell r="E1981">
            <v>17503</v>
          </cell>
        </row>
        <row r="1982">
          <cell r="D1982">
            <v>12136041</v>
          </cell>
          <cell r="E1982">
            <v>17504</v>
          </cell>
        </row>
        <row r="1983">
          <cell r="D1983">
            <v>50988210</v>
          </cell>
          <cell r="E1983">
            <v>18690</v>
          </cell>
        </row>
        <row r="1984">
          <cell r="D1984">
            <v>29164422</v>
          </cell>
          <cell r="E1984">
            <v>18691</v>
          </cell>
        </row>
        <row r="1985">
          <cell r="D1985">
            <v>11179683</v>
          </cell>
          <cell r="E1985">
            <v>18692</v>
          </cell>
        </row>
        <row r="1986">
          <cell r="D1986">
            <v>11179991</v>
          </cell>
          <cell r="E1986">
            <v>18693</v>
          </cell>
        </row>
        <row r="1987">
          <cell r="D1987">
            <v>18149591</v>
          </cell>
          <cell r="E1987">
            <v>18694</v>
          </cell>
        </row>
        <row r="1988">
          <cell r="D1988">
            <v>15103633</v>
          </cell>
          <cell r="E1988">
            <v>18695</v>
          </cell>
        </row>
        <row r="1989">
          <cell r="D1989">
            <v>15103732</v>
          </cell>
          <cell r="E1989">
            <v>18697</v>
          </cell>
        </row>
        <row r="1990">
          <cell r="D1990">
            <v>17182705</v>
          </cell>
          <cell r="E1990">
            <v>18699</v>
          </cell>
        </row>
        <row r="1991">
          <cell r="D1991">
            <v>28320264</v>
          </cell>
          <cell r="E1991">
            <v>18700</v>
          </cell>
        </row>
        <row r="1992">
          <cell r="D1992">
            <v>20356620</v>
          </cell>
          <cell r="E1992">
            <v>18702</v>
          </cell>
        </row>
        <row r="1993">
          <cell r="D1993">
            <v>20356376</v>
          </cell>
          <cell r="E1993">
            <v>18703</v>
          </cell>
        </row>
        <row r="1994">
          <cell r="D1994">
            <v>16415945</v>
          </cell>
          <cell r="E1994">
            <v>18704</v>
          </cell>
        </row>
        <row r="1995">
          <cell r="D1995">
            <v>10211608</v>
          </cell>
          <cell r="E1995">
            <v>18705</v>
          </cell>
        </row>
        <row r="1996">
          <cell r="D1996">
            <v>10211867</v>
          </cell>
          <cell r="E1996">
            <v>18706</v>
          </cell>
        </row>
        <row r="1997">
          <cell r="D1997">
            <v>10215276</v>
          </cell>
          <cell r="E1997">
            <v>18758</v>
          </cell>
        </row>
        <row r="1998">
          <cell r="D1998">
            <v>10215552</v>
          </cell>
          <cell r="E1998">
            <v>18759</v>
          </cell>
        </row>
        <row r="1999">
          <cell r="D1999">
            <v>16419056</v>
          </cell>
          <cell r="E1999">
            <v>18760</v>
          </cell>
        </row>
        <row r="2000">
          <cell r="D2000">
            <v>20358732</v>
          </cell>
          <cell r="E2000">
            <v>18761</v>
          </cell>
        </row>
        <row r="2001">
          <cell r="D2001">
            <v>25330804</v>
          </cell>
          <cell r="E2001">
            <v>18762</v>
          </cell>
        </row>
        <row r="2002">
          <cell r="D2002">
            <v>27321011</v>
          </cell>
          <cell r="E2002">
            <v>18763</v>
          </cell>
        </row>
        <row r="2003">
          <cell r="D2003">
            <v>28320846</v>
          </cell>
          <cell r="E2003">
            <v>18764</v>
          </cell>
        </row>
        <row r="2004">
          <cell r="D2004">
            <v>18151455</v>
          </cell>
          <cell r="E2004">
            <v>18765</v>
          </cell>
        </row>
        <row r="2005">
          <cell r="D2005">
            <v>13237335</v>
          </cell>
          <cell r="E2005">
            <v>18766</v>
          </cell>
        </row>
        <row r="2006">
          <cell r="D2006">
            <v>13237724</v>
          </cell>
          <cell r="E2006">
            <v>18767</v>
          </cell>
        </row>
        <row r="2007">
          <cell r="D2007">
            <v>90311519</v>
          </cell>
          <cell r="E2007">
            <v>19053</v>
          </cell>
        </row>
        <row r="2008">
          <cell r="D2008">
            <v>14094194</v>
          </cell>
          <cell r="E2008">
            <v>19054</v>
          </cell>
        </row>
        <row r="2009">
          <cell r="D2009">
            <v>14094464</v>
          </cell>
          <cell r="E2009">
            <v>19055</v>
          </cell>
        </row>
        <row r="2010">
          <cell r="D2010" t="str">
            <v>Hỗ trợ cung cấp thông tin 0.5%</v>
          </cell>
          <cell r="E2010">
            <v>14864</v>
          </cell>
        </row>
        <row r="2011">
          <cell r="D2011" t="str">
            <v>Hỗ trợ thêm 1%</v>
          </cell>
          <cell r="E2011">
            <v>14922</v>
          </cell>
        </row>
        <row r="2012">
          <cell r="D2012" t="str">
            <v>HỖ TRỢ TIẾP THỊ 5.3%</v>
          </cell>
          <cell r="E2012">
            <v>16276</v>
          </cell>
        </row>
        <row r="2013">
          <cell r="D2013" t="str">
            <v>HỖ TRỢ CÙNG HỢP TÁC 2.25%</v>
          </cell>
          <cell r="E2013">
            <v>16277</v>
          </cell>
        </row>
        <row r="2014">
          <cell r="D2014" t="str">
            <v xml:space="preserve"> HỖ TRỢ NHÓM HÀNG TRỌNG ĐIỂM 3.5%</v>
          </cell>
          <cell r="E2014">
            <v>16278</v>
          </cell>
        </row>
        <row r="2015">
          <cell r="D2015" t="str">
            <v xml:space="preserve"> HỖ TRỢ TRƯNG BÀY SẢN PHẨM 2%</v>
          </cell>
          <cell r="E2015">
            <v>16279</v>
          </cell>
        </row>
        <row r="2016">
          <cell r="D2016" t="str">
            <v>Hàng trả - phiếu MH000506</v>
          </cell>
          <cell r="E2016">
            <v>80</v>
          </cell>
        </row>
        <row r="2017">
          <cell r="D2017" t="str">
            <v>Hàng trả - Mega Biên Hòa - phiếu MH000594</v>
          </cell>
          <cell r="E2017">
            <v>95</v>
          </cell>
        </row>
        <row r="2018">
          <cell r="D2018" t="str">
            <v>Hàng trả - Mega Vũng Tàu</v>
          </cell>
          <cell r="E2018">
            <v>126</v>
          </cell>
        </row>
        <row r="2019">
          <cell r="D2019" t="str">
            <v>Hàng trả - phiếu MH000509</v>
          </cell>
          <cell r="E2019">
            <v>150</v>
          </cell>
        </row>
        <row r="2020">
          <cell r="D2020" t="str">
            <v>Hàng trả - Mega Cần Thơ</v>
          </cell>
          <cell r="E2020">
            <v>181</v>
          </cell>
        </row>
        <row r="2021">
          <cell r="D2021" t="str">
            <v>Hàng trả - phiếu MH000507</v>
          </cell>
          <cell r="E2021">
            <v>185</v>
          </cell>
        </row>
        <row r="2022">
          <cell r="D2022">
            <v>19381406</v>
          </cell>
          <cell r="E2022">
            <v>20177</v>
          </cell>
        </row>
        <row r="2023">
          <cell r="D2023">
            <v>15106479</v>
          </cell>
          <cell r="E2023">
            <v>20178</v>
          </cell>
        </row>
        <row r="2024">
          <cell r="D2024">
            <v>22334926</v>
          </cell>
          <cell r="E2024">
            <v>20179</v>
          </cell>
        </row>
        <row r="2025">
          <cell r="D2025">
            <v>17186942</v>
          </cell>
          <cell r="E2025">
            <v>20180</v>
          </cell>
        </row>
        <row r="2026">
          <cell r="D2026">
            <v>11183065</v>
          </cell>
          <cell r="E2026">
            <v>20181</v>
          </cell>
        </row>
        <row r="2027">
          <cell r="D2027">
            <v>12141800</v>
          </cell>
          <cell r="E2027">
            <v>20182</v>
          </cell>
        </row>
        <row r="2028">
          <cell r="D2028">
            <v>12142203</v>
          </cell>
          <cell r="E2028">
            <v>20183</v>
          </cell>
        </row>
        <row r="2029">
          <cell r="D2029">
            <v>13240084</v>
          </cell>
          <cell r="E2029">
            <v>20184</v>
          </cell>
        </row>
        <row r="2030">
          <cell r="D2030">
            <v>13240965</v>
          </cell>
          <cell r="E2030">
            <v>20185</v>
          </cell>
        </row>
        <row r="2031">
          <cell r="D2031">
            <v>26385892</v>
          </cell>
          <cell r="E2031">
            <v>20186</v>
          </cell>
        </row>
        <row r="2032">
          <cell r="D2032">
            <v>50989153</v>
          </cell>
          <cell r="E2032">
            <v>20479</v>
          </cell>
        </row>
        <row r="2033">
          <cell r="D2033">
            <v>16421862</v>
          </cell>
          <cell r="E2033">
            <v>20480</v>
          </cell>
        </row>
        <row r="2034">
          <cell r="D2034">
            <v>24304654</v>
          </cell>
          <cell r="E2034">
            <v>20481</v>
          </cell>
        </row>
        <row r="2035">
          <cell r="D2035">
            <v>27324142</v>
          </cell>
          <cell r="E2035">
            <v>20482</v>
          </cell>
        </row>
        <row r="2036">
          <cell r="D2036">
            <v>20361443</v>
          </cell>
          <cell r="E2036">
            <v>20483</v>
          </cell>
        </row>
        <row r="2037">
          <cell r="D2037">
            <v>22335483</v>
          </cell>
          <cell r="E2037">
            <v>20484</v>
          </cell>
        </row>
        <row r="2038">
          <cell r="D2038">
            <v>10219221</v>
          </cell>
          <cell r="E2038">
            <v>20498</v>
          </cell>
        </row>
        <row r="2039">
          <cell r="D2039">
            <v>10216418</v>
          </cell>
          <cell r="E2039">
            <v>20499</v>
          </cell>
        </row>
        <row r="2040">
          <cell r="D2040" t="str">
            <v>Hàng trả</v>
          </cell>
          <cell r="E2040">
            <v>154</v>
          </cell>
        </row>
        <row r="2041">
          <cell r="D2041" t="str">
            <v/>
          </cell>
          <cell r="E2041">
            <v>20604</v>
          </cell>
        </row>
        <row r="2042">
          <cell r="D2042" t="str">
            <v/>
          </cell>
          <cell r="E2042">
            <v>20605</v>
          </cell>
        </row>
        <row r="2043">
          <cell r="D2043" t="str">
            <v/>
          </cell>
          <cell r="E2043">
            <v>20606</v>
          </cell>
        </row>
        <row r="2044">
          <cell r="D2044" t="str">
            <v/>
          </cell>
          <cell r="E2044">
            <v>20607</v>
          </cell>
        </row>
        <row r="2045">
          <cell r="D2045">
            <v>16421862</v>
          </cell>
          <cell r="E2045">
            <v>22032</v>
          </cell>
        </row>
        <row r="2046">
          <cell r="D2046">
            <v>11185117</v>
          </cell>
          <cell r="E2046">
            <v>22033</v>
          </cell>
        </row>
        <row r="2047">
          <cell r="D2047">
            <v>18155630</v>
          </cell>
          <cell r="E2047">
            <v>22034</v>
          </cell>
        </row>
        <row r="2048">
          <cell r="D2048">
            <v>16423396</v>
          </cell>
          <cell r="E2048">
            <v>22035</v>
          </cell>
        </row>
        <row r="2049">
          <cell r="D2049">
            <v>16423557</v>
          </cell>
          <cell r="E2049">
            <v>22036</v>
          </cell>
        </row>
        <row r="2050">
          <cell r="D2050">
            <v>20362920</v>
          </cell>
          <cell r="E2050">
            <v>22037</v>
          </cell>
        </row>
        <row r="2051">
          <cell r="D2051">
            <v>22337327</v>
          </cell>
          <cell r="E2051">
            <v>22038</v>
          </cell>
        </row>
        <row r="2052">
          <cell r="D2052">
            <v>24306056</v>
          </cell>
          <cell r="E2052">
            <v>22039</v>
          </cell>
        </row>
        <row r="2053">
          <cell r="D2053">
            <v>12144845</v>
          </cell>
          <cell r="E2053">
            <v>22040</v>
          </cell>
        </row>
        <row r="2054">
          <cell r="D2054">
            <v>11186045</v>
          </cell>
          <cell r="E2054">
            <v>22041</v>
          </cell>
        </row>
        <row r="2055">
          <cell r="D2055">
            <v>12145211</v>
          </cell>
          <cell r="E2055">
            <v>22042</v>
          </cell>
        </row>
        <row r="2056">
          <cell r="D2056">
            <v>13242151</v>
          </cell>
          <cell r="E2056">
            <v>22045</v>
          </cell>
        </row>
        <row r="2057">
          <cell r="D2057">
            <v>14096121</v>
          </cell>
          <cell r="E2057">
            <v>22046</v>
          </cell>
        </row>
        <row r="2058">
          <cell r="D2058" t="str">
            <v>Hàng trả - phiếu MH000517</v>
          </cell>
          <cell r="E2058">
            <v>116</v>
          </cell>
        </row>
        <row r="2059">
          <cell r="D2059">
            <v>15110161</v>
          </cell>
          <cell r="E2059">
            <v>22180</v>
          </cell>
        </row>
        <row r="2060">
          <cell r="D2060">
            <v>17190462</v>
          </cell>
          <cell r="E2060">
            <v>22181</v>
          </cell>
        </row>
        <row r="2061">
          <cell r="D2061">
            <v>22337887</v>
          </cell>
          <cell r="E2061">
            <v>22182</v>
          </cell>
        </row>
        <row r="2062">
          <cell r="D2062">
            <v>22338310</v>
          </cell>
          <cell r="E2062">
            <v>22183</v>
          </cell>
        </row>
        <row r="2063">
          <cell r="D2063">
            <v>24306895</v>
          </cell>
          <cell r="E2063">
            <v>22184</v>
          </cell>
        </row>
        <row r="2064">
          <cell r="D2064">
            <v>25335484</v>
          </cell>
          <cell r="E2064">
            <v>22185</v>
          </cell>
        </row>
        <row r="2065">
          <cell r="D2065">
            <v>27326618</v>
          </cell>
          <cell r="E2065">
            <v>22186</v>
          </cell>
        </row>
        <row r="2066">
          <cell r="D2066">
            <v>28326076</v>
          </cell>
          <cell r="E2066">
            <v>22187</v>
          </cell>
        </row>
        <row r="2067">
          <cell r="D2067" t="str">
            <v>Hỗ trợ phí vận chuyển T3/2023</v>
          </cell>
          <cell r="E2067">
            <v>3347</v>
          </cell>
        </row>
        <row r="2068">
          <cell r="D2068" t="str">
            <v>Hàng trả - Mega An Giang</v>
          </cell>
          <cell r="E2068">
            <v>117</v>
          </cell>
        </row>
        <row r="2069">
          <cell r="D2069" t="str">
            <v>Hàng trả - Mega Đắk Lắk</v>
          </cell>
          <cell r="E2069">
            <v>122</v>
          </cell>
        </row>
        <row r="2070">
          <cell r="D2070" t="str">
            <v>Hàng trả - Mega Hà Nội</v>
          </cell>
          <cell r="E2070">
            <v>161</v>
          </cell>
        </row>
        <row r="2071">
          <cell r="D2071" t="str">
            <v>Hàng trả - Mega Cần Thơ</v>
          </cell>
          <cell r="E2071">
            <v>234</v>
          </cell>
        </row>
        <row r="2072">
          <cell r="D2072">
            <v>16423396</v>
          </cell>
          <cell r="E2072">
            <v>23404</v>
          </cell>
        </row>
        <row r="2073">
          <cell r="D2073">
            <v>19385051</v>
          </cell>
          <cell r="E2073">
            <v>23405</v>
          </cell>
        </row>
        <row r="2074">
          <cell r="D2074">
            <v>10221235</v>
          </cell>
          <cell r="E2074">
            <v>23406</v>
          </cell>
        </row>
        <row r="2075">
          <cell r="D2075">
            <v>10222868</v>
          </cell>
          <cell r="E2075">
            <v>23407</v>
          </cell>
        </row>
        <row r="2076">
          <cell r="D2076">
            <v>19386605</v>
          </cell>
          <cell r="E2076">
            <v>23408</v>
          </cell>
        </row>
        <row r="2077">
          <cell r="D2077">
            <v>18159296</v>
          </cell>
          <cell r="E2077">
            <v>23409</v>
          </cell>
        </row>
        <row r="2078">
          <cell r="D2078">
            <v>12147912</v>
          </cell>
          <cell r="E2078">
            <v>23410</v>
          </cell>
        </row>
        <row r="2079">
          <cell r="D2079">
            <v>11188732</v>
          </cell>
          <cell r="E2079">
            <v>23411</v>
          </cell>
        </row>
        <row r="2080">
          <cell r="D2080">
            <v>27327514</v>
          </cell>
          <cell r="E2080">
            <v>23412</v>
          </cell>
        </row>
        <row r="2081">
          <cell r="D2081">
            <v>23213768</v>
          </cell>
          <cell r="E2081">
            <v>23413</v>
          </cell>
        </row>
        <row r="2082">
          <cell r="D2082">
            <v>20365332</v>
          </cell>
          <cell r="E2082">
            <v>23414</v>
          </cell>
        </row>
        <row r="2083">
          <cell r="D2083">
            <v>16426394</v>
          </cell>
          <cell r="E2083">
            <v>23415</v>
          </cell>
        </row>
        <row r="2084">
          <cell r="D2084">
            <v>15111840</v>
          </cell>
          <cell r="E2084">
            <v>23416</v>
          </cell>
        </row>
        <row r="2085">
          <cell r="D2085">
            <v>22339889</v>
          </cell>
          <cell r="E2085">
            <v>23417</v>
          </cell>
        </row>
        <row r="2086">
          <cell r="D2086">
            <v>90314340</v>
          </cell>
          <cell r="E2086">
            <v>23420</v>
          </cell>
        </row>
        <row r="2087">
          <cell r="D2087">
            <v>26386858</v>
          </cell>
          <cell r="E2087">
            <v>23421</v>
          </cell>
        </row>
        <row r="2088">
          <cell r="D2088">
            <v>90314767</v>
          </cell>
          <cell r="E2088">
            <v>23422</v>
          </cell>
        </row>
        <row r="2089">
          <cell r="D2089">
            <v>14098662</v>
          </cell>
          <cell r="E2089">
            <v>23423</v>
          </cell>
        </row>
        <row r="2090">
          <cell r="D2090">
            <v>13245693</v>
          </cell>
          <cell r="E2090">
            <v>23424</v>
          </cell>
        </row>
        <row r="2091">
          <cell r="D2091">
            <v>90317029</v>
          </cell>
          <cell r="E2091">
            <v>23425</v>
          </cell>
        </row>
        <row r="2092">
          <cell r="D2092" t="str">
            <v>Hàng trả - Mega Kiên Giang - phiếu MH000518</v>
          </cell>
          <cell r="E2092">
            <v>181</v>
          </cell>
        </row>
        <row r="2093">
          <cell r="D2093" t="str">
            <v/>
          </cell>
          <cell r="E2093">
            <v>23490</v>
          </cell>
        </row>
        <row r="2094">
          <cell r="D2094" t="str">
            <v/>
          </cell>
          <cell r="E2094">
            <v>23491</v>
          </cell>
        </row>
        <row r="2095">
          <cell r="D2095" t="str">
            <v/>
          </cell>
          <cell r="E2095">
            <v>23492</v>
          </cell>
        </row>
        <row r="2096">
          <cell r="D2096" t="str">
            <v/>
          </cell>
          <cell r="E2096">
            <v>23497</v>
          </cell>
        </row>
        <row r="2097">
          <cell r="D2097" t="str">
            <v/>
          </cell>
          <cell r="E2097">
            <v>23498</v>
          </cell>
        </row>
        <row r="2098">
          <cell r="D2098" t="str">
            <v>Hàng trả - Mega Hà Nội phiếu MH000700</v>
          </cell>
          <cell r="E2098">
            <v>172</v>
          </cell>
        </row>
        <row r="2099">
          <cell r="D2099" t="str">
            <v>Hàng trả - Mega Cần Thơ</v>
          </cell>
          <cell r="E2099">
            <v>247</v>
          </cell>
        </row>
        <row r="2100">
          <cell r="D2100">
            <v>10224313</v>
          </cell>
          <cell r="E2100">
            <v>23577</v>
          </cell>
        </row>
        <row r="2101">
          <cell r="D2101">
            <v>10226536</v>
          </cell>
          <cell r="E2101">
            <v>23578</v>
          </cell>
        </row>
        <row r="2102">
          <cell r="D2102">
            <v>12148286</v>
          </cell>
          <cell r="E2102">
            <v>23580</v>
          </cell>
        </row>
        <row r="2103">
          <cell r="D2103">
            <v>50989971</v>
          </cell>
          <cell r="E2103">
            <v>23581</v>
          </cell>
        </row>
        <row r="2104">
          <cell r="D2104">
            <v>11190337</v>
          </cell>
          <cell r="E2104">
            <v>23582</v>
          </cell>
        </row>
        <row r="2105">
          <cell r="D2105">
            <v>12149515</v>
          </cell>
          <cell r="E2105">
            <v>23585</v>
          </cell>
        </row>
        <row r="2106">
          <cell r="D2106">
            <v>19386653</v>
          </cell>
          <cell r="E2106">
            <v>23586</v>
          </cell>
        </row>
        <row r="2107">
          <cell r="D2107">
            <v>19386785</v>
          </cell>
          <cell r="E2107">
            <v>23587</v>
          </cell>
        </row>
        <row r="2108">
          <cell r="D2108">
            <v>19387758</v>
          </cell>
          <cell r="E2108">
            <v>23588</v>
          </cell>
        </row>
        <row r="2109">
          <cell r="D2109">
            <v>19389013</v>
          </cell>
          <cell r="E2109">
            <v>23589</v>
          </cell>
        </row>
        <row r="2110">
          <cell r="D2110">
            <v>19389026</v>
          </cell>
          <cell r="E2110">
            <v>23590</v>
          </cell>
        </row>
        <row r="2111">
          <cell r="D2111">
            <v>16427460</v>
          </cell>
          <cell r="E2111">
            <v>23591</v>
          </cell>
        </row>
        <row r="2112">
          <cell r="D2112">
            <v>17193595</v>
          </cell>
          <cell r="E2112">
            <v>23592</v>
          </cell>
        </row>
        <row r="2113">
          <cell r="D2113">
            <v>20366260</v>
          </cell>
          <cell r="E2113">
            <v>23593</v>
          </cell>
        </row>
        <row r="2114">
          <cell r="D2114">
            <v>20366805</v>
          </cell>
          <cell r="E2114">
            <v>23594</v>
          </cell>
        </row>
        <row r="2115">
          <cell r="D2115">
            <v>22340375</v>
          </cell>
          <cell r="E2115">
            <v>23595</v>
          </cell>
        </row>
        <row r="2116">
          <cell r="D2116">
            <v>27328673</v>
          </cell>
          <cell r="E2116">
            <v>23596</v>
          </cell>
        </row>
        <row r="2117">
          <cell r="D2117">
            <v>25338724</v>
          </cell>
          <cell r="E2117">
            <v>23597</v>
          </cell>
        </row>
        <row r="2118">
          <cell r="D2118">
            <v>17194754</v>
          </cell>
          <cell r="E2118">
            <v>23598</v>
          </cell>
        </row>
        <row r="2119">
          <cell r="D2119">
            <v>28329414</v>
          </cell>
          <cell r="E2119">
            <v>23599</v>
          </cell>
        </row>
        <row r="2120">
          <cell r="D2120" t="str">
            <v>Xuất lại hóa đơn thay thế cho hóa đơn số 25846</v>
          </cell>
          <cell r="E2120">
            <v>25134</v>
          </cell>
        </row>
        <row r="2121">
          <cell r="D2121" t="str">
            <v>Xuất hóa đơn thay thế cho hóa đơn số 25876</v>
          </cell>
          <cell r="E2121">
            <v>25135</v>
          </cell>
        </row>
        <row r="2122">
          <cell r="D2122" t="str">
            <v>Xuất hóa đơn thay thế cho hóa đơn số 25884</v>
          </cell>
          <cell r="E2122">
            <v>25136</v>
          </cell>
        </row>
        <row r="2123">
          <cell r="D2123" t="str">
            <v>Xuất hóa đơn thay thế cho hóa đơn số 25879 và 47772</v>
          </cell>
          <cell r="E2123">
            <v>25137</v>
          </cell>
        </row>
        <row r="2124">
          <cell r="D2124" t="str">
            <v>Xuất hóa đơn thay thế cho hóa đơn số 37960</v>
          </cell>
          <cell r="E2124">
            <v>25138</v>
          </cell>
        </row>
        <row r="2125">
          <cell r="D2125" t="str">
            <v>Xuất hóa đơn thay thế cho hóa đơn số 46731</v>
          </cell>
          <cell r="E2125">
            <v>25139</v>
          </cell>
        </row>
        <row r="2126">
          <cell r="D2126" t="str">
            <v>Xuất hóa đơn thay thế cho hóa đơn số 46758</v>
          </cell>
          <cell r="E2126">
            <v>25140</v>
          </cell>
        </row>
        <row r="2127">
          <cell r="D2127" t="str">
            <v>Xuất hóa đơn thay thế cho hóa đơn số 46759</v>
          </cell>
          <cell r="E2127">
            <v>25141</v>
          </cell>
        </row>
        <row r="2128">
          <cell r="D2128" t="str">
            <v>Xuất hóa đơn thay thế cho hóa đơn số 46768</v>
          </cell>
          <cell r="E2128">
            <v>25142</v>
          </cell>
        </row>
        <row r="2129">
          <cell r="D2129" t="str">
            <v>Xuất hóa đơn thay thế cho hóa đơn số 46812</v>
          </cell>
          <cell r="E2129">
            <v>25143</v>
          </cell>
        </row>
        <row r="2130">
          <cell r="D2130" t="str">
            <v>Xuất hóa đơn thay thế cho hóa đơn số 46739</v>
          </cell>
          <cell r="E2130">
            <v>25144</v>
          </cell>
        </row>
        <row r="2131">
          <cell r="D2131" t="str">
            <v>Xuất hóa đơn thay thế cho hóa đơn số 47585</v>
          </cell>
          <cell r="E2131">
            <v>25145</v>
          </cell>
        </row>
        <row r="2132">
          <cell r="D2132" t="str">
            <v>Xuất hóa đơn thay thế cho hóa đơn số 46818</v>
          </cell>
          <cell r="E2132">
            <v>25146</v>
          </cell>
        </row>
        <row r="2133">
          <cell r="D2133" t="str">
            <v>Xuất hóa đơn thay thế cho hóa đơn số 47583</v>
          </cell>
          <cell r="E2133">
            <v>25147</v>
          </cell>
        </row>
        <row r="2134">
          <cell r="D2134" t="str">
            <v>Xuất hóa đơn thay thế cho hóa đơn số 47586</v>
          </cell>
          <cell r="E2134">
            <v>25148</v>
          </cell>
        </row>
        <row r="2135">
          <cell r="D2135" t="str">
            <v>Xuất hóa đơn thay thế cho hóa đơn số 49519</v>
          </cell>
          <cell r="E2135">
            <v>25149</v>
          </cell>
        </row>
        <row r="2136">
          <cell r="D2136" t="str">
            <v>Xuất hóa đơn thay thế cho hóa đơn số 50854</v>
          </cell>
          <cell r="E2136">
            <v>25150</v>
          </cell>
        </row>
        <row r="2137">
          <cell r="D2137" t="str">
            <v>Xuất hóa đơn thay thế cho hóa đơn số 55510</v>
          </cell>
          <cell r="E2137">
            <v>25151</v>
          </cell>
        </row>
        <row r="2138">
          <cell r="D2138" t="str">
            <v>Xuất hóa đơn thay thế cho hóa đơn số 57643</v>
          </cell>
          <cell r="E2138">
            <v>25152</v>
          </cell>
        </row>
        <row r="2139">
          <cell r="D2139" t="str">
            <v>Xuất hóa đơn thay thế cho hóa đơn số 57646</v>
          </cell>
          <cell r="E2139">
            <v>25153</v>
          </cell>
        </row>
        <row r="2140">
          <cell r="D2140" t="str">
            <v>Xuất hóa đơn thay thế cho hóa đơn số 641</v>
          </cell>
          <cell r="E2140">
            <v>25154</v>
          </cell>
        </row>
        <row r="2141">
          <cell r="D2141" t="str">
            <v>Xuất hóa đơn thay thế cho hóa đơn số 1368</v>
          </cell>
          <cell r="E2141">
            <v>25155</v>
          </cell>
        </row>
        <row r="2142">
          <cell r="D2142" t="str">
            <v>Xuất hóa đơn thay thế cho hóa đơn số 1371</v>
          </cell>
          <cell r="E2142">
            <v>25156</v>
          </cell>
        </row>
        <row r="2143">
          <cell r="D2143" t="str">
            <v>Xuất hóa đơn thay thế cho hóa đơn số 1379</v>
          </cell>
          <cell r="E2143">
            <v>25157</v>
          </cell>
        </row>
        <row r="2144">
          <cell r="D2144" t="str">
            <v>Xuất hóa đơn thay thế hóa đơn số 1482</v>
          </cell>
          <cell r="E2144">
            <v>25158</v>
          </cell>
        </row>
        <row r="2145">
          <cell r="D2145" t="str">
            <v>Xuất hóa đơn thay thế cho hóa đơn số 37668</v>
          </cell>
          <cell r="E2145">
            <v>25159</v>
          </cell>
        </row>
        <row r="2146">
          <cell r="D2146" t="str">
            <v>Xuất hóa đơn thay thế cho hóa đơn số 37672</v>
          </cell>
          <cell r="E2146">
            <v>25160</v>
          </cell>
        </row>
        <row r="2147">
          <cell r="D2147" t="str">
            <v>Xuất hóa đơn thay thế cho hóa đơn số 37679</v>
          </cell>
          <cell r="E2147">
            <v>25161</v>
          </cell>
        </row>
        <row r="2148">
          <cell r="D2148" t="str">
            <v>Xuất hóa đơn thay thế cho hóa đơn số 37680</v>
          </cell>
          <cell r="E2148">
            <v>25162</v>
          </cell>
        </row>
        <row r="2149">
          <cell r="D2149" t="str">
            <v>Xuất hóa đơn thay thế cho hóa đơn số 18241</v>
          </cell>
          <cell r="E2149">
            <v>25163</v>
          </cell>
        </row>
        <row r="2150">
          <cell r="D2150">
            <v>10228155</v>
          </cell>
          <cell r="E2150">
            <v>25220</v>
          </cell>
        </row>
        <row r="2151">
          <cell r="D2151">
            <v>18161462</v>
          </cell>
          <cell r="E2151">
            <v>25223</v>
          </cell>
        </row>
        <row r="2152">
          <cell r="D2152">
            <v>16429120</v>
          </cell>
          <cell r="E2152">
            <v>25224</v>
          </cell>
        </row>
        <row r="2153">
          <cell r="D2153">
            <v>16429158</v>
          </cell>
          <cell r="E2153">
            <v>25225</v>
          </cell>
        </row>
        <row r="2154">
          <cell r="D2154">
            <v>17195217</v>
          </cell>
          <cell r="E2154">
            <v>25226</v>
          </cell>
        </row>
        <row r="2155">
          <cell r="D2155">
            <v>20367862</v>
          </cell>
          <cell r="E2155">
            <v>25227</v>
          </cell>
        </row>
        <row r="2156">
          <cell r="D2156">
            <v>24310643</v>
          </cell>
          <cell r="E2156">
            <v>25228</v>
          </cell>
        </row>
        <row r="2157">
          <cell r="D2157">
            <v>28330662</v>
          </cell>
          <cell r="E2157">
            <v>25229</v>
          </cell>
        </row>
        <row r="2158">
          <cell r="D2158">
            <v>28330711</v>
          </cell>
          <cell r="E2158">
            <v>25230</v>
          </cell>
        </row>
        <row r="2159">
          <cell r="D2159">
            <v>11192367</v>
          </cell>
          <cell r="E2159">
            <v>25231</v>
          </cell>
        </row>
        <row r="2160">
          <cell r="D2160">
            <v>14100190</v>
          </cell>
          <cell r="E2160">
            <v>25232</v>
          </cell>
        </row>
        <row r="2161">
          <cell r="D2161" t="str">
            <v/>
          </cell>
          <cell r="E2161">
            <v>25241</v>
          </cell>
        </row>
        <row r="2162">
          <cell r="D2162" t="str">
            <v>Xuất hóa đơn thay thế cho hóa đơn số 15722</v>
          </cell>
          <cell r="E2162">
            <v>25242</v>
          </cell>
        </row>
        <row r="2163">
          <cell r="D2163">
            <v>16430473</v>
          </cell>
          <cell r="E2163">
            <v>25245</v>
          </cell>
        </row>
        <row r="2164">
          <cell r="D2164">
            <v>24311211</v>
          </cell>
          <cell r="E2164">
            <v>25246</v>
          </cell>
        </row>
        <row r="2165">
          <cell r="D2165">
            <v>24311486</v>
          </cell>
          <cell r="E2165">
            <v>25247</v>
          </cell>
        </row>
        <row r="2166">
          <cell r="D2166">
            <v>22343251</v>
          </cell>
          <cell r="E2166">
            <v>25248</v>
          </cell>
        </row>
        <row r="2167">
          <cell r="D2167">
            <v>27331131</v>
          </cell>
          <cell r="E2167">
            <v>25249</v>
          </cell>
        </row>
        <row r="2168">
          <cell r="D2168">
            <v>15115730</v>
          </cell>
          <cell r="E2168">
            <v>25250</v>
          </cell>
        </row>
        <row r="2169">
          <cell r="D2169">
            <v>25340068</v>
          </cell>
          <cell r="E2169">
            <v>25251</v>
          </cell>
        </row>
        <row r="2170">
          <cell r="D2170">
            <v>21225613</v>
          </cell>
          <cell r="E2170">
            <v>25252</v>
          </cell>
        </row>
        <row r="2171">
          <cell r="D2171">
            <v>26391148</v>
          </cell>
          <cell r="E2171">
            <v>25253</v>
          </cell>
        </row>
        <row r="2172">
          <cell r="D2172">
            <v>26391786</v>
          </cell>
          <cell r="E2172">
            <v>25255</v>
          </cell>
        </row>
        <row r="2173">
          <cell r="D2173">
            <v>26391721</v>
          </cell>
          <cell r="E2173">
            <v>25256</v>
          </cell>
        </row>
        <row r="2174">
          <cell r="D2174">
            <v>14102213</v>
          </cell>
          <cell r="E2174">
            <v>25257</v>
          </cell>
        </row>
        <row r="2175">
          <cell r="D2175">
            <v>26393215</v>
          </cell>
          <cell r="E2175">
            <v>25258</v>
          </cell>
        </row>
        <row r="2176">
          <cell r="D2176">
            <v>13250873</v>
          </cell>
          <cell r="E2176">
            <v>25259</v>
          </cell>
        </row>
        <row r="2177">
          <cell r="D2177">
            <v>14103665</v>
          </cell>
          <cell r="E2177">
            <v>25260</v>
          </cell>
        </row>
        <row r="2178">
          <cell r="D2178">
            <v>26394958</v>
          </cell>
          <cell r="E2178">
            <v>25261</v>
          </cell>
        </row>
        <row r="2179">
          <cell r="D2179">
            <v>13252274</v>
          </cell>
          <cell r="E2179">
            <v>25262</v>
          </cell>
        </row>
        <row r="2180">
          <cell r="D2180">
            <v>13250154</v>
          </cell>
          <cell r="E2180">
            <v>25263</v>
          </cell>
        </row>
        <row r="2181">
          <cell r="D2181">
            <v>90319563</v>
          </cell>
          <cell r="E2181">
            <v>25264</v>
          </cell>
        </row>
        <row r="2182">
          <cell r="D2182" t="str">
            <v>Hàng trả - Mega Bình Định</v>
          </cell>
          <cell r="E2182">
            <v>163</v>
          </cell>
        </row>
        <row r="2183">
          <cell r="D2183" t="str">
            <v>Hàng trả - Mega Hải Phòng</v>
          </cell>
          <cell r="E2183">
            <v>174</v>
          </cell>
        </row>
        <row r="2184">
          <cell r="D2184" t="str">
            <v>Xuất hóa đơn cho CHI NHÁNH CÔNG TY TNHH MM MEGA MARKET (VIỆT NAM) TẠI THÀNH PHỐ HÀ NỘI</v>
          </cell>
          <cell r="E2184">
            <v>25353</v>
          </cell>
        </row>
        <row r="2185">
          <cell r="D2185" t="str">
            <v/>
          </cell>
          <cell r="E2185">
            <v>25543</v>
          </cell>
        </row>
        <row r="2186">
          <cell r="D2186" t="str">
            <v/>
          </cell>
          <cell r="E2186">
            <v>25544</v>
          </cell>
        </row>
        <row r="2187">
          <cell r="D2187" t="str">
            <v/>
          </cell>
          <cell r="E2187">
            <v>25545</v>
          </cell>
        </row>
        <row r="2188">
          <cell r="D2188" t="str">
            <v/>
          </cell>
          <cell r="E2188">
            <v>25546</v>
          </cell>
        </row>
        <row r="2189">
          <cell r="D2189" t="str">
            <v/>
          </cell>
          <cell r="E2189">
            <v>25547</v>
          </cell>
        </row>
        <row r="2190">
          <cell r="D2190" t="str">
            <v/>
          </cell>
          <cell r="E2190">
            <v>25548</v>
          </cell>
        </row>
        <row r="2191">
          <cell r="D2191" t="str">
            <v/>
          </cell>
          <cell r="E2191">
            <v>25549</v>
          </cell>
        </row>
        <row r="2192">
          <cell r="D2192" t="str">
            <v/>
          </cell>
          <cell r="E2192">
            <v>25550</v>
          </cell>
        </row>
        <row r="2193">
          <cell r="D2193" t="str">
            <v/>
          </cell>
          <cell r="E2193">
            <v>25551</v>
          </cell>
        </row>
        <row r="2194">
          <cell r="D2194" t="str">
            <v/>
          </cell>
          <cell r="E2194">
            <v>25552</v>
          </cell>
        </row>
        <row r="2195">
          <cell r="D2195" t="str">
            <v/>
          </cell>
          <cell r="E2195">
            <v>25553</v>
          </cell>
        </row>
        <row r="2196">
          <cell r="D2196" t="str">
            <v/>
          </cell>
          <cell r="E2196">
            <v>25554</v>
          </cell>
        </row>
        <row r="2197">
          <cell r="D2197" t="str">
            <v/>
          </cell>
          <cell r="E2197">
            <v>25555</v>
          </cell>
        </row>
        <row r="2198">
          <cell r="D2198" t="str">
            <v/>
          </cell>
          <cell r="E2198">
            <v>25556</v>
          </cell>
        </row>
        <row r="2199">
          <cell r="D2199" t="str">
            <v/>
          </cell>
          <cell r="E2199">
            <v>25557</v>
          </cell>
        </row>
        <row r="2200">
          <cell r="D2200" t="str">
            <v/>
          </cell>
          <cell r="E2200">
            <v>25558</v>
          </cell>
        </row>
        <row r="2201">
          <cell r="D2201" t="str">
            <v/>
          </cell>
          <cell r="E2201">
            <v>25559</v>
          </cell>
        </row>
        <row r="2202">
          <cell r="D2202" t="str">
            <v/>
          </cell>
          <cell r="E2202">
            <v>25560</v>
          </cell>
        </row>
        <row r="2203">
          <cell r="D2203" t="str">
            <v/>
          </cell>
          <cell r="E2203">
            <v>25561</v>
          </cell>
        </row>
        <row r="2204">
          <cell r="D2204" t="str">
            <v/>
          </cell>
          <cell r="E2204">
            <v>25562</v>
          </cell>
        </row>
        <row r="2205">
          <cell r="D2205" t="str">
            <v/>
          </cell>
          <cell r="E2205">
            <v>25563</v>
          </cell>
        </row>
        <row r="2206">
          <cell r="D2206" t="str">
            <v/>
          </cell>
          <cell r="E2206">
            <v>25564</v>
          </cell>
        </row>
        <row r="2207">
          <cell r="D2207" t="str">
            <v/>
          </cell>
          <cell r="E2207">
            <v>25565</v>
          </cell>
        </row>
        <row r="2208">
          <cell r="D2208" t="str">
            <v/>
          </cell>
          <cell r="E2208">
            <v>25566</v>
          </cell>
        </row>
        <row r="2209">
          <cell r="D2209" t="str">
            <v/>
          </cell>
          <cell r="E2209">
            <v>25567</v>
          </cell>
        </row>
        <row r="2210">
          <cell r="D2210" t="str">
            <v>Hỗ trợ thêm 1%</v>
          </cell>
          <cell r="E2210">
            <v>21234</v>
          </cell>
        </row>
        <row r="2211">
          <cell r="D2211" t="str">
            <v>HỖ TRỢ TIẾP THỊ 5.3%</v>
          </cell>
          <cell r="E2211">
            <v>21235</v>
          </cell>
        </row>
        <row r="2212">
          <cell r="D2212" t="str">
            <v>HỖ TRỢ CÙNG HỢP TÁC 2.25%</v>
          </cell>
          <cell r="E2212">
            <v>21236</v>
          </cell>
        </row>
        <row r="2213">
          <cell r="D2213" t="str">
            <v xml:space="preserve"> HỖ TRỢ NHÓM HÀNG TRỌNG ĐIỂM 3.5%</v>
          </cell>
          <cell r="E2213">
            <v>21237</v>
          </cell>
        </row>
        <row r="2214">
          <cell r="D2214" t="str">
            <v xml:space="preserve"> HỖ TRỢ TRƯNG BÀY SẢN PHẨM 2%</v>
          </cell>
          <cell r="E2214">
            <v>21238</v>
          </cell>
        </row>
        <row r="2215">
          <cell r="D2215" t="str">
            <v>Hỗ trợ cung cấp thông tin 0.5%</v>
          </cell>
          <cell r="E2215">
            <v>21239</v>
          </cell>
        </row>
        <row r="2216">
          <cell r="D2216" t="str">
            <v>Hàng trả - Mega Đắk Lắk</v>
          </cell>
          <cell r="E2216">
            <v>143</v>
          </cell>
        </row>
        <row r="2217">
          <cell r="D2217" t="str">
            <v>Hàng trả - Mega Hà Nội - phiếu MH000739</v>
          </cell>
          <cell r="E2217">
            <v>191</v>
          </cell>
        </row>
        <row r="2218">
          <cell r="D2218" t="str">
            <v>Hàng trả - Mega Bình Dương</v>
          </cell>
          <cell r="E2218">
            <v>199</v>
          </cell>
        </row>
        <row r="2219">
          <cell r="D2219" t="str">
            <v>Hàng trả - Mega Nha Trang - phiếu MH000737</v>
          </cell>
          <cell r="E2219">
            <v>199</v>
          </cell>
        </row>
        <row r="2220">
          <cell r="D2220" t="str">
            <v>Hàng trả - Mega Vũng Tàu</v>
          </cell>
          <cell r="E2220">
            <v>199</v>
          </cell>
        </row>
        <row r="2221">
          <cell r="D2221" t="str">
            <v>Hàng trả - Mega Kiên Giang - phiếu MH000937</v>
          </cell>
          <cell r="E2221">
            <v>200</v>
          </cell>
        </row>
        <row r="2222">
          <cell r="D2222" t="str">
            <v>Hàng trả - Mega Nha Trang</v>
          </cell>
          <cell r="E2222">
            <v>203</v>
          </cell>
        </row>
        <row r="2223">
          <cell r="D2223" t="str">
            <v>Hàng trả - Mega Cần Thơ - phiếu MH000738</v>
          </cell>
          <cell r="E2223">
            <v>269</v>
          </cell>
        </row>
        <row r="2224">
          <cell r="D2224" t="str">
            <v>Xuất hóa đơn thay thế cho hóa đơn số 57898</v>
          </cell>
          <cell r="E2224">
            <v>25627</v>
          </cell>
        </row>
        <row r="2225">
          <cell r="D2225" t="str">
            <v>Xuất hóa đơn thay thế cho hóa đơn số 57648</v>
          </cell>
          <cell r="E2225">
            <v>25628</v>
          </cell>
        </row>
        <row r="2226">
          <cell r="D2226" t="str">
            <v>Xuất hóa đơn thay thế cho hóa đơn số 41819</v>
          </cell>
          <cell r="E2226">
            <v>25629</v>
          </cell>
        </row>
        <row r="2227">
          <cell r="D2227" t="str">
            <v>Xuất hóa đơn thay thế cho hóa đơn số 46817</v>
          </cell>
          <cell r="E2227">
            <v>25630</v>
          </cell>
        </row>
        <row r="2228">
          <cell r="D2228" t="str">
            <v>Xuất hóa đơn thay thế cho hóa đơn số 57790</v>
          </cell>
          <cell r="E2228">
            <v>25631</v>
          </cell>
        </row>
        <row r="2229">
          <cell r="D2229" t="str">
            <v>Xuất hóa đơn thay thế cho hóa đơn số 46753</v>
          </cell>
          <cell r="E2229">
            <v>25632</v>
          </cell>
        </row>
        <row r="2230">
          <cell r="D2230" t="str">
            <v>Xuất hóa đơn thay thế cho hóa đơn số 46764</v>
          </cell>
          <cell r="E2230">
            <v>25633</v>
          </cell>
        </row>
        <row r="2231">
          <cell r="D2231" t="str">
            <v>Xuất hóa đơn thay thế cho hóa đơn số 46765</v>
          </cell>
          <cell r="E2231">
            <v>25634</v>
          </cell>
        </row>
        <row r="2232">
          <cell r="D2232" t="str">
            <v>Xuất hóa đơn thay thế cho hóa đơn số 49432</v>
          </cell>
          <cell r="E2232">
            <v>25635</v>
          </cell>
        </row>
        <row r="2233">
          <cell r="D2233" t="str">
            <v>Xuất hóa đơn thay thế cho hóa đơn số 50330</v>
          </cell>
          <cell r="E2233">
            <v>25636</v>
          </cell>
        </row>
        <row r="2234">
          <cell r="D2234" t="str">
            <v>Xuất hóa đơn thay thế cho hóa đơn số 53829</v>
          </cell>
          <cell r="E2234">
            <v>25637</v>
          </cell>
        </row>
        <row r="2235">
          <cell r="D2235" t="str">
            <v>Xuất hóa đơn thay thế cho hóa đơn số 55152</v>
          </cell>
          <cell r="E2235">
            <v>25638</v>
          </cell>
        </row>
        <row r="2236">
          <cell r="D2236" t="str">
            <v>Xuất hóa đơn thay thế cho hóa đơn số 56893</v>
          </cell>
          <cell r="E2236">
            <v>25639</v>
          </cell>
        </row>
        <row r="2237">
          <cell r="D2237" t="str">
            <v>Xuất hóa đơn thay thế cho hóa đơn số 832</v>
          </cell>
          <cell r="E2237">
            <v>25640</v>
          </cell>
        </row>
        <row r="2238">
          <cell r="D2238" t="str">
            <v>Xuất hóa đơn thay thế cho hóa đơn số 1370</v>
          </cell>
          <cell r="E2238">
            <v>25641</v>
          </cell>
        </row>
        <row r="2239">
          <cell r="D2239" t="str">
            <v>Xuất hóa đơn thay thế cho hóa đơn số 1372</v>
          </cell>
          <cell r="E2239">
            <v>25642</v>
          </cell>
        </row>
        <row r="2240">
          <cell r="D2240" t="str">
            <v>Xuất hóa đơn thay thế cho hóa đơn số 1373</v>
          </cell>
          <cell r="E2240">
            <v>25643</v>
          </cell>
        </row>
        <row r="2241">
          <cell r="D2241" t="str">
            <v>Xuất hóa đơn thay thế cho hóa đơn số 1374</v>
          </cell>
          <cell r="E2241">
            <v>25644</v>
          </cell>
        </row>
        <row r="2242">
          <cell r="D2242" t="str">
            <v>Xuất hóa đơn thay thế cho hóa đơn số 1375</v>
          </cell>
          <cell r="E2242">
            <v>25645</v>
          </cell>
        </row>
        <row r="2243">
          <cell r="D2243" t="str">
            <v>Xuất hóa đơn thay thế cho hóa đơn số 1377</v>
          </cell>
          <cell r="E2243">
            <v>25646</v>
          </cell>
        </row>
        <row r="2244">
          <cell r="D2244" t="str">
            <v>Xuất hóa đơn thay thế cho hóa đơn số 1378</v>
          </cell>
          <cell r="E2244">
            <v>25647</v>
          </cell>
        </row>
        <row r="2245">
          <cell r="D2245" t="str">
            <v>Xuất hóa đơn thay thế cho hóa đơn số 1382</v>
          </cell>
          <cell r="E2245">
            <v>25648</v>
          </cell>
        </row>
        <row r="2246">
          <cell r="D2246" t="str">
            <v>Xuất hóa đơn thay thế cho hóa đơn số 1480</v>
          </cell>
          <cell r="E2246">
            <v>25649</v>
          </cell>
        </row>
        <row r="2247">
          <cell r="D2247" t="str">
            <v>Xuất hóa đơn thay thế cho hóa đơn số 2115</v>
          </cell>
          <cell r="E2247">
            <v>25650</v>
          </cell>
        </row>
        <row r="2248">
          <cell r="D2248" t="str">
            <v>Xuất hóa đơn thay thế cho hóa đơn số 2117</v>
          </cell>
          <cell r="E2248">
            <v>25651</v>
          </cell>
        </row>
        <row r="2249">
          <cell r="D2249" t="str">
            <v>Xuất hóa đơn thay thế cho hóa đơn số 2121</v>
          </cell>
          <cell r="E2249">
            <v>25652</v>
          </cell>
        </row>
        <row r="2250">
          <cell r="D2250" t="str">
            <v>Xuất hóa đơn thay thế cho hóa đơn số 2124</v>
          </cell>
          <cell r="E2250">
            <v>25653</v>
          </cell>
        </row>
        <row r="2251">
          <cell r="D2251" t="str">
            <v>Xuất hóa đơn thay thế cho hóa đơn số 2131</v>
          </cell>
          <cell r="E2251">
            <v>25654</v>
          </cell>
        </row>
        <row r="2252">
          <cell r="D2252" t="str">
            <v>Xuất hóa đơn thay thế cho hóa đơn số 2133</v>
          </cell>
          <cell r="E2252">
            <v>25655</v>
          </cell>
        </row>
        <row r="2253">
          <cell r="D2253" t="str">
            <v>Xuất hóa đơn thay thế cho hóa đơn số 2134</v>
          </cell>
          <cell r="E2253">
            <v>25656</v>
          </cell>
        </row>
        <row r="2254">
          <cell r="D2254" t="str">
            <v>Xuất hóa đơn thay thế chô hóa đơn số 2136</v>
          </cell>
          <cell r="E2254">
            <v>25657</v>
          </cell>
        </row>
        <row r="2255">
          <cell r="D2255" t="str">
            <v>Xuất hóa đơn thay thế cho hóa đơn số 2137</v>
          </cell>
          <cell r="E2255">
            <v>25658</v>
          </cell>
        </row>
        <row r="2256">
          <cell r="D2256" t="str">
            <v>Xuất hóa đơn thay thế cho hóa đơn số 2138</v>
          </cell>
          <cell r="E2256">
            <v>25659</v>
          </cell>
        </row>
        <row r="2257">
          <cell r="D2257" t="str">
            <v>Xuất hóa đơn thay thế cho hóa đơn số 2181</v>
          </cell>
          <cell r="E2257">
            <v>25660</v>
          </cell>
        </row>
        <row r="2258">
          <cell r="D2258" t="str">
            <v>Xuất hóa đơn thay thế cho hóa đơn số 2182</v>
          </cell>
          <cell r="E2258">
            <v>25661</v>
          </cell>
        </row>
        <row r="2259">
          <cell r="D2259" t="str">
            <v>Xuất hóa đơn thay thế cho hóa đơn số 2183</v>
          </cell>
          <cell r="E2259">
            <v>25662</v>
          </cell>
        </row>
        <row r="2260">
          <cell r="D2260" t="str">
            <v>Xuất hóa đơn thay thế cho hóa đơn số 2184</v>
          </cell>
          <cell r="E2260">
            <v>25663</v>
          </cell>
        </row>
        <row r="2261">
          <cell r="D2261" t="str">
            <v>Xuất hóa đơn thay thế cho hóa đơn số 8663</v>
          </cell>
          <cell r="E2261">
            <v>25664</v>
          </cell>
        </row>
        <row r="2262">
          <cell r="D2262" t="str">
            <v>Hàng trả - phiếu MH000947</v>
          </cell>
          <cell r="E2262">
            <v>71</v>
          </cell>
        </row>
        <row r="2263">
          <cell r="D2263" t="str">
            <v>Hàng trả - Mega Hà Nội</v>
          </cell>
          <cell r="E2263">
            <v>184</v>
          </cell>
        </row>
        <row r="2264">
          <cell r="D2264" t="str">
            <v>Hàng trả - Mega Hải Phòng</v>
          </cell>
          <cell r="E2264">
            <v>195</v>
          </cell>
        </row>
        <row r="2265">
          <cell r="D2265" t="str">
            <v>Hàng trả - phiếu MH000935</v>
          </cell>
          <cell r="E2265">
            <v>294</v>
          </cell>
        </row>
        <row r="2266">
          <cell r="D2266" t="str">
            <v>Hàng trả - Mega Cần Thơ</v>
          </cell>
          <cell r="E2266">
            <v>296</v>
          </cell>
        </row>
        <row r="2267">
          <cell r="D2267" t="str">
            <v>Hàng trả - Mega Cần Thơ</v>
          </cell>
          <cell r="E2267">
            <v>297</v>
          </cell>
        </row>
        <row r="2268">
          <cell r="D2268" t="str">
            <v>Xuất lại hóa đơn thay thế cho hóa đơn số 2138 ngày 31/01/2023</v>
          </cell>
          <cell r="E2268">
            <v>28139</v>
          </cell>
        </row>
        <row r="2269">
          <cell r="D2269" t="str">
            <v>Xuất lại hóa đơn thay thế cho hóa đơn số 2121 ngày 31/1/23</v>
          </cell>
          <cell r="E2269">
            <v>28140</v>
          </cell>
        </row>
        <row r="2270">
          <cell r="D2270">
            <v>12151469</v>
          </cell>
          <cell r="E2270">
            <v>28241</v>
          </cell>
        </row>
        <row r="2271">
          <cell r="D2271">
            <v>29172360</v>
          </cell>
          <cell r="E2271">
            <v>28242</v>
          </cell>
        </row>
        <row r="2272">
          <cell r="D2272">
            <v>19393307</v>
          </cell>
          <cell r="E2272">
            <v>28243</v>
          </cell>
        </row>
        <row r="2273">
          <cell r="D2273">
            <v>19393403</v>
          </cell>
          <cell r="E2273">
            <v>28244</v>
          </cell>
        </row>
        <row r="2274">
          <cell r="D2274">
            <v>16433164</v>
          </cell>
          <cell r="E2274">
            <v>28245</v>
          </cell>
        </row>
        <row r="2275">
          <cell r="D2275">
            <v>20370361</v>
          </cell>
          <cell r="E2275">
            <v>28246</v>
          </cell>
        </row>
        <row r="2276">
          <cell r="D2276">
            <v>20371268</v>
          </cell>
          <cell r="E2276">
            <v>28247</v>
          </cell>
        </row>
        <row r="2277">
          <cell r="D2277">
            <v>15118282</v>
          </cell>
          <cell r="E2277">
            <v>28248</v>
          </cell>
        </row>
        <row r="2278">
          <cell r="D2278">
            <v>17198705</v>
          </cell>
          <cell r="E2278">
            <v>28249</v>
          </cell>
        </row>
        <row r="2279">
          <cell r="D2279">
            <v>25341759</v>
          </cell>
          <cell r="E2279">
            <v>28250</v>
          </cell>
        </row>
        <row r="2280">
          <cell r="D2280">
            <v>10229295</v>
          </cell>
          <cell r="E2280">
            <v>28251</v>
          </cell>
        </row>
        <row r="2281">
          <cell r="D2281">
            <v>10230526</v>
          </cell>
          <cell r="E2281">
            <v>28252</v>
          </cell>
        </row>
        <row r="2282">
          <cell r="D2282">
            <v>10231436</v>
          </cell>
          <cell r="E2282">
            <v>28253</v>
          </cell>
        </row>
        <row r="2283">
          <cell r="D2283">
            <v>29173686</v>
          </cell>
          <cell r="E2283">
            <v>28254</v>
          </cell>
        </row>
        <row r="2284">
          <cell r="D2284">
            <v>10233736</v>
          </cell>
          <cell r="E2284">
            <v>28255</v>
          </cell>
        </row>
        <row r="2285">
          <cell r="D2285">
            <v>10234016</v>
          </cell>
          <cell r="E2285">
            <v>28256</v>
          </cell>
        </row>
        <row r="2286">
          <cell r="D2286">
            <v>11197866</v>
          </cell>
          <cell r="E2286">
            <v>28257</v>
          </cell>
        </row>
        <row r="2287">
          <cell r="D2287">
            <v>11197928</v>
          </cell>
          <cell r="E2287">
            <v>28258</v>
          </cell>
        </row>
        <row r="2288">
          <cell r="D2288">
            <v>11198197</v>
          </cell>
          <cell r="E2288">
            <v>28259</v>
          </cell>
        </row>
        <row r="2289">
          <cell r="D2289">
            <v>19396177</v>
          </cell>
          <cell r="E2289">
            <v>28260</v>
          </cell>
        </row>
        <row r="2290">
          <cell r="D2290">
            <v>23219022</v>
          </cell>
          <cell r="E2290">
            <v>28261</v>
          </cell>
        </row>
        <row r="2291">
          <cell r="D2291">
            <v>16434624</v>
          </cell>
          <cell r="E2291">
            <v>28262</v>
          </cell>
        </row>
        <row r="2292">
          <cell r="D2292">
            <v>16434733</v>
          </cell>
          <cell r="E2292">
            <v>28263</v>
          </cell>
        </row>
        <row r="2293">
          <cell r="D2293">
            <v>22346700</v>
          </cell>
          <cell r="E2293">
            <v>28264</v>
          </cell>
        </row>
        <row r="2294">
          <cell r="D2294">
            <v>17202067</v>
          </cell>
          <cell r="E2294">
            <v>28265</v>
          </cell>
        </row>
        <row r="2295">
          <cell r="D2295">
            <v>25343619</v>
          </cell>
          <cell r="E2295">
            <v>28266</v>
          </cell>
        </row>
        <row r="2296">
          <cell r="D2296">
            <v>12157014</v>
          </cell>
          <cell r="E2296">
            <v>28267</v>
          </cell>
        </row>
        <row r="2297">
          <cell r="D2297">
            <v>12157285</v>
          </cell>
          <cell r="E2297">
            <v>28268</v>
          </cell>
        </row>
        <row r="2298">
          <cell r="D2298">
            <v>16435456</v>
          </cell>
          <cell r="E2298">
            <v>28269</v>
          </cell>
        </row>
        <row r="2299">
          <cell r="D2299">
            <v>16435752</v>
          </cell>
          <cell r="E2299">
            <v>28270</v>
          </cell>
        </row>
        <row r="2300">
          <cell r="D2300">
            <v>20373305</v>
          </cell>
          <cell r="E2300">
            <v>28271</v>
          </cell>
        </row>
        <row r="2301">
          <cell r="D2301">
            <v>22343678</v>
          </cell>
          <cell r="E2301">
            <v>28272</v>
          </cell>
        </row>
        <row r="2302">
          <cell r="D2302">
            <v>15120466</v>
          </cell>
          <cell r="E2302">
            <v>28273</v>
          </cell>
        </row>
        <row r="2303">
          <cell r="D2303">
            <v>15120731</v>
          </cell>
          <cell r="E2303">
            <v>28274</v>
          </cell>
        </row>
        <row r="2304">
          <cell r="D2304">
            <v>18169555</v>
          </cell>
          <cell r="E2304">
            <v>28275</v>
          </cell>
        </row>
        <row r="2305">
          <cell r="D2305">
            <v>14107421</v>
          </cell>
          <cell r="E2305">
            <v>28276</v>
          </cell>
        </row>
        <row r="2306">
          <cell r="D2306">
            <v>13255443</v>
          </cell>
          <cell r="E2306">
            <v>28277</v>
          </cell>
        </row>
        <row r="2307">
          <cell r="D2307">
            <v>90323119</v>
          </cell>
          <cell r="E2307">
            <v>28278</v>
          </cell>
        </row>
        <row r="2308">
          <cell r="D2308" t="str">
            <v>Hàng trả - phiếu MH000906</v>
          </cell>
          <cell r="E2308">
            <v>175</v>
          </cell>
        </row>
        <row r="2309">
          <cell r="D2309" t="str">
            <v>Hàng trả - Mega Kiên Giang</v>
          </cell>
          <cell r="E2309">
            <v>217</v>
          </cell>
        </row>
        <row r="2310">
          <cell r="D2310" t="str">
            <v>Hàng trả - phiếu MH000964</v>
          </cell>
          <cell r="E2310">
            <v>229</v>
          </cell>
        </row>
        <row r="2311">
          <cell r="D2311">
            <v>12151469</v>
          </cell>
          <cell r="E2311">
            <v>29219</v>
          </cell>
        </row>
        <row r="2312">
          <cell r="D2312" t="str">
            <v>Hỗ trợ phí vận chuyển theo T4/2023</v>
          </cell>
          <cell r="E2312">
            <v>4506</v>
          </cell>
        </row>
        <row r="2313">
          <cell r="D2313">
            <v>10237358</v>
          </cell>
          <cell r="E2313">
            <v>29769</v>
          </cell>
        </row>
        <row r="2314">
          <cell r="D2314">
            <v>10237078</v>
          </cell>
          <cell r="E2314">
            <v>29770</v>
          </cell>
        </row>
        <row r="2315">
          <cell r="D2315">
            <v>11200164</v>
          </cell>
          <cell r="E2315">
            <v>29771</v>
          </cell>
        </row>
        <row r="2316">
          <cell r="D2316">
            <v>19397650</v>
          </cell>
          <cell r="E2316">
            <v>29772</v>
          </cell>
        </row>
        <row r="2317">
          <cell r="D2317">
            <v>19397623</v>
          </cell>
          <cell r="E2317">
            <v>29773</v>
          </cell>
        </row>
        <row r="2318">
          <cell r="D2318">
            <v>27337015</v>
          </cell>
          <cell r="E2318">
            <v>29774</v>
          </cell>
        </row>
        <row r="2319">
          <cell r="D2319">
            <v>23220736</v>
          </cell>
          <cell r="E2319">
            <v>29775</v>
          </cell>
        </row>
        <row r="2320">
          <cell r="D2320">
            <v>24317189</v>
          </cell>
          <cell r="E2320">
            <v>29776</v>
          </cell>
        </row>
        <row r="2321">
          <cell r="D2321">
            <v>25346105</v>
          </cell>
          <cell r="E2321">
            <v>29777</v>
          </cell>
        </row>
        <row r="2322">
          <cell r="D2322">
            <v>27337223</v>
          </cell>
          <cell r="E2322">
            <v>29778</v>
          </cell>
        </row>
        <row r="2323">
          <cell r="D2323">
            <v>20375114</v>
          </cell>
          <cell r="E2323">
            <v>29779</v>
          </cell>
        </row>
        <row r="2324">
          <cell r="D2324">
            <v>17205052</v>
          </cell>
          <cell r="E2324">
            <v>29780</v>
          </cell>
        </row>
        <row r="2325">
          <cell r="D2325">
            <v>17204149</v>
          </cell>
          <cell r="E2325">
            <v>29781</v>
          </cell>
        </row>
        <row r="2326">
          <cell r="D2326">
            <v>15122237</v>
          </cell>
          <cell r="E2326">
            <v>29782</v>
          </cell>
        </row>
        <row r="2327">
          <cell r="D2327">
            <v>16437514</v>
          </cell>
          <cell r="E2327">
            <v>29783</v>
          </cell>
        </row>
        <row r="2328">
          <cell r="D2328">
            <v>22349126</v>
          </cell>
          <cell r="E2328">
            <v>29784</v>
          </cell>
        </row>
        <row r="2329">
          <cell r="D2329">
            <v>28337212</v>
          </cell>
          <cell r="E2329">
            <v>29785</v>
          </cell>
        </row>
        <row r="2330">
          <cell r="D2330">
            <v>12160141</v>
          </cell>
          <cell r="E2330">
            <v>29786</v>
          </cell>
        </row>
        <row r="2331">
          <cell r="D2331">
            <v>28338495</v>
          </cell>
          <cell r="E2331">
            <v>29787</v>
          </cell>
        </row>
        <row r="2332">
          <cell r="D2332">
            <v>28338112</v>
          </cell>
          <cell r="E2332">
            <v>29788</v>
          </cell>
        </row>
        <row r="2333">
          <cell r="D2333">
            <v>25346852</v>
          </cell>
          <cell r="E2333">
            <v>29789</v>
          </cell>
        </row>
        <row r="2334">
          <cell r="D2334">
            <v>24317905</v>
          </cell>
          <cell r="E2334">
            <v>29790</v>
          </cell>
        </row>
        <row r="2335">
          <cell r="D2335">
            <v>24317587</v>
          </cell>
          <cell r="E2335">
            <v>29791</v>
          </cell>
        </row>
        <row r="2336">
          <cell r="D2336">
            <v>20375673</v>
          </cell>
          <cell r="E2336">
            <v>29792</v>
          </cell>
        </row>
        <row r="2337">
          <cell r="D2337">
            <v>16438404</v>
          </cell>
          <cell r="E2337">
            <v>29793</v>
          </cell>
        </row>
        <row r="2338">
          <cell r="D2338">
            <v>16438132</v>
          </cell>
          <cell r="E2338">
            <v>29794</v>
          </cell>
        </row>
        <row r="2339">
          <cell r="D2339">
            <v>15123799</v>
          </cell>
          <cell r="E2339">
            <v>29795</v>
          </cell>
        </row>
        <row r="2340">
          <cell r="D2340">
            <v>18171959</v>
          </cell>
          <cell r="E2340">
            <v>29796</v>
          </cell>
        </row>
        <row r="2341">
          <cell r="D2341">
            <v>14109446</v>
          </cell>
          <cell r="E2341">
            <v>29797</v>
          </cell>
        </row>
        <row r="2342">
          <cell r="D2342">
            <v>14107909</v>
          </cell>
          <cell r="E2342">
            <v>29798</v>
          </cell>
        </row>
        <row r="2343">
          <cell r="D2343">
            <v>26400018</v>
          </cell>
          <cell r="E2343">
            <v>29799</v>
          </cell>
        </row>
        <row r="2344">
          <cell r="D2344">
            <v>13258249</v>
          </cell>
          <cell r="E2344">
            <v>29800</v>
          </cell>
        </row>
        <row r="2345">
          <cell r="D2345">
            <v>14109503</v>
          </cell>
          <cell r="E2345">
            <v>29801</v>
          </cell>
        </row>
        <row r="2346">
          <cell r="D2346" t="str">
            <v>Hàng trả - phiếu MH000998</v>
          </cell>
          <cell r="E2346">
            <v>317</v>
          </cell>
        </row>
        <row r="2347">
          <cell r="D2347" t="str">
            <v>Hàng trả - phiếu MH001010</v>
          </cell>
          <cell r="E2347">
            <v>318</v>
          </cell>
        </row>
        <row r="2348">
          <cell r="D2348" t="str">
            <v/>
          </cell>
          <cell r="E2348">
            <v>30011</v>
          </cell>
        </row>
        <row r="2349">
          <cell r="D2349" t="str">
            <v/>
          </cell>
          <cell r="E2349">
            <v>30012</v>
          </cell>
        </row>
        <row r="2350">
          <cell r="D2350" t="str">
            <v/>
          </cell>
          <cell r="E2350">
            <v>30014</v>
          </cell>
        </row>
        <row r="2351">
          <cell r="D2351" t="str">
            <v/>
          </cell>
          <cell r="E2351">
            <v>30015</v>
          </cell>
        </row>
        <row r="2352">
          <cell r="D2352" t="str">
            <v/>
          </cell>
          <cell r="E2352">
            <v>30016</v>
          </cell>
        </row>
        <row r="2353">
          <cell r="D2353" t="str">
            <v/>
          </cell>
          <cell r="E2353">
            <v>30017</v>
          </cell>
        </row>
        <row r="2354">
          <cell r="D2354" t="str">
            <v/>
          </cell>
          <cell r="E2354">
            <v>30018</v>
          </cell>
        </row>
        <row r="2355">
          <cell r="D2355" t="str">
            <v/>
          </cell>
          <cell r="E2355">
            <v>30019</v>
          </cell>
        </row>
        <row r="2356">
          <cell r="D2356" t="str">
            <v/>
          </cell>
          <cell r="E2356">
            <v>30020</v>
          </cell>
        </row>
        <row r="2357">
          <cell r="D2357" t="str">
            <v/>
          </cell>
          <cell r="E2357">
            <v>30021</v>
          </cell>
        </row>
        <row r="2358">
          <cell r="D2358" t="str">
            <v>Xuất hóa đơn thay thế hóa đơn số 56991</v>
          </cell>
          <cell r="E2358">
            <v>30029</v>
          </cell>
        </row>
        <row r="2359">
          <cell r="D2359" t="str">
            <v>Xuất hóa đơn thay thế cho hóa đơn số 56990</v>
          </cell>
          <cell r="E2359">
            <v>30030</v>
          </cell>
        </row>
        <row r="2360">
          <cell r="D2360">
            <v>13197255</v>
          </cell>
          <cell r="E2360">
            <v>30031</v>
          </cell>
        </row>
        <row r="2361">
          <cell r="D2361" t="str">
            <v>Xuất hóa đơn thay thế cho hóa đơn số 46762</v>
          </cell>
          <cell r="E2361">
            <v>30032</v>
          </cell>
        </row>
        <row r="2362">
          <cell r="D2362" t="str">
            <v>Hàng trả - phiếu MH000993</v>
          </cell>
          <cell r="E2362">
            <v>210</v>
          </cell>
        </row>
        <row r="2363">
          <cell r="D2363" t="str">
            <v>Xuất hóa đơn thay thế cho hóa đơn số 5534 ngày 05/04/2022</v>
          </cell>
          <cell r="E2363">
            <v>30093</v>
          </cell>
        </row>
        <row r="2364">
          <cell r="D2364">
            <v>10240540</v>
          </cell>
          <cell r="E2364">
            <v>31425</v>
          </cell>
        </row>
        <row r="2365">
          <cell r="D2365">
            <v>10240795</v>
          </cell>
          <cell r="E2365">
            <v>31426</v>
          </cell>
        </row>
        <row r="2366">
          <cell r="D2366">
            <v>19400179</v>
          </cell>
          <cell r="E2366">
            <v>31427</v>
          </cell>
        </row>
        <row r="2367">
          <cell r="D2367">
            <v>20377251</v>
          </cell>
          <cell r="E2367">
            <v>31428</v>
          </cell>
        </row>
        <row r="2368">
          <cell r="D2368">
            <v>20377348</v>
          </cell>
          <cell r="E2368">
            <v>31430</v>
          </cell>
        </row>
        <row r="2369">
          <cell r="D2369">
            <v>27339950</v>
          </cell>
          <cell r="E2369">
            <v>31431</v>
          </cell>
        </row>
        <row r="2370">
          <cell r="D2370">
            <v>17208034</v>
          </cell>
          <cell r="E2370">
            <v>31433</v>
          </cell>
        </row>
        <row r="2371">
          <cell r="D2371">
            <v>25348123</v>
          </cell>
          <cell r="E2371">
            <v>31434</v>
          </cell>
        </row>
        <row r="2372">
          <cell r="D2372">
            <v>25348218</v>
          </cell>
          <cell r="E2372">
            <v>31436</v>
          </cell>
        </row>
        <row r="2373">
          <cell r="D2373">
            <v>18173792</v>
          </cell>
          <cell r="E2373">
            <v>31437</v>
          </cell>
        </row>
        <row r="2374">
          <cell r="D2374">
            <v>15125495</v>
          </cell>
          <cell r="E2374">
            <v>31440</v>
          </cell>
        </row>
        <row r="2375">
          <cell r="D2375">
            <v>15124285</v>
          </cell>
          <cell r="E2375">
            <v>31442</v>
          </cell>
        </row>
        <row r="2376">
          <cell r="D2376">
            <v>16441544</v>
          </cell>
          <cell r="E2376">
            <v>31443</v>
          </cell>
        </row>
        <row r="2377">
          <cell r="D2377">
            <v>16440702</v>
          </cell>
          <cell r="E2377">
            <v>31444</v>
          </cell>
        </row>
        <row r="2378">
          <cell r="D2378">
            <v>16440980</v>
          </cell>
          <cell r="E2378">
            <v>31445</v>
          </cell>
        </row>
        <row r="2379">
          <cell r="D2379">
            <v>17206642</v>
          </cell>
          <cell r="E2379">
            <v>31446</v>
          </cell>
        </row>
        <row r="2380">
          <cell r="D2380">
            <v>17208494</v>
          </cell>
          <cell r="E2380">
            <v>31447</v>
          </cell>
        </row>
        <row r="2381">
          <cell r="D2381">
            <v>17209450</v>
          </cell>
          <cell r="E2381">
            <v>31448</v>
          </cell>
        </row>
        <row r="2382">
          <cell r="D2382">
            <v>20378013</v>
          </cell>
          <cell r="E2382">
            <v>31449</v>
          </cell>
        </row>
        <row r="2383">
          <cell r="D2383">
            <v>21232369</v>
          </cell>
          <cell r="E2383">
            <v>31451</v>
          </cell>
        </row>
        <row r="2384">
          <cell r="D2384">
            <v>24319960</v>
          </cell>
          <cell r="E2384">
            <v>31452</v>
          </cell>
        </row>
        <row r="2385">
          <cell r="D2385">
            <v>24319707</v>
          </cell>
          <cell r="E2385">
            <v>31453</v>
          </cell>
        </row>
        <row r="2386">
          <cell r="D2386">
            <v>25349075</v>
          </cell>
          <cell r="E2386">
            <v>31454</v>
          </cell>
        </row>
        <row r="2387">
          <cell r="D2387">
            <v>13257407</v>
          </cell>
          <cell r="E2387">
            <v>31457</v>
          </cell>
        </row>
        <row r="2388">
          <cell r="D2388">
            <v>14111337</v>
          </cell>
          <cell r="E2388">
            <v>31458</v>
          </cell>
        </row>
        <row r="2389">
          <cell r="D2389">
            <v>14111528</v>
          </cell>
          <cell r="E2389">
            <v>31459</v>
          </cell>
        </row>
        <row r="2390">
          <cell r="D2390">
            <v>26401718</v>
          </cell>
          <cell r="E2390">
            <v>31460</v>
          </cell>
        </row>
        <row r="2391">
          <cell r="D2391">
            <v>26401619</v>
          </cell>
          <cell r="E2391">
            <v>31461</v>
          </cell>
        </row>
        <row r="2392">
          <cell r="D2392">
            <v>26401522</v>
          </cell>
          <cell r="E2392">
            <v>31462</v>
          </cell>
        </row>
        <row r="2393">
          <cell r="D2393">
            <v>14112312</v>
          </cell>
          <cell r="E2393">
            <v>31463</v>
          </cell>
        </row>
        <row r="2394">
          <cell r="D2394">
            <v>14112056</v>
          </cell>
          <cell r="E2394">
            <v>31464</v>
          </cell>
        </row>
        <row r="2395">
          <cell r="D2395">
            <v>90325901</v>
          </cell>
          <cell r="E2395">
            <v>31465</v>
          </cell>
        </row>
        <row r="2396">
          <cell r="D2396">
            <v>13260751</v>
          </cell>
          <cell r="E2396">
            <v>31466</v>
          </cell>
        </row>
        <row r="2397">
          <cell r="D2397">
            <v>29177701</v>
          </cell>
          <cell r="E2397">
            <v>31469</v>
          </cell>
        </row>
        <row r="2398">
          <cell r="D2398">
            <v>10244067</v>
          </cell>
          <cell r="E2398">
            <v>31470</v>
          </cell>
        </row>
        <row r="2399">
          <cell r="D2399">
            <v>10244328</v>
          </cell>
          <cell r="E2399">
            <v>31471</v>
          </cell>
        </row>
        <row r="2400">
          <cell r="D2400">
            <v>16440980</v>
          </cell>
          <cell r="E2400">
            <v>31608</v>
          </cell>
        </row>
        <row r="2401">
          <cell r="D2401" t="str">
            <v/>
          </cell>
          <cell r="E2401">
            <v>32080</v>
          </cell>
        </row>
        <row r="2402">
          <cell r="D2402" t="str">
            <v/>
          </cell>
          <cell r="E2402">
            <v>32123</v>
          </cell>
        </row>
        <row r="2403">
          <cell r="D2403" t="str">
            <v/>
          </cell>
          <cell r="E2403">
            <v>32200</v>
          </cell>
        </row>
        <row r="2404">
          <cell r="D2404" t="str">
            <v/>
          </cell>
          <cell r="E2404">
            <v>32220</v>
          </cell>
        </row>
        <row r="2405">
          <cell r="D2405" t="str">
            <v/>
          </cell>
          <cell r="E2405">
            <v>32221</v>
          </cell>
        </row>
        <row r="2406">
          <cell r="D2406" t="str">
            <v/>
          </cell>
          <cell r="E2406">
            <v>32240</v>
          </cell>
        </row>
        <row r="2407">
          <cell r="D2407">
            <v>18176008</v>
          </cell>
          <cell r="E2407">
            <v>32652</v>
          </cell>
        </row>
        <row r="2408">
          <cell r="D2408">
            <v>25350439</v>
          </cell>
          <cell r="E2408">
            <v>32653</v>
          </cell>
        </row>
        <row r="2409">
          <cell r="D2409">
            <v>22353983</v>
          </cell>
          <cell r="E2409">
            <v>32654</v>
          </cell>
        </row>
        <row r="2410">
          <cell r="D2410">
            <v>16442542</v>
          </cell>
          <cell r="E2410">
            <v>32655</v>
          </cell>
        </row>
        <row r="2411">
          <cell r="D2411">
            <v>12165991</v>
          </cell>
          <cell r="E2411">
            <v>32656</v>
          </cell>
        </row>
        <row r="2412">
          <cell r="D2412">
            <v>12165737</v>
          </cell>
          <cell r="E2412">
            <v>32657</v>
          </cell>
        </row>
        <row r="2413">
          <cell r="D2413">
            <v>11207034</v>
          </cell>
          <cell r="E2413">
            <v>32658</v>
          </cell>
        </row>
        <row r="2414">
          <cell r="D2414">
            <v>12162830</v>
          </cell>
          <cell r="E2414">
            <v>32659</v>
          </cell>
        </row>
        <row r="2415">
          <cell r="D2415">
            <v>12163086</v>
          </cell>
          <cell r="E2415">
            <v>32660</v>
          </cell>
        </row>
        <row r="2416">
          <cell r="D2416">
            <v>14113728</v>
          </cell>
          <cell r="E2416">
            <v>32661</v>
          </cell>
        </row>
        <row r="2417">
          <cell r="D2417">
            <v>14113899</v>
          </cell>
          <cell r="E2417">
            <v>32662</v>
          </cell>
        </row>
        <row r="2418">
          <cell r="D2418">
            <v>26404095</v>
          </cell>
          <cell r="E2418">
            <v>32663</v>
          </cell>
        </row>
        <row r="2419">
          <cell r="D2419">
            <v>13263686</v>
          </cell>
          <cell r="E2419">
            <v>32664</v>
          </cell>
        </row>
        <row r="2420">
          <cell r="D2420">
            <v>26403996</v>
          </cell>
          <cell r="E2420">
            <v>32665</v>
          </cell>
        </row>
        <row r="2421">
          <cell r="D2421">
            <v>13264820</v>
          </cell>
          <cell r="E2421">
            <v>32666</v>
          </cell>
        </row>
        <row r="2422">
          <cell r="D2422">
            <v>13264550</v>
          </cell>
          <cell r="E2422">
            <v>32667</v>
          </cell>
        </row>
        <row r="2423">
          <cell r="D2423">
            <v>26404995</v>
          </cell>
          <cell r="E2423">
            <v>32668</v>
          </cell>
        </row>
        <row r="2424">
          <cell r="D2424">
            <v>14115734</v>
          </cell>
          <cell r="E2424">
            <v>32669</v>
          </cell>
        </row>
        <row r="2425">
          <cell r="D2425">
            <v>90328199</v>
          </cell>
          <cell r="E2425">
            <v>32670</v>
          </cell>
        </row>
        <row r="2426">
          <cell r="D2426">
            <v>26406428</v>
          </cell>
          <cell r="E2426">
            <v>32672</v>
          </cell>
        </row>
        <row r="2427">
          <cell r="D2427">
            <v>13266471</v>
          </cell>
          <cell r="E2427">
            <v>32673</v>
          </cell>
        </row>
        <row r="2428">
          <cell r="D2428" t="str">
            <v>Xuất hóa đơn thay thế cho hóa đơn số 57873</v>
          </cell>
          <cell r="E2428">
            <v>32674</v>
          </cell>
        </row>
        <row r="2429">
          <cell r="D2429" t="str">
            <v>Xuất hóa đơn thay thế cho hóa đơn số 57169</v>
          </cell>
          <cell r="E2429">
            <v>32675</v>
          </cell>
        </row>
        <row r="2430">
          <cell r="D2430" t="str">
            <v>Xuất hóa đơn thay thế cho hóa đơn số 56277</v>
          </cell>
          <cell r="E2430">
            <v>32676</v>
          </cell>
        </row>
        <row r="2431">
          <cell r="D2431" t="str">
            <v>Xuất hóa đơn thay thế cho hóa đơn số 6277</v>
          </cell>
          <cell r="E2431">
            <v>32677</v>
          </cell>
        </row>
        <row r="2432">
          <cell r="D2432" t="str">
            <v>Xuất hóa đơn thay thế cho hóa đơn số 1376</v>
          </cell>
          <cell r="E2432">
            <v>32678</v>
          </cell>
        </row>
        <row r="2433">
          <cell r="D2433" t="str">
            <v>Xuất hóa đơn thay thế cho hóa đơn số 00002116</v>
          </cell>
          <cell r="E2433">
            <v>32679</v>
          </cell>
        </row>
        <row r="2434">
          <cell r="D2434" t="str">
            <v>Xuất hóa đơn thay thế cho hóa đơn số 00002127</v>
          </cell>
          <cell r="E2434">
            <v>32680</v>
          </cell>
        </row>
        <row r="2435">
          <cell r="D2435" t="str">
            <v>Xuất hóa đơn thay thế cho hóa đơn số 00015721</v>
          </cell>
          <cell r="E2435">
            <v>32681</v>
          </cell>
        </row>
        <row r="2436">
          <cell r="D2436" t="str">
            <v>Xuất hóa đơn thay thế cho hóa đơn số 00001477</v>
          </cell>
          <cell r="E2436">
            <v>32682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33"/>
  <sheetViews>
    <sheetView tabSelected="1" workbookViewId="0"/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7.85546875" bestFit="1" customWidth="1"/>
    <col min="6" max="6" width="13.28515625" bestFit="1" customWidth="1"/>
    <col min="7" max="7" width="13.28515625" customWidth="1"/>
    <col min="8" max="8" width="17.28515625" bestFit="1" customWidth="1"/>
    <col min="9" max="9" width="13.85546875" bestFit="1" customWidth="1"/>
  </cols>
  <sheetData>
    <row r="1" spans="1:10" x14ac:dyDescent="0.25">
      <c r="A1" t="s">
        <v>242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4" t="s">
        <v>244</v>
      </c>
      <c r="H1" s="5" t="s">
        <v>5</v>
      </c>
      <c r="I1" t="s">
        <v>243</v>
      </c>
    </row>
    <row r="2" spans="1:10" hidden="1" x14ac:dyDescent="0.25">
      <c r="A2" s="9">
        <v>29328</v>
      </c>
      <c r="B2">
        <v>510015</v>
      </c>
      <c r="C2">
        <v>25790</v>
      </c>
      <c r="D2" t="s">
        <v>6</v>
      </c>
      <c r="E2" s="6" t="s">
        <v>7</v>
      </c>
      <c r="F2" s="7">
        <v>5896238</v>
      </c>
      <c r="G2" s="7">
        <f>+F2</f>
        <v>5896238</v>
      </c>
      <c r="H2" s="8">
        <v>44757</v>
      </c>
      <c r="I2" s="8">
        <v>44935</v>
      </c>
      <c r="J2" t="s">
        <v>245</v>
      </c>
    </row>
    <row r="3" spans="1:10" hidden="1" x14ac:dyDescent="0.25">
      <c r="A3" s="9">
        <v>29330</v>
      </c>
      <c r="B3">
        <v>510022</v>
      </c>
      <c r="C3">
        <v>25790</v>
      </c>
      <c r="D3" t="s">
        <v>8</v>
      </c>
      <c r="E3" s="6" t="s">
        <v>9</v>
      </c>
      <c r="F3" s="7">
        <v>1293750</v>
      </c>
      <c r="G3" s="7">
        <f t="shared" ref="G3:G66" si="0">+F3</f>
        <v>1293750</v>
      </c>
      <c r="H3" s="8">
        <v>44757</v>
      </c>
      <c r="I3" s="8">
        <v>44935</v>
      </c>
      <c r="J3" t="s">
        <v>245</v>
      </c>
    </row>
    <row r="4" spans="1:10" hidden="1" x14ac:dyDescent="0.25">
      <c r="A4" s="9">
        <v>29350</v>
      </c>
      <c r="B4">
        <v>510013</v>
      </c>
      <c r="C4">
        <v>25790</v>
      </c>
      <c r="D4" t="s">
        <v>10</v>
      </c>
      <c r="E4" s="6" t="s">
        <v>11</v>
      </c>
      <c r="F4" s="7">
        <v>1403525</v>
      </c>
      <c r="G4" s="7">
        <f t="shared" si="0"/>
        <v>1403525</v>
      </c>
      <c r="H4" s="8">
        <v>44764</v>
      </c>
      <c r="I4" s="8">
        <v>44935</v>
      </c>
      <c r="J4" t="s">
        <v>245</v>
      </c>
    </row>
    <row r="5" spans="1:10" hidden="1" x14ac:dyDescent="0.25">
      <c r="A5" s="9">
        <v>29362</v>
      </c>
      <c r="B5">
        <v>510026</v>
      </c>
      <c r="C5">
        <v>25790</v>
      </c>
      <c r="D5" t="s">
        <v>12</v>
      </c>
      <c r="E5" s="6" t="s">
        <v>13</v>
      </c>
      <c r="F5" s="7">
        <v>1541825</v>
      </c>
      <c r="G5" s="7">
        <f t="shared" si="0"/>
        <v>1541825</v>
      </c>
      <c r="H5" s="8">
        <v>44761</v>
      </c>
      <c r="I5" s="8">
        <v>44935</v>
      </c>
      <c r="J5" t="s">
        <v>245</v>
      </c>
    </row>
    <row r="6" spans="1:10" hidden="1" x14ac:dyDescent="0.25">
      <c r="A6" s="9">
        <v>47574</v>
      </c>
      <c r="B6">
        <v>510021</v>
      </c>
      <c r="C6">
        <v>25790</v>
      </c>
      <c r="D6" t="s">
        <v>14</v>
      </c>
      <c r="E6" s="6" t="s">
        <v>15</v>
      </c>
      <c r="F6" s="7">
        <v>3232688</v>
      </c>
      <c r="G6" s="7">
        <f t="shared" si="0"/>
        <v>3232688</v>
      </c>
      <c r="H6" s="8">
        <v>44765</v>
      </c>
      <c r="I6" s="8">
        <v>44935</v>
      </c>
      <c r="J6" t="s">
        <v>245</v>
      </c>
    </row>
    <row r="7" spans="1:10" hidden="1" x14ac:dyDescent="0.25">
      <c r="A7" s="9">
        <v>53813</v>
      </c>
      <c r="B7">
        <v>510027</v>
      </c>
      <c r="C7">
        <v>25790</v>
      </c>
      <c r="D7" t="s">
        <v>16</v>
      </c>
      <c r="E7" s="6" t="s">
        <v>17</v>
      </c>
      <c r="F7" s="7">
        <v>3742813</v>
      </c>
      <c r="G7" s="7">
        <f t="shared" si="0"/>
        <v>3742813</v>
      </c>
      <c r="H7" s="8">
        <v>44891</v>
      </c>
      <c r="I7" s="8">
        <v>44935</v>
      </c>
      <c r="J7" t="s">
        <v>245</v>
      </c>
    </row>
    <row r="8" spans="1:10" hidden="1" x14ac:dyDescent="0.25">
      <c r="A8" s="9">
        <v>53814</v>
      </c>
      <c r="B8">
        <v>510016</v>
      </c>
      <c r="C8">
        <v>25790</v>
      </c>
      <c r="D8" t="s">
        <v>18</v>
      </c>
      <c r="E8" s="6" t="s">
        <v>19</v>
      </c>
      <c r="F8" s="7">
        <v>4087063</v>
      </c>
      <c r="G8" s="7">
        <f t="shared" si="0"/>
        <v>4087063</v>
      </c>
      <c r="H8" s="8">
        <v>44893</v>
      </c>
      <c r="I8" s="8">
        <v>44935</v>
      </c>
      <c r="J8" t="s">
        <v>245</v>
      </c>
    </row>
    <row r="9" spans="1:10" hidden="1" x14ac:dyDescent="0.25">
      <c r="A9" s="9">
        <v>53815</v>
      </c>
      <c r="B9">
        <v>510020</v>
      </c>
      <c r="C9">
        <v>25790</v>
      </c>
      <c r="D9" t="s">
        <v>20</v>
      </c>
      <c r="E9" s="6" t="s">
        <v>21</v>
      </c>
      <c r="F9" s="7">
        <v>1110575</v>
      </c>
      <c r="G9" s="7">
        <f t="shared" si="0"/>
        <v>1110575</v>
      </c>
      <c r="H9" s="8">
        <v>44891</v>
      </c>
      <c r="I9" s="8">
        <v>44935</v>
      </c>
      <c r="J9" t="s">
        <v>245</v>
      </c>
    </row>
    <row r="10" spans="1:10" hidden="1" x14ac:dyDescent="0.25">
      <c r="A10" s="9">
        <v>53816</v>
      </c>
      <c r="B10">
        <v>510028</v>
      </c>
      <c r="C10">
        <v>25790</v>
      </c>
      <c r="D10" t="s">
        <v>22</v>
      </c>
      <c r="E10" s="6" t="s">
        <v>23</v>
      </c>
      <c r="F10" s="7">
        <v>3689775</v>
      </c>
      <c r="G10" s="7">
        <f t="shared" si="0"/>
        <v>3689775</v>
      </c>
      <c r="H10" s="8">
        <v>44891</v>
      </c>
      <c r="I10" s="8">
        <v>44935</v>
      </c>
      <c r="J10" t="s">
        <v>245</v>
      </c>
    </row>
    <row r="11" spans="1:10" hidden="1" x14ac:dyDescent="0.25">
      <c r="A11" s="9">
        <v>53817</v>
      </c>
      <c r="B11">
        <v>510011</v>
      </c>
      <c r="C11">
        <v>25790</v>
      </c>
      <c r="D11" t="s">
        <v>24</v>
      </c>
      <c r="E11" s="6" t="s">
        <v>25</v>
      </c>
      <c r="F11" s="7">
        <v>2381325</v>
      </c>
      <c r="G11" s="7">
        <f t="shared" si="0"/>
        <v>2381325</v>
      </c>
      <c r="H11" s="8">
        <v>44890</v>
      </c>
      <c r="I11" s="8">
        <v>44935</v>
      </c>
      <c r="J11" t="s">
        <v>245</v>
      </c>
    </row>
    <row r="12" spans="1:10" hidden="1" x14ac:dyDescent="0.25">
      <c r="A12" s="9">
        <v>53818</v>
      </c>
      <c r="B12">
        <v>510010</v>
      </c>
      <c r="C12">
        <v>25790</v>
      </c>
      <c r="D12" t="s">
        <v>26</v>
      </c>
      <c r="E12" s="6" t="s">
        <v>27</v>
      </c>
      <c r="F12" s="7">
        <v>10629038</v>
      </c>
      <c r="G12" s="7">
        <f t="shared" si="0"/>
        <v>10629038</v>
      </c>
      <c r="H12" s="8">
        <v>44890</v>
      </c>
      <c r="I12" s="8">
        <v>44935</v>
      </c>
      <c r="J12" t="s">
        <v>245</v>
      </c>
    </row>
    <row r="13" spans="1:10" hidden="1" x14ac:dyDescent="0.25">
      <c r="A13" s="9">
        <v>53819</v>
      </c>
      <c r="B13">
        <v>510028</v>
      </c>
      <c r="C13">
        <v>25790</v>
      </c>
      <c r="D13" t="s">
        <v>28</v>
      </c>
      <c r="E13" s="6" t="s">
        <v>29</v>
      </c>
      <c r="F13" s="7">
        <v>5069925</v>
      </c>
      <c r="G13" s="7">
        <f t="shared" si="0"/>
        <v>5069925</v>
      </c>
      <c r="H13" s="8">
        <v>44894</v>
      </c>
      <c r="I13" s="8">
        <v>44935</v>
      </c>
      <c r="J13" t="s">
        <v>245</v>
      </c>
    </row>
    <row r="14" spans="1:10" hidden="1" x14ac:dyDescent="0.25">
      <c r="A14" s="9">
        <v>53820</v>
      </c>
      <c r="B14">
        <v>510016</v>
      </c>
      <c r="C14">
        <v>25790</v>
      </c>
      <c r="D14" t="s">
        <v>30</v>
      </c>
      <c r="E14" s="6" t="s">
        <v>31</v>
      </c>
      <c r="F14" s="7">
        <v>7774063</v>
      </c>
      <c r="G14" s="7">
        <f t="shared" si="0"/>
        <v>7774063</v>
      </c>
      <c r="H14" s="8">
        <v>44892</v>
      </c>
      <c r="I14" s="8">
        <v>44935</v>
      </c>
      <c r="J14" t="s">
        <v>245</v>
      </c>
    </row>
    <row r="15" spans="1:10" hidden="1" x14ac:dyDescent="0.25">
      <c r="A15" s="9">
        <v>53821</v>
      </c>
      <c r="B15">
        <v>510017</v>
      </c>
      <c r="C15">
        <v>25790</v>
      </c>
      <c r="D15" t="s">
        <v>32</v>
      </c>
      <c r="E15" s="6" t="s">
        <v>33</v>
      </c>
      <c r="F15" s="7">
        <v>2070800</v>
      </c>
      <c r="G15" s="7">
        <f t="shared" si="0"/>
        <v>2070800</v>
      </c>
      <c r="H15" s="8">
        <v>44895</v>
      </c>
      <c r="I15" s="8">
        <v>44935</v>
      </c>
      <c r="J15" t="s">
        <v>245</v>
      </c>
    </row>
    <row r="16" spans="1:10" hidden="1" x14ac:dyDescent="0.25">
      <c r="A16" s="9">
        <v>53822</v>
      </c>
      <c r="B16">
        <v>510022</v>
      </c>
      <c r="C16">
        <v>25790</v>
      </c>
      <c r="D16" t="s">
        <v>34</v>
      </c>
      <c r="E16" s="6" t="s">
        <v>35</v>
      </c>
      <c r="F16" s="7">
        <v>3085975</v>
      </c>
      <c r="G16" s="7">
        <f t="shared" si="0"/>
        <v>3085975</v>
      </c>
      <c r="H16" s="8">
        <v>44894</v>
      </c>
      <c r="I16" s="8">
        <v>44935</v>
      </c>
      <c r="J16" t="s">
        <v>245</v>
      </c>
    </row>
    <row r="17" spans="1:10" hidden="1" x14ac:dyDescent="0.25">
      <c r="A17" s="9">
        <v>53823</v>
      </c>
      <c r="B17">
        <v>510024</v>
      </c>
      <c r="C17">
        <v>25790</v>
      </c>
      <c r="D17" t="s">
        <v>36</v>
      </c>
      <c r="E17" s="6" t="s">
        <v>37</v>
      </c>
      <c r="F17" s="7">
        <v>1780750</v>
      </c>
      <c r="G17" s="7">
        <f t="shared" si="0"/>
        <v>1780750</v>
      </c>
      <c r="H17" s="8">
        <v>44897</v>
      </c>
      <c r="I17" s="8">
        <v>44935</v>
      </c>
      <c r="J17" t="s">
        <v>245</v>
      </c>
    </row>
    <row r="18" spans="1:10" hidden="1" x14ac:dyDescent="0.25">
      <c r="A18" s="9">
        <v>53825</v>
      </c>
      <c r="B18">
        <v>510018</v>
      </c>
      <c r="C18">
        <v>25790</v>
      </c>
      <c r="D18" t="s">
        <v>38</v>
      </c>
      <c r="E18" s="6" t="s">
        <v>39</v>
      </c>
      <c r="F18" s="7">
        <v>2066150</v>
      </c>
      <c r="G18" s="7">
        <f t="shared" si="0"/>
        <v>2066150</v>
      </c>
      <c r="H18" s="8">
        <v>44894</v>
      </c>
      <c r="I18" s="8">
        <v>44935</v>
      </c>
      <c r="J18" t="s">
        <v>245</v>
      </c>
    </row>
    <row r="19" spans="1:10" hidden="1" x14ac:dyDescent="0.25">
      <c r="A19" s="9">
        <v>53827</v>
      </c>
      <c r="B19">
        <v>520090</v>
      </c>
      <c r="C19">
        <v>25790</v>
      </c>
      <c r="D19" t="s">
        <v>40</v>
      </c>
      <c r="E19" s="6" t="s">
        <v>41</v>
      </c>
      <c r="F19" s="7">
        <v>1110575</v>
      </c>
      <c r="G19" s="7">
        <f t="shared" si="0"/>
        <v>1110575</v>
      </c>
      <c r="H19" s="8">
        <v>44881</v>
      </c>
      <c r="I19" s="8">
        <v>44935</v>
      </c>
      <c r="J19" t="s">
        <v>245</v>
      </c>
    </row>
    <row r="20" spans="1:10" hidden="1" x14ac:dyDescent="0.25">
      <c r="A20" s="9">
        <v>53828</v>
      </c>
      <c r="B20">
        <v>510014</v>
      </c>
      <c r="C20">
        <v>25790</v>
      </c>
      <c r="D20" t="s">
        <v>42</v>
      </c>
      <c r="E20" s="6" t="s">
        <v>43</v>
      </c>
      <c r="F20" s="7">
        <v>2875775</v>
      </c>
      <c r="G20" s="7">
        <f t="shared" si="0"/>
        <v>2875775</v>
      </c>
      <c r="H20" s="8">
        <v>44881</v>
      </c>
      <c r="I20" s="8">
        <v>44935</v>
      </c>
      <c r="J20" t="s">
        <v>245</v>
      </c>
    </row>
    <row r="21" spans="1:10" hidden="1" x14ac:dyDescent="0.25">
      <c r="A21" s="9">
        <v>53830</v>
      </c>
      <c r="B21">
        <v>510013</v>
      </c>
      <c r="C21">
        <v>25790</v>
      </c>
      <c r="D21" t="s">
        <v>44</v>
      </c>
      <c r="E21" s="6" t="s">
        <v>45</v>
      </c>
      <c r="F21" s="7">
        <v>3849938</v>
      </c>
      <c r="G21" s="7">
        <f t="shared" si="0"/>
        <v>3849938</v>
      </c>
      <c r="H21" s="8">
        <v>44884</v>
      </c>
      <c r="I21" s="8">
        <v>44935</v>
      </c>
      <c r="J21" t="s">
        <v>245</v>
      </c>
    </row>
    <row r="22" spans="1:10" hidden="1" x14ac:dyDescent="0.25">
      <c r="A22" s="9">
        <v>53831</v>
      </c>
      <c r="B22">
        <v>510013</v>
      </c>
      <c r="C22">
        <v>25790</v>
      </c>
      <c r="D22" t="s">
        <v>46</v>
      </c>
      <c r="E22" s="6" t="s">
        <v>47</v>
      </c>
      <c r="F22" s="7">
        <v>1072050</v>
      </c>
      <c r="G22" s="7">
        <f t="shared" si="0"/>
        <v>1072050</v>
      </c>
      <c r="H22" s="8">
        <v>44884</v>
      </c>
      <c r="I22" s="8">
        <v>44935</v>
      </c>
      <c r="J22" t="s">
        <v>245</v>
      </c>
    </row>
    <row r="23" spans="1:10" hidden="1" x14ac:dyDescent="0.25">
      <c r="A23" s="9">
        <v>53832</v>
      </c>
      <c r="B23">
        <v>510026</v>
      </c>
      <c r="C23">
        <v>25790</v>
      </c>
      <c r="D23" t="s">
        <v>48</v>
      </c>
      <c r="E23" s="6" t="s">
        <v>49</v>
      </c>
      <c r="F23" s="7">
        <v>3849938</v>
      </c>
      <c r="G23" s="7">
        <f t="shared" si="0"/>
        <v>3849938</v>
      </c>
      <c r="H23" s="8">
        <v>44887</v>
      </c>
      <c r="I23" s="8">
        <v>44935</v>
      </c>
      <c r="J23" t="s">
        <v>245</v>
      </c>
    </row>
    <row r="24" spans="1:10" hidden="1" x14ac:dyDescent="0.25">
      <c r="A24" s="9">
        <v>53833</v>
      </c>
      <c r="B24">
        <v>510014</v>
      </c>
      <c r="C24">
        <v>25790</v>
      </c>
      <c r="D24" t="s">
        <v>50</v>
      </c>
      <c r="E24" s="6" t="s">
        <v>51</v>
      </c>
      <c r="F24" s="7">
        <v>1477738</v>
      </c>
      <c r="G24" s="7">
        <f t="shared" si="0"/>
        <v>1477738</v>
      </c>
      <c r="H24" s="8">
        <v>44886</v>
      </c>
      <c r="I24" s="8">
        <v>44935</v>
      </c>
      <c r="J24" t="s">
        <v>245</v>
      </c>
    </row>
    <row r="25" spans="1:10" hidden="1" x14ac:dyDescent="0.25">
      <c r="A25" s="9">
        <v>53834</v>
      </c>
      <c r="B25">
        <v>510013</v>
      </c>
      <c r="C25">
        <v>25790</v>
      </c>
      <c r="D25" t="s">
        <v>52</v>
      </c>
      <c r="E25" s="6" t="s">
        <v>53</v>
      </c>
      <c r="F25" s="7">
        <v>1361488</v>
      </c>
      <c r="G25" s="7">
        <f t="shared" si="0"/>
        <v>1361488</v>
      </c>
      <c r="H25" s="8">
        <v>44888</v>
      </c>
      <c r="I25" s="8">
        <v>44935</v>
      </c>
      <c r="J25" t="s">
        <v>245</v>
      </c>
    </row>
    <row r="26" spans="1:10" hidden="1" x14ac:dyDescent="0.25">
      <c r="A26" s="9">
        <v>53836</v>
      </c>
      <c r="B26">
        <v>510026</v>
      </c>
      <c r="C26">
        <v>25790</v>
      </c>
      <c r="D26" t="s">
        <v>54</v>
      </c>
      <c r="E26" s="6" t="s">
        <v>55</v>
      </c>
      <c r="F26" s="7">
        <v>3365175</v>
      </c>
      <c r="G26" s="7">
        <f t="shared" si="0"/>
        <v>3365175</v>
      </c>
      <c r="H26" s="8">
        <v>44882</v>
      </c>
      <c r="I26" s="8">
        <v>44935</v>
      </c>
      <c r="J26" t="s">
        <v>245</v>
      </c>
    </row>
    <row r="27" spans="1:10" hidden="1" x14ac:dyDescent="0.25">
      <c r="A27" s="9">
        <v>55044</v>
      </c>
      <c r="B27">
        <v>510012</v>
      </c>
      <c r="C27">
        <v>25790</v>
      </c>
      <c r="D27" t="s">
        <v>56</v>
      </c>
      <c r="E27" s="6" t="s">
        <v>57</v>
      </c>
      <c r="F27" s="7">
        <v>7181675</v>
      </c>
      <c r="G27" s="7">
        <f t="shared" si="0"/>
        <v>7181675</v>
      </c>
      <c r="H27" s="8">
        <v>44895</v>
      </c>
      <c r="I27" s="8">
        <v>44935</v>
      </c>
      <c r="J27" t="s">
        <v>245</v>
      </c>
    </row>
    <row r="28" spans="1:10" hidden="1" x14ac:dyDescent="0.25">
      <c r="A28" s="9">
        <v>55045</v>
      </c>
      <c r="B28">
        <v>510011</v>
      </c>
      <c r="C28">
        <v>25790</v>
      </c>
      <c r="D28" t="s">
        <v>58</v>
      </c>
      <c r="E28" s="6" t="s">
        <v>59</v>
      </c>
      <c r="F28" s="7">
        <v>5833875</v>
      </c>
      <c r="G28" s="7">
        <f t="shared" si="0"/>
        <v>5833875</v>
      </c>
      <c r="H28" s="8">
        <v>44895</v>
      </c>
      <c r="I28" s="8">
        <v>44935</v>
      </c>
      <c r="J28" t="s">
        <v>245</v>
      </c>
    </row>
    <row r="29" spans="1:10" hidden="1" x14ac:dyDescent="0.25">
      <c r="A29" s="9">
        <v>55046</v>
      </c>
      <c r="B29">
        <v>510022</v>
      </c>
      <c r="C29">
        <v>25790</v>
      </c>
      <c r="D29" t="s">
        <v>60</v>
      </c>
      <c r="E29" s="6" t="s">
        <v>61</v>
      </c>
      <c r="F29" s="7">
        <v>1110575</v>
      </c>
      <c r="G29" s="7">
        <f t="shared" si="0"/>
        <v>1110575</v>
      </c>
      <c r="H29" s="8">
        <v>44897</v>
      </c>
      <c r="I29" s="8">
        <v>44935</v>
      </c>
      <c r="J29" t="s">
        <v>245</v>
      </c>
    </row>
    <row r="30" spans="1:10" hidden="1" x14ac:dyDescent="0.25">
      <c r="A30" s="9">
        <v>55047</v>
      </c>
      <c r="B30">
        <v>510016</v>
      </c>
      <c r="C30">
        <v>25790</v>
      </c>
      <c r="D30" t="s">
        <v>62</v>
      </c>
      <c r="E30" s="6" t="s">
        <v>63</v>
      </c>
      <c r="F30" s="7">
        <v>453750</v>
      </c>
      <c r="G30" s="7">
        <f t="shared" si="0"/>
        <v>453750</v>
      </c>
      <c r="H30" s="8">
        <v>44900</v>
      </c>
      <c r="I30" s="8">
        <v>44935</v>
      </c>
      <c r="J30" t="s">
        <v>245</v>
      </c>
    </row>
    <row r="31" spans="1:10" hidden="1" x14ac:dyDescent="0.25">
      <c r="A31" s="9">
        <v>55048</v>
      </c>
      <c r="B31">
        <v>510025</v>
      </c>
      <c r="C31">
        <v>25790</v>
      </c>
      <c r="D31" t="s">
        <v>64</v>
      </c>
      <c r="E31" s="6" t="s">
        <v>65</v>
      </c>
      <c r="F31" s="7">
        <v>1110575</v>
      </c>
      <c r="G31" s="7">
        <f t="shared" si="0"/>
        <v>1110575</v>
      </c>
      <c r="H31" s="8">
        <v>44899</v>
      </c>
      <c r="I31" s="8">
        <v>44935</v>
      </c>
      <c r="J31" t="s">
        <v>245</v>
      </c>
    </row>
    <row r="32" spans="1:10" hidden="1" x14ac:dyDescent="0.25">
      <c r="A32" s="9">
        <v>55049</v>
      </c>
      <c r="B32">
        <v>510028</v>
      </c>
      <c r="C32">
        <v>25790</v>
      </c>
      <c r="D32" t="s">
        <v>66</v>
      </c>
      <c r="E32" s="6" t="s">
        <v>67</v>
      </c>
      <c r="F32" s="7">
        <v>6468375</v>
      </c>
      <c r="G32" s="7">
        <f t="shared" si="0"/>
        <v>6468375</v>
      </c>
      <c r="H32" s="8">
        <v>44900</v>
      </c>
      <c r="I32" s="8">
        <v>44935</v>
      </c>
      <c r="J32" t="s">
        <v>245</v>
      </c>
    </row>
    <row r="33" spans="1:10" hidden="1" x14ac:dyDescent="0.25">
      <c r="A33" s="9">
        <v>55050</v>
      </c>
      <c r="B33">
        <v>510028</v>
      </c>
      <c r="C33">
        <v>25790</v>
      </c>
      <c r="D33" t="s">
        <v>68</v>
      </c>
      <c r="E33" s="6" t="s">
        <v>69</v>
      </c>
      <c r="F33" s="7">
        <v>1223863</v>
      </c>
      <c r="G33" s="7">
        <f t="shared" si="0"/>
        <v>1223863</v>
      </c>
      <c r="H33" s="8">
        <v>44900</v>
      </c>
      <c r="I33" s="8">
        <v>44935</v>
      </c>
      <c r="J33" t="s">
        <v>245</v>
      </c>
    </row>
    <row r="34" spans="1:10" hidden="1" x14ac:dyDescent="0.25">
      <c r="A34" s="9">
        <v>55153</v>
      </c>
      <c r="B34">
        <v>510013</v>
      </c>
      <c r="C34">
        <v>25790</v>
      </c>
      <c r="D34" t="s">
        <v>70</v>
      </c>
      <c r="E34" s="6" t="s">
        <v>71</v>
      </c>
      <c r="F34" s="7">
        <v>937900</v>
      </c>
      <c r="G34" s="7">
        <f t="shared" si="0"/>
        <v>937900</v>
      </c>
      <c r="H34" s="8">
        <v>44894</v>
      </c>
      <c r="I34" s="8">
        <v>44935</v>
      </c>
      <c r="J34" t="s">
        <v>245</v>
      </c>
    </row>
    <row r="35" spans="1:10" hidden="1" x14ac:dyDescent="0.25">
      <c r="A35" s="9">
        <v>55154</v>
      </c>
      <c r="B35">
        <v>510026</v>
      </c>
      <c r="C35">
        <v>25790</v>
      </c>
      <c r="D35" t="s">
        <v>72</v>
      </c>
      <c r="E35" s="6" t="s">
        <v>73</v>
      </c>
      <c r="F35" s="7">
        <v>3721100</v>
      </c>
      <c r="G35" s="7">
        <f t="shared" si="0"/>
        <v>3721100</v>
      </c>
      <c r="H35" s="8">
        <v>44895</v>
      </c>
      <c r="I35" s="8">
        <v>44935</v>
      </c>
      <c r="J35" t="s">
        <v>245</v>
      </c>
    </row>
    <row r="36" spans="1:10" hidden="1" x14ac:dyDescent="0.25">
      <c r="A36" s="9">
        <v>55155</v>
      </c>
      <c r="B36">
        <v>510026</v>
      </c>
      <c r="C36">
        <v>25790</v>
      </c>
      <c r="D36" t="s">
        <v>74</v>
      </c>
      <c r="E36" s="6" t="s">
        <v>75</v>
      </c>
      <c r="F36" s="7">
        <v>2004650</v>
      </c>
      <c r="G36" s="7">
        <f t="shared" si="0"/>
        <v>2004650</v>
      </c>
      <c r="H36" s="8">
        <v>44895</v>
      </c>
      <c r="I36" s="8">
        <v>44935</v>
      </c>
      <c r="J36" t="s">
        <v>245</v>
      </c>
    </row>
    <row r="37" spans="1:10" hidden="1" x14ac:dyDescent="0.25">
      <c r="A37" s="9">
        <v>55268</v>
      </c>
      <c r="B37">
        <v>510014</v>
      </c>
      <c r="C37">
        <v>25790</v>
      </c>
      <c r="D37" t="s">
        <v>76</v>
      </c>
      <c r="E37" s="6" t="s">
        <v>77</v>
      </c>
      <c r="F37" s="7">
        <v>3331738</v>
      </c>
      <c r="G37" s="7">
        <f t="shared" si="0"/>
        <v>3331738</v>
      </c>
      <c r="H37" s="8">
        <v>44889</v>
      </c>
      <c r="I37" s="8">
        <v>44935</v>
      </c>
      <c r="J37" t="s">
        <v>245</v>
      </c>
    </row>
    <row r="38" spans="1:10" hidden="1" x14ac:dyDescent="0.25">
      <c r="A38" s="9">
        <v>55269</v>
      </c>
      <c r="B38">
        <v>510013</v>
      </c>
      <c r="C38">
        <v>25790</v>
      </c>
      <c r="D38" t="s">
        <v>78</v>
      </c>
      <c r="E38" s="6" t="s">
        <v>79</v>
      </c>
      <c r="F38" s="7">
        <v>3465988</v>
      </c>
      <c r="G38" s="7">
        <f t="shared" si="0"/>
        <v>3465988</v>
      </c>
      <c r="H38" s="8">
        <v>44879</v>
      </c>
      <c r="I38" s="8">
        <v>44935</v>
      </c>
      <c r="J38" t="s">
        <v>245</v>
      </c>
    </row>
    <row r="39" spans="1:10" hidden="1" x14ac:dyDescent="0.25">
      <c r="A39" s="9">
        <v>55275</v>
      </c>
      <c r="B39">
        <v>510013</v>
      </c>
      <c r="C39">
        <v>25790</v>
      </c>
      <c r="D39" t="s">
        <v>80</v>
      </c>
      <c r="E39" s="6" t="s">
        <v>81</v>
      </c>
      <c r="F39" s="7">
        <v>1022288</v>
      </c>
      <c r="G39" s="7">
        <f t="shared" si="0"/>
        <v>1022288</v>
      </c>
      <c r="H39" s="8">
        <v>44816</v>
      </c>
      <c r="I39" s="8">
        <v>44935</v>
      </c>
      <c r="J39" t="s">
        <v>245</v>
      </c>
    </row>
    <row r="40" spans="1:10" hidden="1" x14ac:dyDescent="0.25">
      <c r="A40" s="9">
        <v>55476</v>
      </c>
      <c r="B40">
        <v>510013</v>
      </c>
      <c r="C40">
        <v>25790</v>
      </c>
      <c r="D40" t="s">
        <v>82</v>
      </c>
      <c r="E40" s="6" t="s">
        <v>83</v>
      </c>
      <c r="F40" s="7">
        <v>1468625</v>
      </c>
      <c r="G40" s="7">
        <f t="shared" si="0"/>
        <v>1468625</v>
      </c>
      <c r="H40" s="8">
        <v>44898</v>
      </c>
      <c r="I40" s="8">
        <v>44935</v>
      </c>
      <c r="J40" t="s">
        <v>245</v>
      </c>
    </row>
    <row r="41" spans="1:10" hidden="1" x14ac:dyDescent="0.25">
      <c r="A41" s="9">
        <v>55477</v>
      </c>
      <c r="B41">
        <v>510014</v>
      </c>
      <c r="C41">
        <v>25790</v>
      </c>
      <c r="D41" t="s">
        <v>84</v>
      </c>
      <c r="E41" s="6" t="s">
        <v>85</v>
      </c>
      <c r="F41" s="7">
        <v>3331738</v>
      </c>
      <c r="G41" s="7">
        <f t="shared" si="0"/>
        <v>3331738</v>
      </c>
      <c r="H41" s="8">
        <v>44900</v>
      </c>
      <c r="I41" s="8">
        <v>44935</v>
      </c>
      <c r="J41" t="s">
        <v>245</v>
      </c>
    </row>
    <row r="42" spans="1:10" hidden="1" x14ac:dyDescent="0.25">
      <c r="A42" s="9">
        <v>55478</v>
      </c>
      <c r="B42">
        <v>510028</v>
      </c>
      <c r="C42">
        <v>25790</v>
      </c>
      <c r="D42" t="s">
        <v>86</v>
      </c>
      <c r="E42" s="6" t="s">
        <v>87</v>
      </c>
      <c r="F42" s="7">
        <v>486050</v>
      </c>
      <c r="G42" s="7">
        <f t="shared" si="0"/>
        <v>486050</v>
      </c>
      <c r="H42" s="8">
        <v>44905</v>
      </c>
      <c r="I42" s="8">
        <v>44935</v>
      </c>
      <c r="J42" t="s">
        <v>245</v>
      </c>
    </row>
    <row r="43" spans="1:10" hidden="1" x14ac:dyDescent="0.25">
      <c r="A43" s="9">
        <v>55479</v>
      </c>
      <c r="B43">
        <v>510019</v>
      </c>
      <c r="C43">
        <v>25790</v>
      </c>
      <c r="D43" t="s">
        <v>88</v>
      </c>
      <c r="E43" s="6" t="s">
        <v>89</v>
      </c>
      <c r="F43" s="7">
        <v>2264138</v>
      </c>
      <c r="G43" s="7">
        <f t="shared" si="0"/>
        <v>2264138</v>
      </c>
      <c r="H43" s="8">
        <v>44902</v>
      </c>
      <c r="I43" s="8">
        <v>44935</v>
      </c>
      <c r="J43" t="s">
        <v>245</v>
      </c>
    </row>
    <row r="44" spans="1:10" hidden="1" x14ac:dyDescent="0.25">
      <c r="A44" s="9">
        <v>55480</v>
      </c>
      <c r="B44">
        <v>510028</v>
      </c>
      <c r="C44">
        <v>25790</v>
      </c>
      <c r="D44" t="s">
        <v>90</v>
      </c>
      <c r="E44" s="6" t="s">
        <v>91</v>
      </c>
      <c r="F44" s="7">
        <v>5053488</v>
      </c>
      <c r="G44" s="7">
        <f t="shared" si="0"/>
        <v>5053488</v>
      </c>
      <c r="H44" s="8">
        <v>44905</v>
      </c>
      <c r="I44" s="8">
        <v>44935</v>
      </c>
      <c r="J44" t="s">
        <v>245</v>
      </c>
    </row>
    <row r="45" spans="1:10" hidden="1" x14ac:dyDescent="0.25">
      <c r="A45" s="9">
        <v>55481</v>
      </c>
      <c r="B45">
        <v>510027</v>
      </c>
      <c r="C45">
        <v>25790</v>
      </c>
      <c r="D45" t="s">
        <v>92</v>
      </c>
      <c r="E45" s="6" t="s">
        <v>93</v>
      </c>
      <c r="F45" s="7">
        <v>3398400</v>
      </c>
      <c r="G45" s="7">
        <f t="shared" si="0"/>
        <v>3398400</v>
      </c>
      <c r="H45" s="8">
        <v>44908</v>
      </c>
      <c r="I45" s="8">
        <v>44935</v>
      </c>
      <c r="J45" t="s">
        <v>245</v>
      </c>
    </row>
    <row r="46" spans="1:10" hidden="1" x14ac:dyDescent="0.25">
      <c r="A46" s="9">
        <v>55482</v>
      </c>
      <c r="B46">
        <v>510020</v>
      </c>
      <c r="C46">
        <v>25790</v>
      </c>
      <c r="D46" t="s">
        <v>94</v>
      </c>
      <c r="E46" s="6" t="s">
        <v>95</v>
      </c>
      <c r="F46" s="7">
        <v>2548800</v>
      </c>
      <c r="G46" s="7">
        <f t="shared" si="0"/>
        <v>2548800</v>
      </c>
      <c r="H46" s="8">
        <v>44908</v>
      </c>
      <c r="I46" s="8">
        <v>44935</v>
      </c>
      <c r="J46" t="s">
        <v>245</v>
      </c>
    </row>
    <row r="47" spans="1:10" hidden="1" x14ac:dyDescent="0.25">
      <c r="A47" s="9">
        <v>55483</v>
      </c>
      <c r="B47">
        <v>510016</v>
      </c>
      <c r="C47">
        <v>25790</v>
      </c>
      <c r="D47" t="s">
        <v>96</v>
      </c>
      <c r="E47" s="6" t="s">
        <v>97</v>
      </c>
      <c r="F47" s="7">
        <v>2144100</v>
      </c>
      <c r="G47" s="7">
        <f t="shared" si="0"/>
        <v>2144100</v>
      </c>
      <c r="H47" s="8">
        <v>44912</v>
      </c>
      <c r="I47" s="8">
        <v>44935</v>
      </c>
      <c r="J47" t="s">
        <v>245</v>
      </c>
    </row>
    <row r="48" spans="1:10" hidden="1" x14ac:dyDescent="0.25">
      <c r="A48" s="9">
        <v>55484</v>
      </c>
      <c r="B48">
        <v>510016</v>
      </c>
      <c r="C48">
        <v>25790</v>
      </c>
      <c r="D48" t="s">
        <v>98</v>
      </c>
      <c r="E48" s="6" t="s">
        <v>99</v>
      </c>
      <c r="F48" s="7">
        <v>2024125</v>
      </c>
      <c r="G48" s="7">
        <f t="shared" si="0"/>
        <v>2024125</v>
      </c>
      <c r="H48" s="8">
        <v>44912</v>
      </c>
      <c r="I48" s="8">
        <v>44935</v>
      </c>
      <c r="J48" t="s">
        <v>245</v>
      </c>
    </row>
    <row r="49" spans="1:10" hidden="1" x14ac:dyDescent="0.25">
      <c r="A49" s="9">
        <v>55486</v>
      </c>
      <c r="B49">
        <v>510022</v>
      </c>
      <c r="C49">
        <v>25790</v>
      </c>
      <c r="D49" t="s">
        <v>100</v>
      </c>
      <c r="E49" s="6" t="s">
        <v>101</v>
      </c>
      <c r="F49" s="7">
        <v>3398400</v>
      </c>
      <c r="G49" s="7">
        <f t="shared" si="0"/>
        <v>3398400</v>
      </c>
      <c r="H49" s="8">
        <v>44908</v>
      </c>
      <c r="I49" s="8">
        <v>44935</v>
      </c>
      <c r="J49" t="s">
        <v>245</v>
      </c>
    </row>
    <row r="50" spans="1:10" hidden="1" x14ac:dyDescent="0.25">
      <c r="A50" s="9">
        <v>55487</v>
      </c>
      <c r="B50">
        <v>510024</v>
      </c>
      <c r="C50">
        <v>25790</v>
      </c>
      <c r="D50" t="s">
        <v>102</v>
      </c>
      <c r="E50" s="6" t="s">
        <v>103</v>
      </c>
      <c r="F50" s="7">
        <v>3398400</v>
      </c>
      <c r="G50" s="7">
        <f t="shared" si="0"/>
        <v>3398400</v>
      </c>
      <c r="H50" s="8">
        <v>44912</v>
      </c>
      <c r="I50" s="8">
        <v>44935</v>
      </c>
      <c r="J50" t="s">
        <v>245</v>
      </c>
    </row>
    <row r="51" spans="1:10" hidden="1" x14ac:dyDescent="0.25">
      <c r="A51" s="9">
        <v>55488</v>
      </c>
      <c r="B51">
        <v>510028</v>
      </c>
      <c r="C51">
        <v>25790</v>
      </c>
      <c r="D51" t="s">
        <v>104</v>
      </c>
      <c r="E51" s="6" t="s">
        <v>105</v>
      </c>
      <c r="F51" s="7">
        <v>3398400</v>
      </c>
      <c r="G51" s="7">
        <f t="shared" si="0"/>
        <v>3398400</v>
      </c>
      <c r="H51" s="8">
        <v>44908</v>
      </c>
      <c r="I51" s="8">
        <v>44935</v>
      </c>
      <c r="J51" t="s">
        <v>245</v>
      </c>
    </row>
    <row r="52" spans="1:10" hidden="1" x14ac:dyDescent="0.25">
      <c r="A52" s="9">
        <v>55489</v>
      </c>
      <c r="B52">
        <v>510025</v>
      </c>
      <c r="C52">
        <v>25790</v>
      </c>
      <c r="D52" t="s">
        <v>106</v>
      </c>
      <c r="E52" s="6" t="s">
        <v>107</v>
      </c>
      <c r="F52" s="7">
        <v>3398400</v>
      </c>
      <c r="G52" s="7">
        <f t="shared" si="0"/>
        <v>3398400</v>
      </c>
      <c r="H52" s="8">
        <v>44909</v>
      </c>
      <c r="I52" s="8">
        <v>44935</v>
      </c>
      <c r="J52" t="s">
        <v>245</v>
      </c>
    </row>
    <row r="53" spans="1:10" hidden="1" x14ac:dyDescent="0.25">
      <c r="A53" s="9">
        <v>55490</v>
      </c>
      <c r="B53">
        <v>510015</v>
      </c>
      <c r="C53">
        <v>25790</v>
      </c>
      <c r="D53" t="s">
        <v>108</v>
      </c>
      <c r="E53" s="6" t="s">
        <v>109</v>
      </c>
      <c r="F53" s="7">
        <v>3790150</v>
      </c>
      <c r="G53" s="7">
        <f t="shared" si="0"/>
        <v>3790150</v>
      </c>
      <c r="H53" s="8">
        <v>44908</v>
      </c>
      <c r="I53" s="8">
        <v>44935</v>
      </c>
      <c r="J53" t="s">
        <v>245</v>
      </c>
    </row>
    <row r="54" spans="1:10" hidden="1" x14ac:dyDescent="0.25">
      <c r="A54" s="9">
        <v>55491</v>
      </c>
      <c r="B54">
        <v>510015</v>
      </c>
      <c r="C54">
        <v>25790</v>
      </c>
      <c r="D54" t="s">
        <v>110</v>
      </c>
      <c r="E54" s="6" t="s">
        <v>111</v>
      </c>
      <c r="F54" s="7">
        <v>2024125</v>
      </c>
      <c r="G54" s="7">
        <f t="shared" si="0"/>
        <v>2024125</v>
      </c>
      <c r="H54" s="8">
        <v>44908</v>
      </c>
      <c r="I54" s="8">
        <v>44935</v>
      </c>
      <c r="J54" t="s">
        <v>245</v>
      </c>
    </row>
    <row r="55" spans="1:10" hidden="1" x14ac:dyDescent="0.25">
      <c r="A55" s="9">
        <v>55492</v>
      </c>
      <c r="B55">
        <v>510015</v>
      </c>
      <c r="C55">
        <v>25790</v>
      </c>
      <c r="D55" t="s">
        <v>112</v>
      </c>
      <c r="E55" s="6" t="s">
        <v>113</v>
      </c>
      <c r="F55" s="7">
        <v>3398400</v>
      </c>
      <c r="G55" s="7">
        <f t="shared" si="0"/>
        <v>3398400</v>
      </c>
      <c r="H55" s="8">
        <v>44908</v>
      </c>
      <c r="I55" s="8">
        <v>44935</v>
      </c>
      <c r="J55" t="s">
        <v>245</v>
      </c>
    </row>
    <row r="56" spans="1:10" hidden="1" x14ac:dyDescent="0.25">
      <c r="A56" s="9">
        <v>55493</v>
      </c>
      <c r="B56">
        <v>510017</v>
      </c>
      <c r="C56">
        <v>25790</v>
      </c>
      <c r="D56" t="s">
        <v>114</v>
      </c>
      <c r="E56" s="6" t="s">
        <v>115</v>
      </c>
      <c r="F56" s="7">
        <v>5051275</v>
      </c>
      <c r="G56" s="7">
        <f t="shared" si="0"/>
        <v>5051275</v>
      </c>
      <c r="H56" s="8">
        <v>44909</v>
      </c>
      <c r="I56" s="8">
        <v>44935</v>
      </c>
      <c r="J56" t="s">
        <v>245</v>
      </c>
    </row>
    <row r="57" spans="1:10" hidden="1" x14ac:dyDescent="0.25">
      <c r="A57" s="9">
        <v>55494</v>
      </c>
      <c r="B57">
        <v>510016</v>
      </c>
      <c r="C57">
        <v>25790</v>
      </c>
      <c r="D57" t="s">
        <v>116</v>
      </c>
      <c r="E57" s="6" t="s">
        <v>117</v>
      </c>
      <c r="F57" s="7">
        <v>3840325</v>
      </c>
      <c r="G57" s="7">
        <f t="shared" si="0"/>
        <v>3840325</v>
      </c>
      <c r="H57" s="8">
        <v>44901</v>
      </c>
      <c r="I57" s="8">
        <v>44935</v>
      </c>
      <c r="J57" t="s">
        <v>245</v>
      </c>
    </row>
    <row r="58" spans="1:10" hidden="1" x14ac:dyDescent="0.25">
      <c r="A58" s="9">
        <v>55496</v>
      </c>
      <c r="B58">
        <v>510024</v>
      </c>
      <c r="C58">
        <v>25790</v>
      </c>
      <c r="D58" t="s">
        <v>118</v>
      </c>
      <c r="E58" s="6" t="s">
        <v>119</v>
      </c>
      <c r="F58" s="7">
        <v>1110575</v>
      </c>
      <c r="G58" s="7">
        <f t="shared" si="0"/>
        <v>1110575</v>
      </c>
      <c r="H58" s="8">
        <v>44908</v>
      </c>
      <c r="I58" s="8">
        <v>44935</v>
      </c>
      <c r="J58" t="s">
        <v>245</v>
      </c>
    </row>
    <row r="59" spans="1:10" hidden="1" x14ac:dyDescent="0.25">
      <c r="A59" s="9">
        <v>55497</v>
      </c>
      <c r="B59">
        <v>510015</v>
      </c>
      <c r="C59">
        <v>25790</v>
      </c>
      <c r="D59" t="s">
        <v>120</v>
      </c>
      <c r="E59" s="6" t="s">
        <v>121</v>
      </c>
      <c r="F59" s="7">
        <v>3689775</v>
      </c>
      <c r="G59" s="7">
        <f t="shared" si="0"/>
        <v>3689775</v>
      </c>
      <c r="H59" s="8">
        <v>44904</v>
      </c>
      <c r="I59" s="8">
        <v>44935</v>
      </c>
      <c r="J59" t="s">
        <v>245</v>
      </c>
    </row>
    <row r="60" spans="1:10" hidden="1" x14ac:dyDescent="0.25">
      <c r="A60" s="9">
        <v>55498</v>
      </c>
      <c r="B60">
        <v>510020</v>
      </c>
      <c r="C60">
        <v>25790</v>
      </c>
      <c r="D60" t="s">
        <v>122</v>
      </c>
      <c r="E60" s="6" t="s">
        <v>123</v>
      </c>
      <c r="F60" s="7">
        <v>100363</v>
      </c>
      <c r="G60" s="7">
        <f t="shared" si="0"/>
        <v>100363</v>
      </c>
      <c r="H60" s="8">
        <v>44901</v>
      </c>
      <c r="I60" s="8">
        <v>44935</v>
      </c>
      <c r="J60" t="s">
        <v>245</v>
      </c>
    </row>
    <row r="61" spans="1:10" hidden="1" x14ac:dyDescent="0.25">
      <c r="A61" s="9">
        <v>55499</v>
      </c>
      <c r="B61">
        <v>510025</v>
      </c>
      <c r="C61">
        <v>25790</v>
      </c>
      <c r="D61" t="s">
        <v>124</v>
      </c>
      <c r="E61" s="6" t="s">
        <v>125</v>
      </c>
      <c r="F61" s="7">
        <v>2618438</v>
      </c>
      <c r="G61" s="7">
        <f t="shared" si="0"/>
        <v>2618438</v>
      </c>
      <c r="H61" s="8">
        <v>44903</v>
      </c>
      <c r="I61" s="8">
        <v>44935</v>
      </c>
      <c r="J61" t="s">
        <v>245</v>
      </c>
    </row>
    <row r="62" spans="1:10" hidden="1" x14ac:dyDescent="0.25">
      <c r="A62" s="9">
        <v>55500</v>
      </c>
      <c r="B62">
        <v>510012</v>
      </c>
      <c r="C62">
        <v>25790</v>
      </c>
      <c r="D62" t="s">
        <v>126</v>
      </c>
      <c r="E62" s="6" t="s">
        <v>127</v>
      </c>
      <c r="F62" s="7">
        <v>10711300</v>
      </c>
      <c r="G62" s="7">
        <f t="shared" si="0"/>
        <v>10711300</v>
      </c>
      <c r="H62" s="8">
        <v>44903</v>
      </c>
      <c r="I62" s="8">
        <v>44935</v>
      </c>
      <c r="J62" t="s">
        <v>245</v>
      </c>
    </row>
    <row r="63" spans="1:10" hidden="1" x14ac:dyDescent="0.25">
      <c r="A63" s="9">
        <v>55501</v>
      </c>
      <c r="B63">
        <v>510011</v>
      </c>
      <c r="C63">
        <v>25790</v>
      </c>
      <c r="D63" t="s">
        <v>128</v>
      </c>
      <c r="E63" s="6" t="s">
        <v>129</v>
      </c>
      <c r="F63" s="7">
        <v>3398400</v>
      </c>
      <c r="G63" s="7">
        <f t="shared" si="0"/>
        <v>3398400</v>
      </c>
      <c r="H63" s="8">
        <v>44905</v>
      </c>
      <c r="I63" s="8">
        <v>44935</v>
      </c>
      <c r="J63" t="s">
        <v>245</v>
      </c>
    </row>
    <row r="64" spans="1:10" hidden="1" x14ac:dyDescent="0.25">
      <c r="A64" s="9">
        <v>55502</v>
      </c>
      <c r="B64">
        <v>510029</v>
      </c>
      <c r="C64">
        <v>25790</v>
      </c>
      <c r="D64" t="s">
        <v>130</v>
      </c>
      <c r="E64" s="6" t="s">
        <v>131</v>
      </c>
      <c r="F64" s="7">
        <v>1110575</v>
      </c>
      <c r="G64" s="7">
        <f t="shared" si="0"/>
        <v>1110575</v>
      </c>
      <c r="H64" s="8">
        <v>44902</v>
      </c>
      <c r="I64" s="8">
        <v>44935</v>
      </c>
      <c r="J64" t="s">
        <v>245</v>
      </c>
    </row>
    <row r="65" spans="1:10" hidden="1" x14ac:dyDescent="0.25">
      <c r="A65" s="9">
        <v>55503</v>
      </c>
      <c r="B65">
        <v>510010</v>
      </c>
      <c r="C65">
        <v>25790</v>
      </c>
      <c r="D65" t="s">
        <v>132</v>
      </c>
      <c r="E65" s="6" t="s">
        <v>133</v>
      </c>
      <c r="F65" s="7">
        <v>6796800</v>
      </c>
      <c r="G65" s="7">
        <f t="shared" si="0"/>
        <v>6796800</v>
      </c>
      <c r="H65" s="8">
        <v>44908</v>
      </c>
      <c r="I65" s="8">
        <v>44935</v>
      </c>
      <c r="J65" t="s">
        <v>245</v>
      </c>
    </row>
    <row r="66" spans="1:10" hidden="1" x14ac:dyDescent="0.25">
      <c r="A66" s="9">
        <v>55511</v>
      </c>
      <c r="B66">
        <v>510019</v>
      </c>
      <c r="C66">
        <v>25790</v>
      </c>
      <c r="D66" t="s">
        <v>134</v>
      </c>
      <c r="E66" s="6" t="s">
        <v>135</v>
      </c>
      <c r="F66" s="7">
        <v>3398400</v>
      </c>
      <c r="G66" s="7">
        <f t="shared" si="0"/>
        <v>3398400</v>
      </c>
      <c r="H66" s="8">
        <v>44908</v>
      </c>
      <c r="I66" s="8">
        <v>44935</v>
      </c>
      <c r="J66" t="s">
        <v>245</v>
      </c>
    </row>
    <row r="67" spans="1:10" hidden="1" x14ac:dyDescent="0.25">
      <c r="A67" s="9">
        <v>55512</v>
      </c>
      <c r="B67">
        <v>510019</v>
      </c>
      <c r="C67">
        <v>25790</v>
      </c>
      <c r="D67" t="s">
        <v>136</v>
      </c>
      <c r="E67" s="6" t="s">
        <v>137</v>
      </c>
      <c r="F67" s="7">
        <v>301088</v>
      </c>
      <c r="G67" s="7">
        <f t="shared" ref="G67:G120" si="1">+F67</f>
        <v>301088</v>
      </c>
      <c r="H67" s="8">
        <v>44908</v>
      </c>
      <c r="I67" s="8">
        <v>44935</v>
      </c>
      <c r="J67" t="s">
        <v>245</v>
      </c>
    </row>
    <row r="68" spans="1:10" hidden="1" x14ac:dyDescent="0.25">
      <c r="A68" s="9">
        <v>55513</v>
      </c>
      <c r="B68">
        <v>510012</v>
      </c>
      <c r="C68">
        <v>25790</v>
      </c>
      <c r="D68" t="s">
        <v>138</v>
      </c>
      <c r="E68" s="6" t="s">
        <v>139</v>
      </c>
      <c r="F68" s="7">
        <v>4048250</v>
      </c>
      <c r="G68" s="7">
        <f t="shared" si="1"/>
        <v>4048250</v>
      </c>
      <c r="H68" s="8">
        <v>44908</v>
      </c>
      <c r="I68" s="8">
        <v>44935</v>
      </c>
      <c r="J68" t="s">
        <v>245</v>
      </c>
    </row>
    <row r="69" spans="1:10" hidden="1" x14ac:dyDescent="0.25">
      <c r="A69" s="9">
        <v>55992</v>
      </c>
      <c r="B69">
        <v>510027</v>
      </c>
      <c r="C69">
        <v>25790</v>
      </c>
      <c r="D69" t="s">
        <v>140</v>
      </c>
      <c r="E69" s="6" t="s">
        <v>141</v>
      </c>
      <c r="F69" s="7">
        <v>23109838</v>
      </c>
      <c r="G69" s="7">
        <f t="shared" si="1"/>
        <v>23109838</v>
      </c>
      <c r="H69" s="8">
        <v>44912</v>
      </c>
      <c r="I69" s="8">
        <v>44935</v>
      </c>
      <c r="J69" t="s">
        <v>245</v>
      </c>
    </row>
    <row r="70" spans="1:10" hidden="1" x14ac:dyDescent="0.25">
      <c r="A70" s="9">
        <v>55993</v>
      </c>
      <c r="B70">
        <v>510022</v>
      </c>
      <c r="C70">
        <v>25790</v>
      </c>
      <c r="D70" t="s">
        <v>142</v>
      </c>
      <c r="E70" s="6" t="s">
        <v>143</v>
      </c>
      <c r="F70" s="7">
        <v>5516863</v>
      </c>
      <c r="G70" s="7">
        <f t="shared" si="1"/>
        <v>5516863</v>
      </c>
      <c r="H70" s="8">
        <v>44912</v>
      </c>
      <c r="I70" s="8">
        <v>44935</v>
      </c>
      <c r="J70" t="s">
        <v>245</v>
      </c>
    </row>
    <row r="71" spans="1:10" hidden="1" x14ac:dyDescent="0.25">
      <c r="A71" s="9">
        <v>55994</v>
      </c>
      <c r="B71">
        <v>510022</v>
      </c>
      <c r="C71">
        <v>25790</v>
      </c>
      <c r="D71" t="s">
        <v>144</v>
      </c>
      <c r="E71" s="6" t="s">
        <v>145</v>
      </c>
      <c r="F71" s="7">
        <v>3492738</v>
      </c>
      <c r="G71" s="7">
        <f t="shared" si="1"/>
        <v>3492738</v>
      </c>
      <c r="H71" s="8">
        <v>44912</v>
      </c>
      <c r="I71" s="8">
        <v>44935</v>
      </c>
      <c r="J71" t="s">
        <v>245</v>
      </c>
    </row>
    <row r="72" spans="1:10" hidden="1" x14ac:dyDescent="0.25">
      <c r="A72" s="9">
        <v>55995</v>
      </c>
      <c r="B72">
        <v>510022</v>
      </c>
      <c r="C72">
        <v>25790</v>
      </c>
      <c r="D72" t="s">
        <v>146</v>
      </c>
      <c r="E72" s="6" t="s">
        <v>147</v>
      </c>
      <c r="F72" s="7">
        <v>1410200</v>
      </c>
      <c r="G72" s="7">
        <f t="shared" si="1"/>
        <v>1410200</v>
      </c>
      <c r="H72" s="8">
        <v>44912</v>
      </c>
      <c r="I72" s="8">
        <v>44935</v>
      </c>
      <c r="J72" t="s">
        <v>245</v>
      </c>
    </row>
    <row r="73" spans="1:10" hidden="1" x14ac:dyDescent="0.25">
      <c r="A73" s="9">
        <v>55996</v>
      </c>
      <c r="B73">
        <v>510022</v>
      </c>
      <c r="C73">
        <v>25790</v>
      </c>
      <c r="D73" t="s">
        <v>148</v>
      </c>
      <c r="E73" s="6" t="s">
        <v>149</v>
      </c>
      <c r="F73" s="7">
        <v>3434325</v>
      </c>
      <c r="G73" s="7">
        <f t="shared" si="1"/>
        <v>3434325</v>
      </c>
      <c r="H73" s="8">
        <v>44912</v>
      </c>
      <c r="I73" s="8">
        <v>44935</v>
      </c>
      <c r="J73" t="s">
        <v>245</v>
      </c>
    </row>
    <row r="74" spans="1:10" hidden="1" x14ac:dyDescent="0.25">
      <c r="A74" s="9">
        <v>55997</v>
      </c>
      <c r="B74">
        <v>510021</v>
      </c>
      <c r="C74">
        <v>25790</v>
      </c>
      <c r="D74" t="s">
        <v>150</v>
      </c>
      <c r="E74" s="6" t="s">
        <v>151</v>
      </c>
      <c r="F74" s="7">
        <v>1468625</v>
      </c>
      <c r="G74" s="7">
        <f t="shared" si="1"/>
        <v>1468625</v>
      </c>
      <c r="H74" s="8">
        <v>44912</v>
      </c>
      <c r="I74" s="8">
        <v>44935</v>
      </c>
      <c r="J74" t="s">
        <v>245</v>
      </c>
    </row>
    <row r="75" spans="1:10" hidden="1" x14ac:dyDescent="0.25">
      <c r="A75" s="9">
        <v>55998</v>
      </c>
      <c r="B75">
        <v>510017</v>
      </c>
      <c r="C75">
        <v>25790</v>
      </c>
      <c r="D75" t="s">
        <v>152</v>
      </c>
      <c r="E75" s="6" t="s">
        <v>153</v>
      </c>
      <c r="F75" s="7">
        <v>2548800</v>
      </c>
      <c r="G75" s="7">
        <f t="shared" si="1"/>
        <v>2548800</v>
      </c>
      <c r="H75" s="8">
        <v>44914</v>
      </c>
      <c r="I75" s="8">
        <v>44935</v>
      </c>
      <c r="J75" t="s">
        <v>245</v>
      </c>
    </row>
    <row r="76" spans="1:10" hidden="1" x14ac:dyDescent="0.25">
      <c r="A76" s="9">
        <v>55999</v>
      </c>
      <c r="B76">
        <v>510016</v>
      </c>
      <c r="C76">
        <v>25790</v>
      </c>
      <c r="D76" t="s">
        <v>154</v>
      </c>
      <c r="E76" s="6" t="s">
        <v>155</v>
      </c>
      <c r="F76" s="7">
        <v>4313538</v>
      </c>
      <c r="G76" s="7">
        <f t="shared" si="1"/>
        <v>4313538</v>
      </c>
      <c r="H76" s="8">
        <v>44914</v>
      </c>
      <c r="I76" s="8">
        <v>44935</v>
      </c>
      <c r="J76" t="s">
        <v>245</v>
      </c>
    </row>
    <row r="77" spans="1:10" hidden="1" x14ac:dyDescent="0.25">
      <c r="A77" s="9">
        <v>56000</v>
      </c>
      <c r="B77">
        <v>510016</v>
      </c>
      <c r="C77">
        <v>25790</v>
      </c>
      <c r="D77" t="s">
        <v>156</v>
      </c>
      <c r="E77" s="6" t="s">
        <v>157</v>
      </c>
      <c r="F77" s="7">
        <v>2024125</v>
      </c>
      <c r="G77" s="7">
        <f t="shared" si="1"/>
        <v>2024125</v>
      </c>
      <c r="H77" s="8">
        <v>44914</v>
      </c>
      <c r="I77" s="8">
        <v>44935</v>
      </c>
      <c r="J77" t="s">
        <v>245</v>
      </c>
    </row>
    <row r="78" spans="1:10" hidden="1" x14ac:dyDescent="0.25">
      <c r="A78" s="9">
        <v>56001</v>
      </c>
      <c r="B78">
        <v>510012</v>
      </c>
      <c r="C78">
        <v>25790</v>
      </c>
      <c r="D78" t="s">
        <v>158</v>
      </c>
      <c r="E78" s="6" t="s">
        <v>159</v>
      </c>
      <c r="F78" s="7">
        <v>1699200</v>
      </c>
      <c r="G78" s="7">
        <f t="shared" si="1"/>
        <v>1699200</v>
      </c>
      <c r="H78" s="8">
        <v>44905</v>
      </c>
      <c r="I78" s="8">
        <v>44935</v>
      </c>
      <c r="J78" t="s">
        <v>245</v>
      </c>
    </row>
    <row r="79" spans="1:10" hidden="1" x14ac:dyDescent="0.25">
      <c r="A79" s="9">
        <v>56002</v>
      </c>
      <c r="B79">
        <v>510012</v>
      </c>
      <c r="C79">
        <v>25790</v>
      </c>
      <c r="D79" t="s">
        <v>160</v>
      </c>
      <c r="E79" s="6" t="s">
        <v>161</v>
      </c>
      <c r="F79" s="7">
        <v>10681863</v>
      </c>
      <c r="G79" s="7">
        <f t="shared" si="1"/>
        <v>10681863</v>
      </c>
      <c r="H79" s="8">
        <v>44909</v>
      </c>
      <c r="I79" s="8">
        <v>44935</v>
      </c>
      <c r="J79" t="s">
        <v>245</v>
      </c>
    </row>
    <row r="80" spans="1:10" hidden="1" x14ac:dyDescent="0.25">
      <c r="A80" s="9">
        <v>56016</v>
      </c>
      <c r="B80">
        <v>510010</v>
      </c>
      <c r="C80">
        <v>25790</v>
      </c>
      <c r="D80" t="s">
        <v>162</v>
      </c>
      <c r="E80" s="6" t="s">
        <v>163</v>
      </c>
      <c r="F80" s="7">
        <v>8508263</v>
      </c>
      <c r="G80" s="7">
        <f t="shared" si="1"/>
        <v>8508263</v>
      </c>
      <c r="H80" s="8">
        <v>44911</v>
      </c>
      <c r="I80" s="8">
        <v>44935</v>
      </c>
      <c r="J80" t="s">
        <v>245</v>
      </c>
    </row>
    <row r="81" spans="1:10" hidden="1" x14ac:dyDescent="0.25">
      <c r="A81" s="9">
        <v>56017</v>
      </c>
      <c r="B81">
        <v>510010</v>
      </c>
      <c r="C81">
        <v>25790</v>
      </c>
      <c r="D81" t="s">
        <v>164</v>
      </c>
      <c r="E81" s="6" t="s">
        <v>165</v>
      </c>
      <c r="F81" s="7">
        <v>2024125</v>
      </c>
      <c r="G81" s="7">
        <f t="shared" si="1"/>
        <v>2024125</v>
      </c>
      <c r="H81" s="8">
        <v>44911</v>
      </c>
      <c r="I81" s="8">
        <v>44935</v>
      </c>
      <c r="J81" t="s">
        <v>245</v>
      </c>
    </row>
    <row r="82" spans="1:10" hidden="1" x14ac:dyDescent="0.25">
      <c r="A82" s="9">
        <v>56104</v>
      </c>
      <c r="B82">
        <v>510022</v>
      </c>
      <c r="C82">
        <v>25790</v>
      </c>
      <c r="D82" t="s">
        <v>166</v>
      </c>
      <c r="E82" s="6" t="s">
        <v>167</v>
      </c>
      <c r="F82" s="7">
        <v>1468625</v>
      </c>
      <c r="G82" s="7">
        <f t="shared" si="1"/>
        <v>1468625</v>
      </c>
      <c r="H82" s="8">
        <v>44902</v>
      </c>
      <c r="I82" s="8">
        <v>44935</v>
      </c>
      <c r="J82" t="s">
        <v>245</v>
      </c>
    </row>
    <row r="83" spans="1:10" hidden="1" x14ac:dyDescent="0.25">
      <c r="A83" s="9">
        <v>56105</v>
      </c>
      <c r="B83">
        <v>510017</v>
      </c>
      <c r="C83">
        <v>25790</v>
      </c>
      <c r="D83" t="s">
        <v>168</v>
      </c>
      <c r="E83" s="6" t="s">
        <v>169</v>
      </c>
      <c r="F83" s="7">
        <v>3492738</v>
      </c>
      <c r="G83" s="7">
        <f t="shared" si="1"/>
        <v>3492738</v>
      </c>
      <c r="H83" s="8">
        <v>44902</v>
      </c>
      <c r="I83" s="8">
        <v>44935</v>
      </c>
      <c r="J83" t="s">
        <v>245</v>
      </c>
    </row>
    <row r="84" spans="1:10" hidden="1" x14ac:dyDescent="0.25">
      <c r="A84" s="9">
        <v>56106</v>
      </c>
      <c r="B84">
        <v>510025</v>
      </c>
      <c r="C84">
        <v>25790</v>
      </c>
      <c r="D84" t="s">
        <v>170</v>
      </c>
      <c r="E84" s="6" t="s">
        <v>171</v>
      </c>
      <c r="F84" s="7">
        <v>1468625</v>
      </c>
      <c r="G84" s="7">
        <f t="shared" si="1"/>
        <v>1468625</v>
      </c>
      <c r="H84" s="8">
        <v>44902</v>
      </c>
      <c r="I84" s="8">
        <v>44935</v>
      </c>
      <c r="J84" t="s">
        <v>245</v>
      </c>
    </row>
    <row r="85" spans="1:10" hidden="1" x14ac:dyDescent="0.25">
      <c r="A85" s="9">
        <v>56107</v>
      </c>
      <c r="B85">
        <v>510020</v>
      </c>
      <c r="C85">
        <v>25790</v>
      </c>
      <c r="D85" t="s">
        <v>172</v>
      </c>
      <c r="E85" s="6" t="s">
        <v>173</v>
      </c>
      <c r="F85" s="7">
        <v>2024125</v>
      </c>
      <c r="G85" s="7">
        <f t="shared" si="1"/>
        <v>2024125</v>
      </c>
      <c r="H85" s="8">
        <v>44901</v>
      </c>
      <c r="I85" s="8">
        <v>44935</v>
      </c>
      <c r="J85" t="s">
        <v>245</v>
      </c>
    </row>
    <row r="86" spans="1:10" hidden="1" x14ac:dyDescent="0.25">
      <c r="A86" s="9">
        <v>56257</v>
      </c>
      <c r="B86">
        <v>510015</v>
      </c>
      <c r="C86">
        <v>25790</v>
      </c>
      <c r="D86" t="s">
        <v>174</v>
      </c>
      <c r="E86" s="6" t="s">
        <v>175</v>
      </c>
      <c r="F86" s="7">
        <v>3190938</v>
      </c>
      <c r="G86" s="7">
        <f t="shared" si="1"/>
        <v>3190938</v>
      </c>
      <c r="H86" s="8">
        <v>44915</v>
      </c>
      <c r="I86" s="8">
        <v>44935</v>
      </c>
      <c r="J86" t="s">
        <v>245</v>
      </c>
    </row>
    <row r="87" spans="1:10" hidden="1" x14ac:dyDescent="0.25">
      <c r="A87" s="9">
        <v>56811</v>
      </c>
      <c r="B87">
        <v>510019</v>
      </c>
      <c r="C87">
        <v>25790</v>
      </c>
      <c r="D87" t="s">
        <v>176</v>
      </c>
      <c r="E87" s="6" t="s">
        <v>177</v>
      </c>
      <c r="F87" s="7">
        <v>2024125</v>
      </c>
      <c r="G87" s="7">
        <f t="shared" si="1"/>
        <v>2024125</v>
      </c>
      <c r="H87" s="8">
        <v>44916</v>
      </c>
      <c r="I87" s="8">
        <v>44935</v>
      </c>
      <c r="J87" t="s">
        <v>245</v>
      </c>
    </row>
    <row r="88" spans="1:10" hidden="1" x14ac:dyDescent="0.25">
      <c r="A88" s="9">
        <v>56812</v>
      </c>
      <c r="B88">
        <v>510019</v>
      </c>
      <c r="C88">
        <v>25790</v>
      </c>
      <c r="D88" t="s">
        <v>178</v>
      </c>
      <c r="E88" s="6" t="s">
        <v>179</v>
      </c>
      <c r="F88" s="7">
        <v>4723300</v>
      </c>
      <c r="G88" s="7">
        <f t="shared" si="1"/>
        <v>4723300</v>
      </c>
      <c r="H88" s="8">
        <v>44916</v>
      </c>
      <c r="I88" s="8">
        <v>44935</v>
      </c>
      <c r="J88" t="s">
        <v>245</v>
      </c>
    </row>
    <row r="89" spans="1:10" hidden="1" x14ac:dyDescent="0.25">
      <c r="A89" s="9">
        <v>56832</v>
      </c>
      <c r="B89">
        <v>510025</v>
      </c>
      <c r="C89">
        <v>25790</v>
      </c>
      <c r="D89" t="s">
        <v>180</v>
      </c>
      <c r="E89" s="6" t="s">
        <v>181</v>
      </c>
      <c r="F89" s="7">
        <v>3331738</v>
      </c>
      <c r="G89" s="7">
        <f t="shared" si="1"/>
        <v>3331738</v>
      </c>
      <c r="H89" s="8">
        <v>44919</v>
      </c>
      <c r="I89" s="8">
        <v>44935</v>
      </c>
      <c r="J89" t="s">
        <v>245</v>
      </c>
    </row>
    <row r="90" spans="1:10" hidden="1" x14ac:dyDescent="0.25">
      <c r="A90" s="9">
        <v>56833</v>
      </c>
      <c r="B90">
        <v>510022</v>
      </c>
      <c r="C90">
        <v>25790</v>
      </c>
      <c r="D90" t="s">
        <v>182</v>
      </c>
      <c r="E90" s="6" t="s">
        <v>183</v>
      </c>
      <c r="F90" s="7">
        <v>1110575</v>
      </c>
      <c r="G90" s="7">
        <f t="shared" si="1"/>
        <v>1110575</v>
      </c>
      <c r="H90" s="8">
        <v>44918</v>
      </c>
      <c r="I90" s="8">
        <v>44935</v>
      </c>
      <c r="J90" t="s">
        <v>245</v>
      </c>
    </row>
    <row r="91" spans="1:10" hidden="1" x14ac:dyDescent="0.25">
      <c r="A91" s="9">
        <v>56834</v>
      </c>
      <c r="B91">
        <v>510020</v>
      </c>
      <c r="C91">
        <v>25790</v>
      </c>
      <c r="D91" t="s">
        <v>184</v>
      </c>
      <c r="E91" s="6" t="s">
        <v>185</v>
      </c>
      <c r="F91" s="7">
        <v>1110575</v>
      </c>
      <c r="G91" s="7">
        <f t="shared" si="1"/>
        <v>1110575</v>
      </c>
      <c r="H91" s="8">
        <v>44919</v>
      </c>
      <c r="I91" s="8">
        <v>44935</v>
      </c>
      <c r="J91" t="s">
        <v>245</v>
      </c>
    </row>
    <row r="92" spans="1:10" hidden="1" x14ac:dyDescent="0.25">
      <c r="A92" s="9">
        <v>56835</v>
      </c>
      <c r="B92">
        <v>510016</v>
      </c>
      <c r="C92">
        <v>25790</v>
      </c>
      <c r="D92" t="s">
        <v>186</v>
      </c>
      <c r="E92" s="6" t="s">
        <v>187</v>
      </c>
      <c r="F92" s="7">
        <v>5867800</v>
      </c>
      <c r="G92" s="7">
        <f t="shared" si="1"/>
        <v>5867800</v>
      </c>
      <c r="H92" s="8">
        <v>44921</v>
      </c>
      <c r="I92" s="8">
        <v>44935</v>
      </c>
      <c r="J92" t="s">
        <v>245</v>
      </c>
    </row>
    <row r="93" spans="1:10" hidden="1" x14ac:dyDescent="0.25">
      <c r="A93" s="9">
        <v>56836</v>
      </c>
      <c r="B93">
        <v>510016</v>
      </c>
      <c r="C93">
        <v>25790</v>
      </c>
      <c r="D93" t="s">
        <v>188</v>
      </c>
      <c r="E93" s="6" t="s">
        <v>189</v>
      </c>
      <c r="F93" s="7">
        <v>2024125</v>
      </c>
      <c r="G93" s="7">
        <f t="shared" si="1"/>
        <v>2024125</v>
      </c>
      <c r="H93" s="8">
        <v>44921</v>
      </c>
      <c r="I93" s="8">
        <v>44935</v>
      </c>
      <c r="J93" t="s">
        <v>245</v>
      </c>
    </row>
    <row r="94" spans="1:10" hidden="1" x14ac:dyDescent="0.25">
      <c r="A94" s="9">
        <v>56837</v>
      </c>
      <c r="B94">
        <v>510016</v>
      </c>
      <c r="C94">
        <v>25790</v>
      </c>
      <c r="D94" t="s">
        <v>190</v>
      </c>
      <c r="E94" s="6" t="s">
        <v>191</v>
      </c>
      <c r="F94" s="7">
        <v>3398400</v>
      </c>
      <c r="G94" s="7">
        <f t="shared" si="1"/>
        <v>3398400</v>
      </c>
      <c r="H94" s="8">
        <v>44921</v>
      </c>
      <c r="I94" s="8">
        <v>44935</v>
      </c>
      <c r="J94" t="s">
        <v>245</v>
      </c>
    </row>
    <row r="95" spans="1:10" hidden="1" x14ac:dyDescent="0.25">
      <c r="A95" s="9">
        <v>56839</v>
      </c>
      <c r="B95">
        <v>510018</v>
      </c>
      <c r="C95">
        <v>25790</v>
      </c>
      <c r="D95" t="s">
        <v>192</v>
      </c>
      <c r="E95" s="6" t="s">
        <v>193</v>
      </c>
      <c r="F95" s="7">
        <v>2024125</v>
      </c>
      <c r="G95" s="7">
        <f t="shared" si="1"/>
        <v>2024125</v>
      </c>
      <c r="H95" s="8">
        <v>44917</v>
      </c>
      <c r="I95" s="8">
        <v>44935</v>
      </c>
      <c r="J95" t="s">
        <v>245</v>
      </c>
    </row>
    <row r="96" spans="1:10" hidden="1" x14ac:dyDescent="0.25">
      <c r="A96" s="9">
        <v>56840</v>
      </c>
      <c r="B96">
        <v>510018</v>
      </c>
      <c r="C96">
        <v>25790</v>
      </c>
      <c r="D96" t="s">
        <v>194</v>
      </c>
      <c r="E96" s="6" t="s">
        <v>195</v>
      </c>
      <c r="F96" s="7">
        <v>2431513</v>
      </c>
      <c r="G96" s="7">
        <f t="shared" si="1"/>
        <v>2431513</v>
      </c>
      <c r="H96" s="8">
        <v>44917</v>
      </c>
      <c r="I96" s="8">
        <v>44935</v>
      </c>
      <c r="J96" t="s">
        <v>245</v>
      </c>
    </row>
    <row r="97" spans="1:10" hidden="1" x14ac:dyDescent="0.25">
      <c r="A97" s="9">
        <v>56889</v>
      </c>
      <c r="B97">
        <v>510010</v>
      </c>
      <c r="C97">
        <v>25790</v>
      </c>
      <c r="D97" t="s">
        <v>196</v>
      </c>
      <c r="E97" s="6" t="s">
        <v>197</v>
      </c>
      <c r="F97" s="7">
        <v>2024125</v>
      </c>
      <c r="G97" s="7">
        <f t="shared" si="1"/>
        <v>2024125</v>
      </c>
      <c r="H97" s="8">
        <v>44918</v>
      </c>
      <c r="I97" s="8">
        <v>44935</v>
      </c>
      <c r="J97" t="s">
        <v>245</v>
      </c>
    </row>
    <row r="98" spans="1:10" hidden="1" x14ac:dyDescent="0.25">
      <c r="A98" s="9">
        <v>56890</v>
      </c>
      <c r="B98">
        <v>510010</v>
      </c>
      <c r="C98">
        <v>25790</v>
      </c>
      <c r="D98" t="s">
        <v>198</v>
      </c>
      <c r="E98" s="6" t="s">
        <v>199</v>
      </c>
      <c r="F98" s="7">
        <v>8749538</v>
      </c>
      <c r="G98" s="7">
        <f t="shared" si="1"/>
        <v>8749538</v>
      </c>
      <c r="H98" s="8">
        <v>44918</v>
      </c>
      <c r="I98" s="8">
        <v>44935</v>
      </c>
      <c r="J98" t="s">
        <v>245</v>
      </c>
    </row>
    <row r="99" spans="1:10" hidden="1" x14ac:dyDescent="0.25">
      <c r="A99" s="9">
        <v>56891</v>
      </c>
      <c r="B99">
        <v>510026</v>
      </c>
      <c r="C99">
        <v>25790</v>
      </c>
      <c r="D99" t="s">
        <v>200</v>
      </c>
      <c r="E99" s="6" t="s">
        <v>201</v>
      </c>
      <c r="F99" s="7">
        <v>3134700</v>
      </c>
      <c r="G99" s="7">
        <f t="shared" si="1"/>
        <v>3134700</v>
      </c>
      <c r="H99" s="8">
        <v>44914</v>
      </c>
      <c r="I99" s="8">
        <v>44935</v>
      </c>
      <c r="J99" t="s">
        <v>245</v>
      </c>
    </row>
    <row r="100" spans="1:10" hidden="1" x14ac:dyDescent="0.25">
      <c r="A100" s="9">
        <v>56892</v>
      </c>
      <c r="B100">
        <v>510014</v>
      </c>
      <c r="C100">
        <v>25790</v>
      </c>
      <c r="D100" t="s">
        <v>202</v>
      </c>
      <c r="E100" s="6" t="s">
        <v>203</v>
      </c>
      <c r="F100" s="7">
        <v>1696450</v>
      </c>
      <c r="G100" s="7">
        <f t="shared" si="1"/>
        <v>1696450</v>
      </c>
      <c r="H100" s="8">
        <v>44917</v>
      </c>
      <c r="I100" s="8">
        <v>44935</v>
      </c>
      <c r="J100" t="s">
        <v>245</v>
      </c>
    </row>
    <row r="101" spans="1:10" hidden="1" x14ac:dyDescent="0.25">
      <c r="A101" s="9">
        <v>56894</v>
      </c>
      <c r="B101">
        <v>510026</v>
      </c>
      <c r="C101">
        <v>25790</v>
      </c>
      <c r="D101" t="s">
        <v>204</v>
      </c>
      <c r="E101" s="6" t="s">
        <v>205</v>
      </c>
      <c r="F101" s="7">
        <v>2868625</v>
      </c>
      <c r="G101" s="7">
        <f t="shared" si="1"/>
        <v>2868625</v>
      </c>
      <c r="H101" s="8">
        <v>44917</v>
      </c>
      <c r="I101" s="8">
        <v>44935</v>
      </c>
      <c r="J101" t="s">
        <v>245</v>
      </c>
    </row>
    <row r="102" spans="1:10" hidden="1" x14ac:dyDescent="0.25">
      <c r="A102" s="9">
        <v>56895</v>
      </c>
      <c r="B102">
        <v>510014</v>
      </c>
      <c r="C102">
        <v>25790</v>
      </c>
      <c r="D102" t="s">
        <v>206</v>
      </c>
      <c r="E102" s="6" t="s">
        <v>207</v>
      </c>
      <c r="F102" s="7">
        <v>849600</v>
      </c>
      <c r="G102" s="7">
        <f t="shared" si="1"/>
        <v>849600</v>
      </c>
      <c r="H102" s="8">
        <v>44918</v>
      </c>
      <c r="I102" s="8">
        <v>44935</v>
      </c>
      <c r="J102" t="s">
        <v>245</v>
      </c>
    </row>
    <row r="103" spans="1:10" hidden="1" x14ac:dyDescent="0.25">
      <c r="A103" s="9">
        <v>57175</v>
      </c>
      <c r="B103">
        <v>510017</v>
      </c>
      <c r="C103">
        <v>25790</v>
      </c>
      <c r="D103" t="s">
        <v>208</v>
      </c>
      <c r="E103" s="6" t="s">
        <v>209</v>
      </c>
      <c r="F103" s="7">
        <v>16118288</v>
      </c>
      <c r="G103" s="7">
        <f t="shared" si="1"/>
        <v>16118288</v>
      </c>
      <c r="H103" s="8">
        <v>44924</v>
      </c>
      <c r="I103" s="8">
        <v>44935</v>
      </c>
      <c r="J103" t="s">
        <v>245</v>
      </c>
    </row>
    <row r="104" spans="1:10" hidden="1" x14ac:dyDescent="0.25">
      <c r="A104" s="9">
        <v>57176</v>
      </c>
      <c r="B104">
        <v>510020</v>
      </c>
      <c r="C104">
        <v>25790</v>
      </c>
      <c r="D104" t="s">
        <v>210</v>
      </c>
      <c r="E104" s="6" t="s">
        <v>211</v>
      </c>
      <c r="F104" s="7">
        <v>2024125</v>
      </c>
      <c r="G104" s="7">
        <f t="shared" si="1"/>
        <v>2024125</v>
      </c>
      <c r="H104" s="8">
        <v>44922</v>
      </c>
      <c r="I104" s="8">
        <v>44935</v>
      </c>
      <c r="J104" t="s">
        <v>245</v>
      </c>
    </row>
    <row r="105" spans="1:10" hidden="1" x14ac:dyDescent="0.25">
      <c r="A105" s="9">
        <v>57178</v>
      </c>
      <c r="B105">
        <v>510024</v>
      </c>
      <c r="C105">
        <v>25790</v>
      </c>
      <c r="D105" t="s">
        <v>212</v>
      </c>
      <c r="E105" s="6" t="s">
        <v>213</v>
      </c>
      <c r="F105" s="7">
        <v>2579200</v>
      </c>
      <c r="G105" s="7">
        <f t="shared" si="1"/>
        <v>2579200</v>
      </c>
      <c r="H105" s="8">
        <v>44925</v>
      </c>
      <c r="I105" s="8">
        <v>44935</v>
      </c>
      <c r="J105" t="s">
        <v>245</v>
      </c>
    </row>
    <row r="106" spans="1:10" hidden="1" x14ac:dyDescent="0.25">
      <c r="A106" s="9">
        <v>57636</v>
      </c>
      <c r="B106">
        <v>510015</v>
      </c>
      <c r="C106">
        <v>25790</v>
      </c>
      <c r="D106" t="s">
        <v>214</v>
      </c>
      <c r="E106" s="6" t="s">
        <v>215</v>
      </c>
      <c r="F106" s="7">
        <v>2024125</v>
      </c>
      <c r="G106" s="7">
        <f t="shared" si="1"/>
        <v>2024125</v>
      </c>
      <c r="H106" s="8">
        <v>44925</v>
      </c>
      <c r="I106" s="8">
        <v>44935</v>
      </c>
      <c r="J106" t="s">
        <v>245</v>
      </c>
    </row>
    <row r="107" spans="1:10" hidden="1" x14ac:dyDescent="0.25">
      <c r="A107" s="9">
        <v>57637</v>
      </c>
      <c r="B107">
        <v>510015</v>
      </c>
      <c r="C107">
        <v>25790</v>
      </c>
      <c r="D107" t="s">
        <v>216</v>
      </c>
      <c r="E107" s="6" t="s">
        <v>217</v>
      </c>
      <c r="F107" s="7">
        <v>7272425</v>
      </c>
      <c r="G107" s="7">
        <f t="shared" si="1"/>
        <v>7272425</v>
      </c>
      <c r="H107" s="8">
        <v>44925</v>
      </c>
      <c r="I107" s="8">
        <v>44935</v>
      </c>
      <c r="J107" t="s">
        <v>245</v>
      </c>
    </row>
    <row r="108" spans="1:10" hidden="1" x14ac:dyDescent="0.25">
      <c r="A108" s="9">
        <v>257</v>
      </c>
      <c r="B108">
        <v>510017</v>
      </c>
      <c r="C108">
        <v>25790</v>
      </c>
      <c r="D108" t="s">
        <v>218</v>
      </c>
      <c r="E108" s="6" t="s">
        <v>219</v>
      </c>
      <c r="F108" s="7">
        <v>-1442250</v>
      </c>
      <c r="G108" s="7">
        <f t="shared" si="1"/>
        <v>-1442250</v>
      </c>
      <c r="H108" s="8">
        <v>44895</v>
      </c>
      <c r="I108" s="8">
        <v>44935</v>
      </c>
      <c r="J108" t="s">
        <v>245</v>
      </c>
    </row>
    <row r="109" spans="1:10" hidden="1" x14ac:dyDescent="0.25">
      <c r="A109" s="9">
        <v>218</v>
      </c>
      <c r="B109">
        <v>510027</v>
      </c>
      <c r="C109">
        <v>25790</v>
      </c>
      <c r="D109" t="s">
        <v>220</v>
      </c>
      <c r="E109" s="6" t="s">
        <v>221</v>
      </c>
      <c r="F109" s="7">
        <v>-1454514</v>
      </c>
      <c r="G109" s="7">
        <f t="shared" si="1"/>
        <v>-1454514</v>
      </c>
      <c r="H109" s="8">
        <v>44914</v>
      </c>
      <c r="I109" s="8">
        <v>44935</v>
      </c>
      <c r="J109" t="s">
        <v>245</v>
      </c>
    </row>
    <row r="110" spans="1:10" hidden="1" x14ac:dyDescent="0.25">
      <c r="A110" s="9">
        <v>301</v>
      </c>
      <c r="B110">
        <v>510026</v>
      </c>
      <c r="C110">
        <v>25790</v>
      </c>
      <c r="D110" t="s">
        <v>222</v>
      </c>
      <c r="E110" s="6" t="s">
        <v>223</v>
      </c>
      <c r="F110" s="7">
        <v>-1599559</v>
      </c>
      <c r="G110" s="7">
        <f t="shared" si="1"/>
        <v>-1599559</v>
      </c>
      <c r="H110" s="8">
        <v>44897</v>
      </c>
      <c r="I110" s="8">
        <v>44935</v>
      </c>
      <c r="J110" t="s">
        <v>245</v>
      </c>
    </row>
    <row r="111" spans="1:10" hidden="1" x14ac:dyDescent="0.25">
      <c r="A111" s="9">
        <v>284</v>
      </c>
      <c r="B111">
        <v>510016</v>
      </c>
      <c r="C111">
        <v>25790</v>
      </c>
      <c r="D111" t="s">
        <v>224</v>
      </c>
      <c r="E111" s="6" t="s">
        <v>225</v>
      </c>
      <c r="F111" s="7">
        <v>-4595470</v>
      </c>
      <c r="G111" s="7">
        <f t="shared" si="1"/>
        <v>-4595470</v>
      </c>
      <c r="H111" s="8">
        <v>44924</v>
      </c>
      <c r="I111" s="8">
        <v>44935</v>
      </c>
      <c r="J111" t="s">
        <v>245</v>
      </c>
    </row>
    <row r="112" spans="1:10" hidden="1" x14ac:dyDescent="0.25">
      <c r="A112" s="9">
        <v>346</v>
      </c>
      <c r="B112">
        <v>510015</v>
      </c>
      <c r="C112">
        <v>25790</v>
      </c>
      <c r="D112" t="s">
        <v>226</v>
      </c>
      <c r="E112" s="6" t="s">
        <v>227</v>
      </c>
      <c r="F112" s="7">
        <v>-1666401</v>
      </c>
      <c r="G112" s="7">
        <f t="shared" si="1"/>
        <v>-1666401</v>
      </c>
      <c r="H112" s="8">
        <v>44908</v>
      </c>
      <c r="I112" s="8">
        <v>44935</v>
      </c>
      <c r="J112" t="s">
        <v>245</v>
      </c>
    </row>
    <row r="113" spans="1:10" hidden="1" x14ac:dyDescent="0.25">
      <c r="A113" s="9">
        <v>347</v>
      </c>
      <c r="B113">
        <v>510015</v>
      </c>
      <c r="C113">
        <v>25790</v>
      </c>
      <c r="D113" t="s">
        <v>228</v>
      </c>
      <c r="E113" s="6" t="s">
        <v>229</v>
      </c>
      <c r="F113" s="7">
        <v>-1592846</v>
      </c>
      <c r="G113" s="7">
        <f t="shared" si="1"/>
        <v>-1592846</v>
      </c>
      <c r="H113" s="8">
        <v>44908</v>
      </c>
      <c r="I113" s="8">
        <v>44935</v>
      </c>
      <c r="J113" t="s">
        <v>245</v>
      </c>
    </row>
    <row r="114" spans="1:10" hidden="1" x14ac:dyDescent="0.25">
      <c r="A114" s="9">
        <v>287</v>
      </c>
      <c r="B114">
        <v>510025</v>
      </c>
      <c r="C114">
        <v>25790</v>
      </c>
      <c r="D114" t="s">
        <v>230</v>
      </c>
      <c r="E114" s="6" t="s">
        <v>231</v>
      </c>
      <c r="F114" s="7">
        <v>-452829</v>
      </c>
      <c r="G114" s="7">
        <f t="shared" si="1"/>
        <v>-452829</v>
      </c>
      <c r="H114" s="8">
        <v>44905</v>
      </c>
      <c r="I114" s="8">
        <v>44935</v>
      </c>
      <c r="J114" t="s">
        <v>245</v>
      </c>
    </row>
    <row r="115" spans="1:10" hidden="1" x14ac:dyDescent="0.25">
      <c r="A115" s="9">
        <v>297</v>
      </c>
      <c r="B115">
        <v>510025</v>
      </c>
      <c r="C115">
        <v>25790</v>
      </c>
      <c r="D115" t="s">
        <v>232</v>
      </c>
      <c r="E115" s="6" t="s">
        <v>233</v>
      </c>
      <c r="F115" s="7">
        <v>-4074433</v>
      </c>
      <c r="G115" s="7">
        <f t="shared" si="1"/>
        <v>-4074433</v>
      </c>
      <c r="H115" s="8">
        <v>44909</v>
      </c>
      <c r="I115" s="8">
        <v>44935</v>
      </c>
      <c r="J115" t="s">
        <v>245</v>
      </c>
    </row>
    <row r="116" spans="1:10" hidden="1" x14ac:dyDescent="0.25">
      <c r="A116" s="9">
        <v>298</v>
      </c>
      <c r="B116">
        <v>510025</v>
      </c>
      <c r="C116">
        <v>25790</v>
      </c>
      <c r="D116" t="s">
        <v>234</v>
      </c>
      <c r="E116" s="6" t="s">
        <v>235</v>
      </c>
      <c r="F116" s="7">
        <v>-169920</v>
      </c>
      <c r="G116" s="7">
        <f t="shared" si="1"/>
        <v>-169920</v>
      </c>
      <c r="H116" s="8">
        <v>44914</v>
      </c>
      <c r="I116" s="8">
        <v>44935</v>
      </c>
      <c r="J116" t="s">
        <v>245</v>
      </c>
    </row>
    <row r="117" spans="1:10" hidden="1" x14ac:dyDescent="0.25">
      <c r="A117" s="9">
        <v>322</v>
      </c>
      <c r="B117">
        <v>510025</v>
      </c>
      <c r="C117">
        <v>25790</v>
      </c>
      <c r="D117" t="s">
        <v>236</v>
      </c>
      <c r="E117" s="6" t="s">
        <v>237</v>
      </c>
      <c r="F117" s="7">
        <v>-2800564</v>
      </c>
      <c r="G117" s="7">
        <f t="shared" si="1"/>
        <v>-2800564</v>
      </c>
      <c r="H117" s="8">
        <v>44923</v>
      </c>
      <c r="I117" s="8">
        <v>44935</v>
      </c>
      <c r="J117" t="s">
        <v>245</v>
      </c>
    </row>
    <row r="118" spans="1:10" hidden="1" x14ac:dyDescent="0.25">
      <c r="A118" s="9">
        <v>155</v>
      </c>
      <c r="B118">
        <v>510024</v>
      </c>
      <c r="C118">
        <v>25790</v>
      </c>
      <c r="D118" t="s">
        <v>238</v>
      </c>
      <c r="E118" s="6" t="s">
        <v>239</v>
      </c>
      <c r="F118" s="7">
        <v>-1882779</v>
      </c>
      <c r="G118" s="7">
        <f t="shared" si="1"/>
        <v>-1882779</v>
      </c>
      <c r="H118" s="8">
        <v>44921</v>
      </c>
      <c r="I118" s="8">
        <v>44935</v>
      </c>
      <c r="J118" t="s">
        <v>245</v>
      </c>
    </row>
    <row r="119" spans="1:10" hidden="1" x14ac:dyDescent="0.25">
      <c r="A119" s="9">
        <v>255</v>
      </c>
      <c r="B119">
        <v>510021</v>
      </c>
      <c r="C119">
        <v>25790</v>
      </c>
      <c r="D119" t="s">
        <v>240</v>
      </c>
      <c r="E119" s="6" t="s">
        <v>241</v>
      </c>
      <c r="F119" s="7">
        <v>-940130</v>
      </c>
      <c r="G119" s="7">
        <f t="shared" si="1"/>
        <v>-940130</v>
      </c>
      <c r="H119" s="8">
        <v>44922</v>
      </c>
      <c r="I119" s="8">
        <v>44935</v>
      </c>
      <c r="J119" t="s">
        <v>245</v>
      </c>
    </row>
    <row r="120" spans="1:10" hidden="1" x14ac:dyDescent="0.25">
      <c r="A120">
        <v>15724</v>
      </c>
      <c r="B120">
        <v>10013</v>
      </c>
      <c r="C120">
        <v>25790</v>
      </c>
      <c r="D120">
        <v>0</v>
      </c>
      <c r="E120" s="6">
        <v>13129281</v>
      </c>
      <c r="F120" s="7">
        <v>4096600</v>
      </c>
      <c r="G120" s="7">
        <f t="shared" si="1"/>
        <v>4096600</v>
      </c>
      <c r="H120" s="8">
        <v>44767</v>
      </c>
      <c r="I120" s="8">
        <v>44935</v>
      </c>
      <c r="J120" t="s">
        <v>245</v>
      </c>
    </row>
    <row r="121" spans="1:10" hidden="1" x14ac:dyDescent="0.25">
      <c r="A121">
        <v>15717</v>
      </c>
      <c r="B121">
        <v>10025</v>
      </c>
      <c r="C121">
        <v>25790</v>
      </c>
      <c r="D121">
        <v>0</v>
      </c>
      <c r="E121" s="6">
        <v>25269261</v>
      </c>
      <c r="F121" s="7">
        <v>2024120</v>
      </c>
      <c r="G121" s="7">
        <f ca="1">+SUMIF($E$121:$F$330,$E$121:$E$330,$F$121:$F$330)</f>
        <v>2101258</v>
      </c>
      <c r="H121" s="8">
        <v>44818</v>
      </c>
      <c r="I121" s="8">
        <v>44935</v>
      </c>
      <c r="J121" t="s">
        <v>245</v>
      </c>
    </row>
    <row r="122" spans="1:10" hidden="1" x14ac:dyDescent="0.25">
      <c r="A122">
        <v>0</v>
      </c>
      <c r="B122">
        <v>10025</v>
      </c>
      <c r="C122">
        <v>25790</v>
      </c>
      <c r="D122">
        <v>0</v>
      </c>
      <c r="E122" s="6">
        <v>25269261</v>
      </c>
      <c r="F122" s="7">
        <v>77138</v>
      </c>
      <c r="G122" s="7">
        <f t="shared" ref="G122:G126" ca="1" si="2">+SUMIF($E$121:$F$330,$E$121:$E$330,$F$121:$F$330)</f>
        <v>2101258</v>
      </c>
      <c r="H122" s="8">
        <v>44818</v>
      </c>
      <c r="I122" s="8">
        <v>44935</v>
      </c>
      <c r="J122" t="s">
        <v>245</v>
      </c>
    </row>
    <row r="123" spans="1:10" hidden="1" x14ac:dyDescent="0.25">
      <c r="A123">
        <v>55509</v>
      </c>
      <c r="B123">
        <v>10010</v>
      </c>
      <c r="C123">
        <v>25790</v>
      </c>
      <c r="D123">
        <v>0</v>
      </c>
      <c r="E123" s="6">
        <v>10160177</v>
      </c>
      <c r="F123" s="7">
        <v>771370</v>
      </c>
      <c r="G123" s="7">
        <f t="shared" ca="1" si="2"/>
        <v>2795490</v>
      </c>
      <c r="H123" s="8">
        <v>44904</v>
      </c>
      <c r="I123" s="8">
        <v>44935</v>
      </c>
      <c r="J123" t="s">
        <v>245</v>
      </c>
    </row>
    <row r="124" spans="1:10" hidden="1" x14ac:dyDescent="0.25">
      <c r="A124">
        <v>0</v>
      </c>
      <c r="B124">
        <v>10010</v>
      </c>
      <c r="C124">
        <v>25790</v>
      </c>
      <c r="D124">
        <v>0</v>
      </c>
      <c r="E124" s="6">
        <v>10160177</v>
      </c>
      <c r="F124" s="7">
        <v>2024120</v>
      </c>
      <c r="G124" s="7">
        <f t="shared" ca="1" si="2"/>
        <v>2795490</v>
      </c>
      <c r="H124" s="8">
        <v>44904</v>
      </c>
      <c r="I124" s="8">
        <v>44935</v>
      </c>
      <c r="J124" t="s">
        <v>245</v>
      </c>
    </row>
    <row r="125" spans="1:10" hidden="1" x14ac:dyDescent="0.25">
      <c r="A125">
        <v>0</v>
      </c>
      <c r="B125">
        <v>10010</v>
      </c>
      <c r="C125">
        <v>25790</v>
      </c>
      <c r="D125">
        <v>0</v>
      </c>
      <c r="E125" s="6">
        <v>10171704</v>
      </c>
      <c r="F125" s="7">
        <v>3304865</v>
      </c>
      <c r="G125" s="7">
        <f t="shared" ca="1" si="2"/>
        <v>21441891</v>
      </c>
      <c r="H125" s="8">
        <v>44920</v>
      </c>
      <c r="I125" s="8">
        <v>44935</v>
      </c>
      <c r="J125" t="s">
        <v>245</v>
      </c>
    </row>
    <row r="126" spans="1:10" hidden="1" x14ac:dyDescent="0.25">
      <c r="A126">
        <v>30030</v>
      </c>
      <c r="B126">
        <v>10010</v>
      </c>
      <c r="C126">
        <v>25790</v>
      </c>
      <c r="D126">
        <v>0</v>
      </c>
      <c r="E126" s="6">
        <v>10171704</v>
      </c>
      <c r="F126" s="7">
        <v>18137026</v>
      </c>
      <c r="G126" s="7">
        <f t="shared" ca="1" si="2"/>
        <v>21441891</v>
      </c>
      <c r="H126" s="8">
        <v>44920</v>
      </c>
      <c r="I126" s="8">
        <v>44935</v>
      </c>
      <c r="J126" t="s">
        <v>245</v>
      </c>
    </row>
    <row r="127" spans="1:10" hidden="1" x14ac:dyDescent="0.25">
      <c r="A127">
        <v>57171</v>
      </c>
      <c r="B127">
        <v>10014</v>
      </c>
      <c r="C127">
        <v>25790</v>
      </c>
      <c r="D127">
        <v>0</v>
      </c>
      <c r="E127" s="6">
        <v>14063776</v>
      </c>
      <c r="F127" s="7">
        <v>3331740</v>
      </c>
      <c r="G127" s="7">
        <f t="shared" ref="G127:G133" si="3">+F127</f>
        <v>3331740</v>
      </c>
      <c r="H127" s="8">
        <v>44921</v>
      </c>
      <c r="I127" s="8">
        <v>44935</v>
      </c>
      <c r="J127" t="s">
        <v>245</v>
      </c>
    </row>
    <row r="128" spans="1:10" hidden="1" x14ac:dyDescent="0.25">
      <c r="A128">
        <v>30093</v>
      </c>
      <c r="B128">
        <v>10020</v>
      </c>
      <c r="C128">
        <v>25790</v>
      </c>
      <c r="D128">
        <v>0</v>
      </c>
      <c r="E128" s="6">
        <v>20228086</v>
      </c>
      <c r="F128" s="7">
        <v>2262254</v>
      </c>
      <c r="G128" s="7">
        <f t="shared" si="3"/>
        <v>2262254</v>
      </c>
      <c r="H128" s="8">
        <v>44625</v>
      </c>
      <c r="I128" s="8">
        <v>44935</v>
      </c>
      <c r="J128" t="s">
        <v>245</v>
      </c>
    </row>
    <row r="129" spans="1:11" hidden="1" x14ac:dyDescent="0.25">
      <c r="A129">
        <v>25163</v>
      </c>
      <c r="B129">
        <v>10018</v>
      </c>
      <c r="C129">
        <v>25790</v>
      </c>
      <c r="D129">
        <v>0</v>
      </c>
      <c r="E129" s="6">
        <v>18025802</v>
      </c>
      <c r="F129" s="7">
        <v>2024120</v>
      </c>
      <c r="G129" s="7">
        <f t="shared" si="3"/>
        <v>2024120</v>
      </c>
      <c r="H129" s="8">
        <v>44705</v>
      </c>
      <c r="I129" s="8">
        <v>44935</v>
      </c>
      <c r="J129" t="s">
        <v>245</v>
      </c>
    </row>
    <row r="130" spans="1:11" hidden="1" x14ac:dyDescent="0.25">
      <c r="A130">
        <v>25138</v>
      </c>
      <c r="B130">
        <v>10017</v>
      </c>
      <c r="C130">
        <v>25790</v>
      </c>
      <c r="D130">
        <v>0</v>
      </c>
      <c r="E130" s="6">
        <v>17093151</v>
      </c>
      <c r="F130" s="7">
        <v>5355860</v>
      </c>
      <c r="G130" s="7">
        <f t="shared" si="3"/>
        <v>5355860</v>
      </c>
      <c r="H130" s="8">
        <v>44797</v>
      </c>
      <c r="I130" s="8">
        <v>44935</v>
      </c>
      <c r="J130" t="s">
        <v>245</v>
      </c>
    </row>
    <row r="131" spans="1:11" hidden="1" x14ac:dyDescent="0.25">
      <c r="A131">
        <v>51820</v>
      </c>
      <c r="B131">
        <v>10029</v>
      </c>
      <c r="C131">
        <v>25790</v>
      </c>
      <c r="D131">
        <v>0</v>
      </c>
      <c r="E131" s="6">
        <v>29138428</v>
      </c>
      <c r="F131" s="7">
        <v>1468620</v>
      </c>
      <c r="G131" s="7">
        <f t="shared" si="3"/>
        <v>1468620</v>
      </c>
      <c r="H131" s="8">
        <v>44877</v>
      </c>
      <c r="I131" s="8">
        <v>44935</v>
      </c>
      <c r="J131" t="s">
        <v>245</v>
      </c>
    </row>
    <row r="132" spans="1:11" hidden="1" x14ac:dyDescent="0.25">
      <c r="A132">
        <f>+VLOOKUP(E132,[1]nháp!D$1:E$2436,2,0)</f>
        <v>845</v>
      </c>
      <c r="B132">
        <v>10014</v>
      </c>
      <c r="C132">
        <v>25790</v>
      </c>
      <c r="D132">
        <v>0</v>
      </c>
      <c r="E132" s="6">
        <v>14059930</v>
      </c>
      <c r="F132" s="7">
        <v>3331740</v>
      </c>
      <c r="G132" s="7">
        <f t="shared" si="3"/>
        <v>3331740</v>
      </c>
      <c r="H132" s="8">
        <v>44911</v>
      </c>
      <c r="I132" s="8">
        <v>44935</v>
      </c>
      <c r="J132" t="s">
        <v>245</v>
      </c>
    </row>
    <row r="133" spans="1:11" hidden="1" x14ac:dyDescent="0.25">
      <c r="A133">
        <v>56247</v>
      </c>
      <c r="B133">
        <v>10020</v>
      </c>
      <c r="C133">
        <v>25790</v>
      </c>
      <c r="D133">
        <v>0</v>
      </c>
      <c r="E133" s="6">
        <v>20327532</v>
      </c>
      <c r="F133" s="7">
        <v>2579200</v>
      </c>
      <c r="G133" s="7">
        <f t="shared" si="3"/>
        <v>2579200</v>
      </c>
      <c r="H133" s="8">
        <v>44915</v>
      </c>
      <c r="I133" s="8">
        <v>44935</v>
      </c>
      <c r="J133" t="s">
        <v>245</v>
      </c>
    </row>
    <row r="134" spans="1:11" hidden="1" x14ac:dyDescent="0.25">
      <c r="A134">
        <v>57730</v>
      </c>
      <c r="B134">
        <v>10014</v>
      </c>
      <c r="C134">
        <v>25790</v>
      </c>
      <c r="D134">
        <v>0</v>
      </c>
      <c r="E134" s="6">
        <v>14064562</v>
      </c>
      <c r="F134" s="7">
        <v>385685</v>
      </c>
      <c r="G134" s="7">
        <f t="shared" ref="G134:G141" ca="1" si="4">+SUMIF($E$121:$F$330,$E$121:$E$330,$F$121:$F$330)</f>
        <v>2409805</v>
      </c>
      <c r="H134" s="8">
        <v>44923</v>
      </c>
      <c r="I134" s="8">
        <v>44935</v>
      </c>
      <c r="K134" t="s">
        <v>247</v>
      </c>
    </row>
    <row r="135" spans="1:11" hidden="1" x14ac:dyDescent="0.25">
      <c r="A135">
        <v>0</v>
      </c>
      <c r="B135">
        <v>10014</v>
      </c>
      <c r="C135">
        <v>25790</v>
      </c>
      <c r="D135">
        <v>0</v>
      </c>
      <c r="E135" s="6">
        <v>14064562</v>
      </c>
      <c r="F135" s="7">
        <v>2024120</v>
      </c>
      <c r="G135" s="7">
        <f t="shared" ca="1" si="4"/>
        <v>2409805</v>
      </c>
      <c r="H135" s="8">
        <v>44923</v>
      </c>
      <c r="I135" s="8">
        <v>44935</v>
      </c>
      <c r="J135" t="s">
        <v>245</v>
      </c>
    </row>
    <row r="136" spans="1:11" hidden="1" x14ac:dyDescent="0.25">
      <c r="A136">
        <v>0</v>
      </c>
      <c r="B136">
        <v>10010</v>
      </c>
      <c r="C136">
        <v>25790</v>
      </c>
      <c r="D136">
        <v>0</v>
      </c>
      <c r="E136" s="6">
        <v>10172252</v>
      </c>
      <c r="F136" s="7">
        <v>5353885</v>
      </c>
      <c r="G136" s="7">
        <f t="shared" ca="1" si="4"/>
        <v>12694915</v>
      </c>
      <c r="H136" s="8">
        <v>44925</v>
      </c>
      <c r="I136" s="8">
        <v>44935</v>
      </c>
      <c r="J136" t="s">
        <v>245</v>
      </c>
    </row>
    <row r="137" spans="1:11" hidden="1" x14ac:dyDescent="0.25">
      <c r="A137">
        <v>57664</v>
      </c>
      <c r="B137">
        <v>10010</v>
      </c>
      <c r="C137">
        <v>25790</v>
      </c>
      <c r="D137">
        <v>0</v>
      </c>
      <c r="E137" s="6">
        <v>10172252</v>
      </c>
      <c r="F137" s="7">
        <v>7341030</v>
      </c>
      <c r="G137" s="7">
        <f t="shared" ca="1" si="4"/>
        <v>12694915</v>
      </c>
      <c r="H137" s="8">
        <v>44925</v>
      </c>
      <c r="I137" s="8">
        <v>44935</v>
      </c>
      <c r="J137" t="s">
        <v>245</v>
      </c>
    </row>
    <row r="138" spans="1:11" hidden="1" x14ac:dyDescent="0.25">
      <c r="A138">
        <v>50639</v>
      </c>
      <c r="B138">
        <v>10026</v>
      </c>
      <c r="C138">
        <v>25790</v>
      </c>
      <c r="D138">
        <v>0</v>
      </c>
      <c r="E138" s="6">
        <v>26331387</v>
      </c>
      <c r="F138" s="7">
        <v>2579200</v>
      </c>
      <c r="G138" s="7">
        <f t="shared" ca="1" si="4"/>
        <v>3089145</v>
      </c>
      <c r="H138" s="8">
        <v>44865</v>
      </c>
      <c r="I138" s="8">
        <v>44935</v>
      </c>
      <c r="J138" t="s">
        <v>245</v>
      </c>
    </row>
    <row r="139" spans="1:11" hidden="1" x14ac:dyDescent="0.25">
      <c r="A139">
        <v>0</v>
      </c>
      <c r="B139">
        <v>10026</v>
      </c>
      <c r="C139">
        <v>25790</v>
      </c>
      <c r="D139">
        <v>0</v>
      </c>
      <c r="E139" s="6">
        <v>26331387</v>
      </c>
      <c r="F139" s="7">
        <v>509945</v>
      </c>
      <c r="G139" s="7">
        <f t="shared" ca="1" si="4"/>
        <v>3089145</v>
      </c>
      <c r="H139" s="8">
        <v>44865</v>
      </c>
      <c r="I139" s="8">
        <v>44935</v>
      </c>
      <c r="J139" t="s">
        <v>245</v>
      </c>
    </row>
    <row r="140" spans="1:11" hidden="1" x14ac:dyDescent="0.25">
      <c r="A140">
        <v>0</v>
      </c>
      <c r="B140">
        <v>10013</v>
      </c>
      <c r="C140">
        <v>25790</v>
      </c>
      <c r="D140">
        <v>0</v>
      </c>
      <c r="E140" s="6">
        <v>13197255</v>
      </c>
      <c r="F140" s="7">
        <v>3036180</v>
      </c>
      <c r="G140" s="7">
        <f t="shared" ca="1" si="4"/>
        <v>4193235</v>
      </c>
      <c r="H140" s="8">
        <v>44913</v>
      </c>
      <c r="I140" s="8">
        <v>44935</v>
      </c>
      <c r="J140" t="s">
        <v>245</v>
      </c>
    </row>
    <row r="141" spans="1:11" hidden="1" x14ac:dyDescent="0.25">
      <c r="A141">
        <f>+VLOOKUP(E141,[1]nháp!D$1:E$2436,2,0)</f>
        <v>30031</v>
      </c>
      <c r="B141">
        <v>10013</v>
      </c>
      <c r="C141">
        <v>25790</v>
      </c>
      <c r="D141">
        <v>0</v>
      </c>
      <c r="E141" s="6">
        <v>13197255</v>
      </c>
      <c r="F141" s="7">
        <v>1157055</v>
      </c>
      <c r="G141" s="7">
        <f t="shared" ca="1" si="4"/>
        <v>4193235</v>
      </c>
      <c r="H141" s="8">
        <v>44913</v>
      </c>
      <c r="I141" s="8">
        <v>44935</v>
      </c>
      <c r="J141" t="s">
        <v>245</v>
      </c>
    </row>
    <row r="142" spans="1:11" hidden="1" x14ac:dyDescent="0.25">
      <c r="A142">
        <v>37673</v>
      </c>
      <c r="B142">
        <v>10014</v>
      </c>
      <c r="C142">
        <v>25790</v>
      </c>
      <c r="D142">
        <v>0</v>
      </c>
      <c r="E142" s="6">
        <v>14009199</v>
      </c>
      <c r="F142" s="7">
        <v>470065</v>
      </c>
      <c r="G142" s="7">
        <f t="shared" ref="G142:G146" si="5">+F142</f>
        <v>470065</v>
      </c>
      <c r="H142" s="8">
        <v>44770</v>
      </c>
      <c r="I142" s="8">
        <v>44935</v>
      </c>
      <c r="J142" t="s">
        <v>245</v>
      </c>
    </row>
    <row r="143" spans="1:11" hidden="1" x14ac:dyDescent="0.25">
      <c r="A143">
        <v>25143</v>
      </c>
      <c r="B143">
        <v>10022</v>
      </c>
      <c r="C143">
        <v>25790</v>
      </c>
      <c r="D143">
        <v>0</v>
      </c>
      <c r="E143" s="6">
        <v>22265300</v>
      </c>
      <c r="F143" s="7">
        <v>1110580</v>
      </c>
      <c r="G143" s="7">
        <f t="shared" si="5"/>
        <v>1110580</v>
      </c>
      <c r="H143" s="8">
        <v>44813</v>
      </c>
      <c r="I143" s="8">
        <v>44935</v>
      </c>
      <c r="J143" t="s">
        <v>245</v>
      </c>
    </row>
    <row r="144" spans="1:11" hidden="1" x14ac:dyDescent="0.25">
      <c r="A144">
        <v>56263</v>
      </c>
      <c r="B144">
        <v>10022</v>
      </c>
      <c r="C144">
        <v>25790</v>
      </c>
      <c r="D144">
        <v>0</v>
      </c>
      <c r="E144" s="6">
        <v>22296637</v>
      </c>
      <c r="F144" s="7">
        <v>3134700</v>
      </c>
      <c r="G144" s="7">
        <f t="shared" si="5"/>
        <v>3134700</v>
      </c>
      <c r="H144" s="8">
        <v>44904</v>
      </c>
      <c r="I144" s="8">
        <v>44935</v>
      </c>
      <c r="J144" t="s">
        <v>245</v>
      </c>
    </row>
    <row r="145" spans="1:10" hidden="1" x14ac:dyDescent="0.25">
      <c r="A145">
        <v>32681</v>
      </c>
      <c r="B145">
        <v>10015</v>
      </c>
      <c r="C145">
        <v>25790</v>
      </c>
      <c r="D145">
        <v>0</v>
      </c>
      <c r="E145" s="6">
        <v>15012701</v>
      </c>
      <c r="F145" s="7">
        <v>451650</v>
      </c>
      <c r="G145" s="7">
        <f t="shared" si="5"/>
        <v>451650</v>
      </c>
      <c r="H145" s="8">
        <v>44764</v>
      </c>
      <c r="I145" s="8">
        <v>44935</v>
      </c>
      <c r="J145" t="s">
        <v>245</v>
      </c>
    </row>
    <row r="146" spans="1:10" hidden="1" x14ac:dyDescent="0.25">
      <c r="A146">
        <v>25635</v>
      </c>
      <c r="B146">
        <v>10014</v>
      </c>
      <c r="C146">
        <v>25790</v>
      </c>
      <c r="D146">
        <v>0</v>
      </c>
      <c r="E146" s="6">
        <v>14037412</v>
      </c>
      <c r="F146" s="7">
        <v>4294225</v>
      </c>
      <c r="G146" s="7">
        <f t="shared" si="5"/>
        <v>4294225</v>
      </c>
      <c r="H146" s="8">
        <v>44851</v>
      </c>
      <c r="I146" s="8">
        <v>44935</v>
      </c>
      <c r="J146" t="s">
        <v>245</v>
      </c>
    </row>
    <row r="147" spans="1:10" hidden="1" x14ac:dyDescent="0.25">
      <c r="A147">
        <v>49478</v>
      </c>
      <c r="B147">
        <v>10024</v>
      </c>
      <c r="C147">
        <v>25790</v>
      </c>
      <c r="D147">
        <v>0</v>
      </c>
      <c r="E147" s="6">
        <v>24256725</v>
      </c>
      <c r="F147" s="7">
        <v>1110580</v>
      </c>
      <c r="G147" s="7">
        <f t="shared" ref="G147:G150" ca="1" si="6">+SUMIF($E$121:$F$330,$E$121:$E$330,$F$121:$F$330)</f>
        <v>1342263</v>
      </c>
      <c r="H147" s="8">
        <v>44865</v>
      </c>
      <c r="I147" s="8">
        <v>44935</v>
      </c>
      <c r="J147" t="s">
        <v>245</v>
      </c>
    </row>
    <row r="148" spans="1:10" hidden="1" x14ac:dyDescent="0.25">
      <c r="A148">
        <v>0</v>
      </c>
      <c r="B148">
        <v>10024</v>
      </c>
      <c r="C148">
        <v>25790</v>
      </c>
      <c r="D148">
        <v>0</v>
      </c>
      <c r="E148" s="6">
        <v>24256725</v>
      </c>
      <c r="F148" s="7">
        <v>231683</v>
      </c>
      <c r="G148" s="7">
        <f t="shared" ca="1" si="6"/>
        <v>1342263</v>
      </c>
      <c r="H148" s="8">
        <v>44865</v>
      </c>
      <c r="I148" s="8">
        <v>44935</v>
      </c>
      <c r="J148" t="s">
        <v>245</v>
      </c>
    </row>
    <row r="149" spans="1:10" hidden="1" x14ac:dyDescent="0.25">
      <c r="A149">
        <v>0</v>
      </c>
      <c r="B149">
        <v>10010</v>
      </c>
      <c r="C149">
        <v>25790</v>
      </c>
      <c r="D149">
        <v>0</v>
      </c>
      <c r="E149" s="6">
        <v>10160456</v>
      </c>
      <c r="F149" s="7">
        <v>3035325</v>
      </c>
      <c r="G149" s="7">
        <f t="shared" ca="1" si="6"/>
        <v>8869205</v>
      </c>
      <c r="H149" s="8">
        <v>44904</v>
      </c>
      <c r="I149" s="8">
        <v>44935</v>
      </c>
      <c r="J149" t="s">
        <v>245</v>
      </c>
    </row>
    <row r="150" spans="1:10" hidden="1" x14ac:dyDescent="0.25">
      <c r="A150">
        <v>25151</v>
      </c>
      <c r="B150">
        <v>10010</v>
      </c>
      <c r="C150">
        <v>25790</v>
      </c>
      <c r="D150">
        <v>0</v>
      </c>
      <c r="E150" s="6">
        <v>10160456</v>
      </c>
      <c r="F150" s="7">
        <v>5833880</v>
      </c>
      <c r="G150" s="7">
        <f t="shared" ca="1" si="6"/>
        <v>8869205</v>
      </c>
      <c r="H150" s="8">
        <v>44904</v>
      </c>
      <c r="I150" s="8">
        <v>44935</v>
      </c>
      <c r="J150" t="s">
        <v>245</v>
      </c>
    </row>
    <row r="151" spans="1:10" hidden="1" x14ac:dyDescent="0.25">
      <c r="A151">
        <v>25639</v>
      </c>
      <c r="B151">
        <v>10014</v>
      </c>
      <c r="C151">
        <v>25790</v>
      </c>
      <c r="D151">
        <v>0</v>
      </c>
      <c r="E151" s="6">
        <v>14061825</v>
      </c>
      <c r="F151" s="7">
        <v>506030</v>
      </c>
      <c r="G151" s="7">
        <f t="shared" ref="G151:G152" si="7">+F151</f>
        <v>506030</v>
      </c>
      <c r="H151" s="8">
        <v>44917</v>
      </c>
      <c r="I151" s="8">
        <v>44935</v>
      </c>
      <c r="J151" t="s">
        <v>245</v>
      </c>
    </row>
    <row r="152" spans="1:10" hidden="1" x14ac:dyDescent="0.25">
      <c r="A152">
        <v>57729</v>
      </c>
      <c r="B152">
        <v>10014</v>
      </c>
      <c r="C152">
        <v>25790</v>
      </c>
      <c r="D152">
        <v>0</v>
      </c>
      <c r="E152" s="6">
        <v>14064818</v>
      </c>
      <c r="F152" s="7">
        <v>1468620</v>
      </c>
      <c r="G152" s="7">
        <f t="shared" si="7"/>
        <v>1468620</v>
      </c>
      <c r="H152" s="8">
        <v>44923</v>
      </c>
      <c r="I152" s="8">
        <v>44935</v>
      </c>
      <c r="J152" t="s">
        <v>245</v>
      </c>
    </row>
    <row r="153" spans="1:10" hidden="1" x14ac:dyDescent="0.25">
      <c r="A153">
        <v>25152</v>
      </c>
      <c r="B153">
        <v>10021</v>
      </c>
      <c r="C153">
        <v>25790</v>
      </c>
      <c r="D153">
        <v>0</v>
      </c>
      <c r="E153" s="6">
        <v>21198773</v>
      </c>
      <c r="F153" s="7">
        <v>1468620</v>
      </c>
      <c r="G153" s="7">
        <f t="shared" ref="G153:G156" ca="1" si="8">+SUMIF($E$121:$F$330,$E$121:$E$330,$F$121:$F$330)</f>
        <v>2667285</v>
      </c>
      <c r="H153" s="8">
        <v>44926</v>
      </c>
      <c r="I153" s="8">
        <v>44935</v>
      </c>
      <c r="J153" t="s">
        <v>245</v>
      </c>
    </row>
    <row r="154" spans="1:10" hidden="1" x14ac:dyDescent="0.25">
      <c r="A154">
        <v>0</v>
      </c>
      <c r="B154">
        <v>10021</v>
      </c>
      <c r="C154">
        <v>25790</v>
      </c>
      <c r="D154">
        <v>0</v>
      </c>
      <c r="E154" s="6">
        <v>21198773</v>
      </c>
      <c r="F154" s="7">
        <v>1198665</v>
      </c>
      <c r="G154" s="7">
        <f t="shared" ca="1" si="8"/>
        <v>2667285</v>
      </c>
      <c r="H154" s="8">
        <v>44926</v>
      </c>
      <c r="I154" s="8">
        <v>44935</v>
      </c>
      <c r="J154" t="s">
        <v>245</v>
      </c>
    </row>
    <row r="155" spans="1:10" hidden="1" x14ac:dyDescent="0.25">
      <c r="A155">
        <v>0</v>
      </c>
      <c r="B155">
        <v>10013</v>
      </c>
      <c r="C155">
        <v>25790</v>
      </c>
      <c r="D155">
        <v>0</v>
      </c>
      <c r="E155" s="6">
        <v>13194511</v>
      </c>
      <c r="F155" s="7">
        <v>1397460</v>
      </c>
      <c r="G155" s="7">
        <f t="shared" ca="1" si="8"/>
        <v>2866080</v>
      </c>
      <c r="H155" s="8">
        <v>44910</v>
      </c>
      <c r="I155" s="8">
        <v>44935</v>
      </c>
      <c r="J155" t="s">
        <v>245</v>
      </c>
    </row>
    <row r="156" spans="1:10" hidden="1" x14ac:dyDescent="0.25">
      <c r="A156">
        <f>+VLOOKUP(E156,[1]nháp!D$1:E$2436,2,0)</f>
        <v>851</v>
      </c>
      <c r="B156">
        <v>10013</v>
      </c>
      <c r="C156">
        <v>25790</v>
      </c>
      <c r="D156">
        <v>0</v>
      </c>
      <c r="E156" s="6">
        <v>13194511</v>
      </c>
      <c r="F156" s="7">
        <v>1468620</v>
      </c>
      <c r="G156" s="7">
        <f t="shared" ca="1" si="8"/>
        <v>2866080</v>
      </c>
      <c r="H156" s="8">
        <v>44910</v>
      </c>
      <c r="I156" s="8">
        <v>44935</v>
      </c>
      <c r="J156" t="s">
        <v>245</v>
      </c>
    </row>
    <row r="157" spans="1:10" hidden="1" x14ac:dyDescent="0.25">
      <c r="A157">
        <f>+VLOOKUP(E157,[1]nháp!D$1:E$2436,2,0)</f>
        <v>56258</v>
      </c>
      <c r="B157">
        <v>10021</v>
      </c>
      <c r="C157">
        <v>25790</v>
      </c>
      <c r="D157">
        <v>0</v>
      </c>
      <c r="E157" s="6">
        <v>21194829</v>
      </c>
      <c r="F157" s="7">
        <v>2937240</v>
      </c>
      <c r="G157" s="7">
        <f>+F157</f>
        <v>2937240</v>
      </c>
      <c r="H157" s="8">
        <v>44911</v>
      </c>
      <c r="I157" s="8">
        <v>44935</v>
      </c>
      <c r="J157" t="s">
        <v>245</v>
      </c>
    </row>
    <row r="158" spans="1:10" hidden="1" x14ac:dyDescent="0.25">
      <c r="A158">
        <v>57667</v>
      </c>
      <c r="B158">
        <v>10026</v>
      </c>
      <c r="C158">
        <v>25790</v>
      </c>
      <c r="D158">
        <v>0</v>
      </c>
      <c r="E158" s="6">
        <v>26353878</v>
      </c>
      <c r="F158" s="7">
        <v>674043</v>
      </c>
      <c r="G158" s="7">
        <f t="shared" ref="G158:G161" ca="1" si="9">+SUMIF($E$121:$F$330,$E$121:$E$330,$F$121:$F$330)</f>
        <v>3253243</v>
      </c>
      <c r="H158" s="8">
        <v>44924</v>
      </c>
      <c r="I158" s="8">
        <v>44935</v>
      </c>
      <c r="J158" t="s">
        <v>245</v>
      </c>
    </row>
    <row r="159" spans="1:10" hidden="1" x14ac:dyDescent="0.25">
      <c r="A159">
        <v>0</v>
      </c>
      <c r="B159">
        <v>10026</v>
      </c>
      <c r="C159">
        <v>25790</v>
      </c>
      <c r="D159">
        <v>0</v>
      </c>
      <c r="E159" s="6">
        <v>26353878</v>
      </c>
      <c r="F159" s="7">
        <v>2579200</v>
      </c>
      <c r="G159" s="7">
        <f t="shared" ca="1" si="9"/>
        <v>3253243</v>
      </c>
      <c r="H159" s="8">
        <v>44924</v>
      </c>
      <c r="I159" s="8">
        <v>44935</v>
      </c>
      <c r="J159" t="s">
        <v>245</v>
      </c>
    </row>
    <row r="160" spans="1:10" hidden="1" x14ac:dyDescent="0.25">
      <c r="A160">
        <v>0</v>
      </c>
      <c r="B160">
        <v>10018</v>
      </c>
      <c r="C160">
        <v>25790</v>
      </c>
      <c r="D160">
        <v>0</v>
      </c>
      <c r="E160" s="6">
        <v>18114601</v>
      </c>
      <c r="F160" s="7">
        <v>2413855</v>
      </c>
      <c r="G160" s="7">
        <f t="shared" ca="1" si="9"/>
        <v>9238335</v>
      </c>
      <c r="H160" s="8">
        <v>44922</v>
      </c>
      <c r="I160" s="8">
        <v>44935</v>
      </c>
      <c r="J160" t="s">
        <v>245</v>
      </c>
    </row>
    <row r="161" spans="1:10" hidden="1" x14ac:dyDescent="0.25">
      <c r="A161">
        <v>57168</v>
      </c>
      <c r="B161">
        <v>10018</v>
      </c>
      <c r="C161">
        <v>25790</v>
      </c>
      <c r="D161">
        <v>0</v>
      </c>
      <c r="E161" s="6">
        <v>18114601</v>
      </c>
      <c r="F161" s="7">
        <v>6824480</v>
      </c>
      <c r="G161" s="7">
        <f t="shared" ca="1" si="9"/>
        <v>9238335</v>
      </c>
      <c r="H161" s="8">
        <v>44922</v>
      </c>
      <c r="I161" s="8">
        <v>44935</v>
      </c>
      <c r="J161" t="s">
        <v>245</v>
      </c>
    </row>
    <row r="162" spans="1:10" hidden="1" x14ac:dyDescent="0.25">
      <c r="A162">
        <v>25150</v>
      </c>
      <c r="B162">
        <v>10028</v>
      </c>
      <c r="C162">
        <v>25790</v>
      </c>
      <c r="D162">
        <v>0</v>
      </c>
      <c r="E162" s="6">
        <v>28276097</v>
      </c>
      <c r="F162" s="7">
        <v>1110580</v>
      </c>
      <c r="G162" s="7">
        <f t="shared" ref="G162:G165" si="10">+F162</f>
        <v>1110580</v>
      </c>
      <c r="H162" s="8">
        <v>44881</v>
      </c>
      <c r="I162" s="8">
        <v>44935</v>
      </c>
      <c r="J162" t="s">
        <v>245</v>
      </c>
    </row>
    <row r="163" spans="1:10" hidden="1" x14ac:dyDescent="0.25">
      <c r="A163">
        <f>+VLOOKUP(E163,[1]nháp!D$1:E$2436,2,0)</f>
        <v>841</v>
      </c>
      <c r="B163">
        <v>10014</v>
      </c>
      <c r="C163">
        <v>25790</v>
      </c>
      <c r="D163">
        <v>0</v>
      </c>
      <c r="E163" s="6">
        <v>14058402</v>
      </c>
      <c r="F163" s="7">
        <v>3331740</v>
      </c>
      <c r="G163" s="7">
        <f t="shared" si="10"/>
        <v>3331740</v>
      </c>
      <c r="H163" s="8">
        <v>44908</v>
      </c>
      <c r="I163" s="8">
        <v>44935</v>
      </c>
      <c r="J163" t="s">
        <v>245</v>
      </c>
    </row>
    <row r="164" spans="1:10" hidden="1" x14ac:dyDescent="0.25">
      <c r="A164">
        <v>57666</v>
      </c>
      <c r="B164">
        <v>10014</v>
      </c>
      <c r="C164">
        <v>25790</v>
      </c>
      <c r="D164">
        <v>0</v>
      </c>
      <c r="E164" s="6">
        <v>14064502</v>
      </c>
      <c r="F164" s="7">
        <v>1205250</v>
      </c>
      <c r="G164" s="7">
        <f t="shared" si="10"/>
        <v>1205250</v>
      </c>
      <c r="H164" s="8">
        <v>44924</v>
      </c>
      <c r="I164" s="8">
        <v>44935</v>
      </c>
      <c r="J164" t="s">
        <v>245</v>
      </c>
    </row>
    <row r="165" spans="1:10" hidden="1" x14ac:dyDescent="0.25">
      <c r="A165">
        <v>25631</v>
      </c>
      <c r="B165">
        <v>10018</v>
      </c>
      <c r="C165">
        <v>25790</v>
      </c>
      <c r="D165">
        <v>0</v>
      </c>
      <c r="E165" s="6">
        <v>18117255</v>
      </c>
      <c r="F165" s="7">
        <v>943990</v>
      </c>
      <c r="G165" s="7">
        <f t="shared" si="10"/>
        <v>943990</v>
      </c>
      <c r="H165" s="8">
        <v>44925</v>
      </c>
      <c r="I165" s="8">
        <v>44935</v>
      </c>
      <c r="J165" t="s">
        <v>245</v>
      </c>
    </row>
    <row r="166" spans="1:10" hidden="1" x14ac:dyDescent="0.25">
      <c r="A166">
        <v>57647</v>
      </c>
      <c r="B166">
        <v>10027</v>
      </c>
      <c r="C166">
        <v>25790</v>
      </c>
      <c r="D166">
        <v>0</v>
      </c>
      <c r="E166" s="6">
        <v>27294600</v>
      </c>
      <c r="F166" s="7">
        <v>1003660</v>
      </c>
      <c r="G166" s="7">
        <f t="shared" ref="G166:G167" ca="1" si="11">+SUMIF($E$121:$F$330,$E$121:$E$330,$F$121:$F$330)</f>
        <v>39471450</v>
      </c>
      <c r="H166" s="8">
        <v>44926</v>
      </c>
      <c r="I166" s="8">
        <v>44935</v>
      </c>
      <c r="J166" t="s">
        <v>245</v>
      </c>
    </row>
    <row r="167" spans="1:10" hidden="1" x14ac:dyDescent="0.25">
      <c r="A167">
        <v>0</v>
      </c>
      <c r="B167">
        <v>10027</v>
      </c>
      <c r="C167">
        <v>25790</v>
      </c>
      <c r="D167">
        <v>0</v>
      </c>
      <c r="E167" s="6">
        <v>27294600</v>
      </c>
      <c r="F167" s="7">
        <v>38467790</v>
      </c>
      <c r="G167" s="7">
        <f t="shared" ca="1" si="11"/>
        <v>39471450</v>
      </c>
      <c r="H167" s="8">
        <v>44926</v>
      </c>
      <c r="I167" s="8">
        <v>44935</v>
      </c>
      <c r="J167" t="s">
        <v>245</v>
      </c>
    </row>
    <row r="168" spans="1:10" hidden="1" x14ac:dyDescent="0.25">
      <c r="A168">
        <v>50644</v>
      </c>
      <c r="B168">
        <v>10016</v>
      </c>
      <c r="C168">
        <v>25790</v>
      </c>
      <c r="D168">
        <v>0</v>
      </c>
      <c r="E168" s="6">
        <v>16359388</v>
      </c>
      <c r="F168" s="7">
        <v>3491900</v>
      </c>
      <c r="G168" s="7">
        <f t="shared" ref="G168:G169" si="12">+F168</f>
        <v>3491900</v>
      </c>
      <c r="H168" s="8">
        <v>44872</v>
      </c>
      <c r="I168" s="8">
        <v>44935</v>
      </c>
      <c r="J168" t="s">
        <v>245</v>
      </c>
    </row>
    <row r="169" spans="1:10" hidden="1" x14ac:dyDescent="0.25">
      <c r="A169">
        <f>+VLOOKUP(E169,[1]nháp!D$1:E$2436,2,0)</f>
        <v>840</v>
      </c>
      <c r="B169">
        <v>10013</v>
      </c>
      <c r="C169">
        <v>25790</v>
      </c>
      <c r="D169">
        <v>0</v>
      </c>
      <c r="E169" s="6">
        <v>13193192</v>
      </c>
      <c r="F169" s="7">
        <v>6796800</v>
      </c>
      <c r="G169" s="7">
        <f t="shared" si="12"/>
        <v>6796800</v>
      </c>
      <c r="H169" s="8">
        <v>44910</v>
      </c>
      <c r="I169" s="8">
        <v>44935</v>
      </c>
      <c r="J169" t="s">
        <v>245</v>
      </c>
    </row>
    <row r="170" spans="1:10" hidden="1" x14ac:dyDescent="0.25">
      <c r="A170">
        <v>0</v>
      </c>
      <c r="B170">
        <v>10028</v>
      </c>
      <c r="C170">
        <v>25790</v>
      </c>
      <c r="D170">
        <v>0</v>
      </c>
      <c r="E170" s="6">
        <v>28256017</v>
      </c>
      <c r="F170" s="7">
        <v>1863945</v>
      </c>
      <c r="G170" s="7">
        <f t="shared" ref="G170:G173" ca="1" si="13">+SUMIF($E$121:$F$330,$E$121:$E$330,$F$121:$F$330)</f>
        <v>10196285</v>
      </c>
      <c r="H170" s="8">
        <v>44819</v>
      </c>
      <c r="I170" s="8">
        <v>44935</v>
      </c>
      <c r="J170" t="s">
        <v>245</v>
      </c>
    </row>
    <row r="171" spans="1:10" hidden="1" x14ac:dyDescent="0.25">
      <c r="A171">
        <v>15716</v>
      </c>
      <c r="B171">
        <v>10028</v>
      </c>
      <c r="C171">
        <v>25790</v>
      </c>
      <c r="D171">
        <v>0</v>
      </c>
      <c r="E171" s="6">
        <v>28256017</v>
      </c>
      <c r="F171" s="7">
        <v>8332340</v>
      </c>
      <c r="G171" s="7">
        <f t="shared" ca="1" si="13"/>
        <v>10196285</v>
      </c>
      <c r="H171" s="8">
        <v>44819</v>
      </c>
      <c r="I171" s="8">
        <v>44935</v>
      </c>
      <c r="J171" t="s">
        <v>245</v>
      </c>
    </row>
    <row r="172" spans="1:10" hidden="1" x14ac:dyDescent="0.25">
      <c r="A172">
        <v>0</v>
      </c>
      <c r="B172">
        <v>10015</v>
      </c>
      <c r="C172">
        <v>25790</v>
      </c>
      <c r="D172">
        <v>0</v>
      </c>
      <c r="E172" s="6">
        <v>15048104</v>
      </c>
      <c r="F172" s="7">
        <v>2221160</v>
      </c>
      <c r="G172" s="7">
        <f t="shared" ca="1" si="13"/>
        <v>2402660</v>
      </c>
      <c r="H172" s="8">
        <v>44859</v>
      </c>
      <c r="I172" s="8">
        <v>44935</v>
      </c>
      <c r="J172" t="s">
        <v>245</v>
      </c>
    </row>
    <row r="173" spans="1:10" hidden="1" x14ac:dyDescent="0.25">
      <c r="A173">
        <v>49469</v>
      </c>
      <c r="B173">
        <v>10015</v>
      </c>
      <c r="C173">
        <v>25790</v>
      </c>
      <c r="D173">
        <v>0</v>
      </c>
      <c r="E173" s="6">
        <v>15048104</v>
      </c>
      <c r="F173" s="7">
        <v>181500</v>
      </c>
      <c r="G173" s="7">
        <f t="shared" ca="1" si="13"/>
        <v>2402660</v>
      </c>
      <c r="H173" s="8">
        <v>44859</v>
      </c>
      <c r="I173" s="8">
        <v>44935</v>
      </c>
      <c r="J173" t="s">
        <v>245</v>
      </c>
    </row>
    <row r="174" spans="1:10" hidden="1" x14ac:dyDescent="0.25">
      <c r="A174">
        <v>57177</v>
      </c>
      <c r="B174">
        <v>10020</v>
      </c>
      <c r="C174">
        <v>25790</v>
      </c>
      <c r="D174">
        <v>0</v>
      </c>
      <c r="E174" s="6">
        <v>20330109</v>
      </c>
      <c r="F174" s="7">
        <v>1110580</v>
      </c>
      <c r="G174" s="7">
        <f t="shared" ref="G174:G179" si="14">+F174</f>
        <v>1110580</v>
      </c>
      <c r="H174" s="8">
        <v>44922</v>
      </c>
      <c r="I174" s="8">
        <v>44935</v>
      </c>
      <c r="J174" t="s">
        <v>245</v>
      </c>
    </row>
    <row r="175" spans="1:10" hidden="1" x14ac:dyDescent="0.25">
      <c r="A175">
        <v>29304</v>
      </c>
      <c r="B175">
        <v>10025</v>
      </c>
      <c r="C175">
        <v>25790</v>
      </c>
      <c r="D175">
        <v>0</v>
      </c>
      <c r="E175" s="6">
        <v>25252537</v>
      </c>
      <c r="F175" s="7">
        <v>14287920</v>
      </c>
      <c r="G175" s="7">
        <f t="shared" si="14"/>
        <v>14287920</v>
      </c>
      <c r="H175" s="8">
        <v>44762</v>
      </c>
      <c r="I175" s="8">
        <v>44935</v>
      </c>
      <c r="J175" t="s">
        <v>245</v>
      </c>
    </row>
    <row r="176" spans="1:10" hidden="1" x14ac:dyDescent="0.25">
      <c r="A176">
        <v>25633</v>
      </c>
      <c r="B176">
        <v>20090</v>
      </c>
      <c r="C176">
        <v>25790</v>
      </c>
      <c r="D176">
        <v>0</v>
      </c>
      <c r="E176" s="6">
        <v>90261713</v>
      </c>
      <c r="F176" s="7">
        <v>3023910</v>
      </c>
      <c r="G176" s="7">
        <f t="shared" si="14"/>
        <v>3023910</v>
      </c>
      <c r="H176" s="8">
        <v>44826</v>
      </c>
      <c r="I176" s="8">
        <v>44935</v>
      </c>
      <c r="J176" t="s">
        <v>245</v>
      </c>
    </row>
    <row r="177" spans="1:10" hidden="1" x14ac:dyDescent="0.25">
      <c r="A177">
        <v>46775</v>
      </c>
      <c r="B177">
        <v>10029</v>
      </c>
      <c r="C177">
        <v>25790</v>
      </c>
      <c r="D177">
        <v>0</v>
      </c>
      <c r="E177" s="6">
        <v>29129812</v>
      </c>
      <c r="F177" s="7">
        <v>4313540</v>
      </c>
      <c r="G177" s="7">
        <f t="shared" si="14"/>
        <v>4313540</v>
      </c>
      <c r="H177" s="8">
        <v>44830</v>
      </c>
      <c r="I177" s="8">
        <v>44935</v>
      </c>
      <c r="J177" t="s">
        <v>245</v>
      </c>
    </row>
    <row r="178" spans="1:10" hidden="1" x14ac:dyDescent="0.25">
      <c r="A178">
        <v>55158</v>
      </c>
      <c r="B178">
        <v>10010</v>
      </c>
      <c r="C178">
        <v>25790</v>
      </c>
      <c r="D178">
        <v>0</v>
      </c>
      <c r="E178" s="6">
        <v>10156532</v>
      </c>
      <c r="F178" s="7">
        <v>9537090</v>
      </c>
      <c r="G178" s="7">
        <f t="shared" si="14"/>
        <v>9537090</v>
      </c>
      <c r="H178" s="8">
        <v>44897</v>
      </c>
      <c r="I178" s="8">
        <v>44935</v>
      </c>
      <c r="J178" t="s">
        <v>245</v>
      </c>
    </row>
    <row r="179" spans="1:10" hidden="1" x14ac:dyDescent="0.25">
      <c r="A179">
        <v>15715</v>
      </c>
      <c r="B179">
        <v>10020</v>
      </c>
      <c r="C179">
        <v>25790</v>
      </c>
      <c r="D179">
        <v>0</v>
      </c>
      <c r="E179" s="6">
        <v>20252702</v>
      </c>
      <c r="F179" s="7">
        <v>3729020</v>
      </c>
      <c r="G179" s="7">
        <f t="shared" si="14"/>
        <v>3729020</v>
      </c>
      <c r="H179" s="8">
        <v>44698</v>
      </c>
      <c r="I179" s="8">
        <v>44935</v>
      </c>
      <c r="J179" t="s">
        <v>245</v>
      </c>
    </row>
    <row r="180" spans="1:10" x14ac:dyDescent="0.25">
      <c r="A180" t="e">
        <f>+VLOOKUP(E180,[1]nháp!D$1:E$2436,2,0)</f>
        <v>#N/A</v>
      </c>
      <c r="B180">
        <v>10010</v>
      </c>
      <c r="C180">
        <v>25790</v>
      </c>
      <c r="D180">
        <v>0</v>
      </c>
      <c r="E180" s="6">
        <v>10010899</v>
      </c>
      <c r="F180" s="7">
        <v>1825913</v>
      </c>
      <c r="G180" s="7">
        <f t="shared" ref="G180:G183" ca="1" si="15">+SUMIF($E$121:$F$330,$E$121:$E$330,$F$121:$F$330)</f>
        <v>2277560</v>
      </c>
      <c r="H180" s="8">
        <v>44617</v>
      </c>
      <c r="I180" s="8">
        <v>44935</v>
      </c>
    </row>
    <row r="181" spans="1:10" x14ac:dyDescent="0.25">
      <c r="A181" t="e">
        <f>+VLOOKUP(E181,[1]nháp!D$1:E$2436,2,0)</f>
        <v>#N/A</v>
      </c>
      <c r="B181">
        <v>10010</v>
      </c>
      <c r="C181">
        <v>25790</v>
      </c>
      <c r="D181">
        <v>0</v>
      </c>
      <c r="E181" s="6">
        <v>10010899</v>
      </c>
      <c r="F181" s="7">
        <v>451647</v>
      </c>
      <c r="G181" s="7">
        <f t="shared" ca="1" si="15"/>
        <v>2277560</v>
      </c>
      <c r="H181" s="8">
        <v>44617</v>
      </c>
      <c r="I181" s="8">
        <v>44935</v>
      </c>
    </row>
    <row r="182" spans="1:10" hidden="1" x14ac:dyDescent="0.25">
      <c r="A182">
        <v>25142</v>
      </c>
      <c r="B182">
        <v>10013</v>
      </c>
      <c r="C182">
        <v>25790</v>
      </c>
      <c r="D182">
        <v>0</v>
      </c>
      <c r="E182" s="6">
        <v>13157990</v>
      </c>
      <c r="F182" s="7">
        <v>600118</v>
      </c>
      <c r="G182" s="7">
        <f t="shared" ca="1" si="15"/>
        <v>4631968</v>
      </c>
      <c r="H182" s="8">
        <v>44828</v>
      </c>
      <c r="I182" s="8">
        <v>44935</v>
      </c>
      <c r="J182" t="s">
        <v>245</v>
      </c>
    </row>
    <row r="183" spans="1:10" hidden="1" x14ac:dyDescent="0.25">
      <c r="A183">
        <v>0</v>
      </c>
      <c r="B183">
        <v>10013</v>
      </c>
      <c r="C183">
        <v>25790</v>
      </c>
      <c r="D183">
        <v>0</v>
      </c>
      <c r="E183" s="6">
        <v>13157990</v>
      </c>
      <c r="F183" s="7">
        <v>4031850</v>
      </c>
      <c r="G183" s="7">
        <f t="shared" ca="1" si="15"/>
        <v>4631968</v>
      </c>
      <c r="H183" s="8">
        <v>44828</v>
      </c>
      <c r="I183" s="8">
        <v>44935</v>
      </c>
      <c r="J183" t="s">
        <v>245</v>
      </c>
    </row>
    <row r="184" spans="1:10" hidden="1" x14ac:dyDescent="0.25">
      <c r="A184">
        <f>+VLOOKUP(E184,[1]nháp!D$1:E$2436,2,0)</f>
        <v>57899</v>
      </c>
      <c r="B184">
        <v>10018</v>
      </c>
      <c r="C184">
        <v>25790</v>
      </c>
      <c r="D184">
        <v>0</v>
      </c>
      <c r="E184" s="6">
        <v>18104991</v>
      </c>
      <c r="F184" s="7">
        <v>2024120</v>
      </c>
      <c r="G184" s="7">
        <f>+F184</f>
        <v>2024120</v>
      </c>
      <c r="H184" s="8">
        <v>44900</v>
      </c>
      <c r="I184" s="8">
        <v>44935</v>
      </c>
      <c r="J184" t="s">
        <v>245</v>
      </c>
    </row>
    <row r="185" spans="1:10" hidden="1" x14ac:dyDescent="0.25">
      <c r="A185">
        <f>+VLOOKUP(E185,[1]nháp!D$1:E$2436,2,0)</f>
        <v>842</v>
      </c>
      <c r="B185">
        <v>10026</v>
      </c>
      <c r="C185">
        <v>25790</v>
      </c>
      <c r="D185">
        <v>0</v>
      </c>
      <c r="E185" s="6">
        <v>26348398</v>
      </c>
      <c r="F185" s="7">
        <v>1468620</v>
      </c>
      <c r="G185" s="7">
        <f t="shared" ref="G185:G186" ca="1" si="16">+SUMIF($E$121:$F$330,$E$121:$E$330,$F$121:$F$330)</f>
        <v>2229480</v>
      </c>
      <c r="H185" s="8">
        <v>44909</v>
      </c>
      <c r="I185" s="8">
        <v>44935</v>
      </c>
      <c r="J185" t="s">
        <v>245</v>
      </c>
    </row>
    <row r="186" spans="1:10" hidden="1" x14ac:dyDescent="0.25">
      <c r="A186">
        <v>0</v>
      </c>
      <c r="B186">
        <v>10026</v>
      </c>
      <c r="C186">
        <v>25790</v>
      </c>
      <c r="D186">
        <v>0</v>
      </c>
      <c r="E186" s="6">
        <v>26348398</v>
      </c>
      <c r="F186" s="7">
        <v>760860</v>
      </c>
      <c r="G186" s="7">
        <f t="shared" ca="1" si="16"/>
        <v>2229480</v>
      </c>
      <c r="H186" s="8">
        <v>44909</v>
      </c>
      <c r="I186" s="8">
        <v>44935</v>
      </c>
      <c r="J186" t="s">
        <v>245</v>
      </c>
    </row>
    <row r="187" spans="1:10" hidden="1" x14ac:dyDescent="0.25">
      <c r="A187">
        <v>32676</v>
      </c>
      <c r="B187">
        <v>10015</v>
      </c>
      <c r="C187">
        <v>25790</v>
      </c>
      <c r="D187">
        <v>0</v>
      </c>
      <c r="E187" s="6">
        <v>15069804</v>
      </c>
      <c r="F187" s="7">
        <v>154274</v>
      </c>
      <c r="G187" s="7">
        <f t="shared" ref="G187:G189" si="17">+F187</f>
        <v>154274</v>
      </c>
      <c r="H187" s="8">
        <v>44915</v>
      </c>
      <c r="I187" s="8">
        <v>44935</v>
      </c>
      <c r="J187" t="s">
        <v>245</v>
      </c>
    </row>
    <row r="188" spans="1:10" hidden="1" x14ac:dyDescent="0.25">
      <c r="A188">
        <v>25637</v>
      </c>
      <c r="B188">
        <v>10014</v>
      </c>
      <c r="C188">
        <v>25790</v>
      </c>
      <c r="D188">
        <v>0</v>
      </c>
      <c r="E188" s="6">
        <v>14049209</v>
      </c>
      <c r="F188" s="7">
        <v>3927070</v>
      </c>
      <c r="G188" s="7">
        <f t="shared" si="17"/>
        <v>3927070</v>
      </c>
      <c r="H188" s="8">
        <v>44881</v>
      </c>
      <c r="I188" s="8">
        <v>44935</v>
      </c>
      <c r="J188" t="s">
        <v>245</v>
      </c>
    </row>
    <row r="189" spans="1:10" x14ac:dyDescent="0.25">
      <c r="A189" t="e">
        <f>+VLOOKUP(E189,[1]nháp!D$1:E$2436,2,0)</f>
        <v>#N/A</v>
      </c>
      <c r="B189">
        <v>10011</v>
      </c>
      <c r="C189">
        <v>25790</v>
      </c>
      <c r="D189">
        <v>0</v>
      </c>
      <c r="E189" s="6">
        <v>11138160</v>
      </c>
      <c r="F189" s="7">
        <v>1003660</v>
      </c>
      <c r="G189" s="7">
        <f t="shared" si="17"/>
        <v>1003660</v>
      </c>
      <c r="H189" s="8">
        <v>44908</v>
      </c>
      <c r="I189" s="8">
        <v>44935</v>
      </c>
    </row>
    <row r="190" spans="1:10" hidden="1" x14ac:dyDescent="0.25">
      <c r="A190">
        <v>57896</v>
      </c>
      <c r="B190">
        <v>10019</v>
      </c>
      <c r="C190">
        <v>25790</v>
      </c>
      <c r="D190">
        <v>0</v>
      </c>
      <c r="E190" s="6">
        <v>19350495</v>
      </c>
      <c r="F190" s="7">
        <v>100366</v>
      </c>
      <c r="G190" s="7">
        <f t="shared" ref="G190:G191" ca="1" si="18">+SUMIF($E$121:$F$330,$E$121:$E$330,$F$121:$F$330)</f>
        <v>2481686</v>
      </c>
      <c r="H190" s="8">
        <v>44926</v>
      </c>
      <c r="I190" s="8">
        <v>44935</v>
      </c>
      <c r="J190" t="s">
        <v>245</v>
      </c>
    </row>
    <row r="191" spans="1:10" hidden="1" x14ac:dyDescent="0.25">
      <c r="A191">
        <v>0</v>
      </c>
      <c r="B191">
        <v>10019</v>
      </c>
      <c r="C191">
        <v>25790</v>
      </c>
      <c r="D191">
        <v>0</v>
      </c>
      <c r="E191" s="6">
        <v>19350495</v>
      </c>
      <c r="F191" s="7">
        <v>2381320</v>
      </c>
      <c r="G191" s="7">
        <f t="shared" ca="1" si="18"/>
        <v>2481686</v>
      </c>
      <c r="H191" s="8">
        <v>44926</v>
      </c>
      <c r="I191" s="8">
        <v>44935</v>
      </c>
      <c r="J191" t="s">
        <v>245</v>
      </c>
    </row>
    <row r="192" spans="1:10" hidden="1" x14ac:dyDescent="0.25">
      <c r="A192">
        <v>25135</v>
      </c>
      <c r="B192">
        <v>10026</v>
      </c>
      <c r="C192">
        <v>25790</v>
      </c>
      <c r="D192">
        <v>0</v>
      </c>
      <c r="E192" s="6">
        <v>26277702</v>
      </c>
      <c r="F192" s="7">
        <v>911240</v>
      </c>
      <c r="G192" s="7">
        <f>+F192</f>
        <v>911240</v>
      </c>
      <c r="H192" s="8">
        <v>44716</v>
      </c>
      <c r="I192" s="8">
        <v>44935</v>
      </c>
      <c r="J192" t="s">
        <v>245</v>
      </c>
    </row>
    <row r="193" spans="1:10" hidden="1" x14ac:dyDescent="0.25">
      <c r="A193">
        <v>25144</v>
      </c>
      <c r="B193">
        <v>10010</v>
      </c>
      <c r="C193">
        <v>25790</v>
      </c>
      <c r="D193">
        <v>0</v>
      </c>
      <c r="E193" s="6">
        <v>10101618</v>
      </c>
      <c r="F193" s="7">
        <v>5279338</v>
      </c>
      <c r="G193" s="7">
        <f t="shared" ref="G193:G194" ca="1" si="19">+SUMIF($E$121:$F$330,$E$121:$E$330,$F$121:$F$330)</f>
        <v>7496678</v>
      </c>
      <c r="H193" s="8">
        <v>44792</v>
      </c>
      <c r="I193" s="8">
        <v>44935</v>
      </c>
      <c r="J193" t="s">
        <v>245</v>
      </c>
    </row>
    <row r="194" spans="1:10" hidden="1" x14ac:dyDescent="0.25">
      <c r="A194">
        <v>0</v>
      </c>
      <c r="B194">
        <v>10010</v>
      </c>
      <c r="C194">
        <v>25790</v>
      </c>
      <c r="D194">
        <v>0</v>
      </c>
      <c r="E194" s="6">
        <v>10101618</v>
      </c>
      <c r="F194" s="7">
        <v>2217340</v>
      </c>
      <c r="G194" s="7">
        <f t="shared" ca="1" si="19"/>
        <v>7496678</v>
      </c>
      <c r="H194" s="8">
        <v>44792</v>
      </c>
      <c r="I194" s="8">
        <v>44935</v>
      </c>
      <c r="J194" t="s">
        <v>245</v>
      </c>
    </row>
    <row r="195" spans="1:10" hidden="1" x14ac:dyDescent="0.25">
      <c r="A195">
        <v>25139</v>
      </c>
      <c r="B195">
        <v>10026</v>
      </c>
      <c r="C195">
        <v>25790</v>
      </c>
      <c r="D195">
        <v>0</v>
      </c>
      <c r="E195" s="6">
        <v>26298800</v>
      </c>
      <c r="F195" s="7">
        <v>1178300</v>
      </c>
      <c r="G195" s="7">
        <f>+F195</f>
        <v>1178300</v>
      </c>
      <c r="H195" s="8">
        <v>44777</v>
      </c>
      <c r="I195" s="8">
        <v>44935</v>
      </c>
      <c r="J195" t="s">
        <v>245</v>
      </c>
    </row>
    <row r="196" spans="1:10" hidden="1" x14ac:dyDescent="0.25">
      <c r="A196">
        <v>25153</v>
      </c>
      <c r="B196">
        <v>10025</v>
      </c>
      <c r="C196">
        <v>25790</v>
      </c>
      <c r="D196">
        <v>0</v>
      </c>
      <c r="E196" s="6">
        <v>25305106</v>
      </c>
      <c r="F196" s="7">
        <v>4137830</v>
      </c>
      <c r="G196" s="7">
        <f t="shared" ref="G196:G197" ca="1" si="20">+SUMIF($E$121:$F$330,$E$121:$E$330,$F$121:$F$330)</f>
        <v>12980990</v>
      </c>
      <c r="H196" s="8">
        <v>44926</v>
      </c>
      <c r="I196" s="8">
        <v>44935</v>
      </c>
      <c r="J196" t="s">
        <v>245</v>
      </c>
    </row>
    <row r="197" spans="1:10" hidden="1" x14ac:dyDescent="0.25">
      <c r="A197">
        <v>0</v>
      </c>
      <c r="B197">
        <v>10025</v>
      </c>
      <c r="C197">
        <v>25790</v>
      </c>
      <c r="D197">
        <v>0</v>
      </c>
      <c r="E197" s="6">
        <v>25305106</v>
      </c>
      <c r="F197" s="7">
        <v>8843160</v>
      </c>
      <c r="G197" s="7">
        <f t="shared" ca="1" si="20"/>
        <v>12980990</v>
      </c>
      <c r="H197" s="8">
        <v>44926</v>
      </c>
      <c r="I197" s="8">
        <v>44935</v>
      </c>
      <c r="J197" t="s">
        <v>245</v>
      </c>
    </row>
    <row r="198" spans="1:10" hidden="1" x14ac:dyDescent="0.25">
      <c r="A198">
        <v>29306</v>
      </c>
      <c r="B198">
        <v>10024</v>
      </c>
      <c r="C198">
        <v>25790</v>
      </c>
      <c r="D198">
        <v>0</v>
      </c>
      <c r="E198" s="6">
        <v>24225825</v>
      </c>
      <c r="F198" s="7">
        <v>1110580</v>
      </c>
      <c r="G198" s="7">
        <f t="shared" ref="G198:G199" si="21">+F198</f>
        <v>1110580</v>
      </c>
      <c r="H198" s="8">
        <v>44764</v>
      </c>
      <c r="I198" s="8">
        <v>44935</v>
      </c>
      <c r="J198" t="s">
        <v>245</v>
      </c>
    </row>
    <row r="199" spans="1:10" hidden="1" x14ac:dyDescent="0.25">
      <c r="A199">
        <v>46824</v>
      </c>
      <c r="B199">
        <v>10019</v>
      </c>
      <c r="C199">
        <v>25790</v>
      </c>
      <c r="D199">
        <v>0</v>
      </c>
      <c r="E199" s="6">
        <v>19304778</v>
      </c>
      <c r="F199" s="7">
        <v>3310585</v>
      </c>
      <c r="G199" s="7">
        <f t="shared" si="21"/>
        <v>3310585</v>
      </c>
      <c r="H199" s="8">
        <v>44809</v>
      </c>
      <c r="I199" s="8">
        <v>44935</v>
      </c>
      <c r="J199" t="s">
        <v>245</v>
      </c>
    </row>
    <row r="200" spans="1:10" hidden="1" x14ac:dyDescent="0.25">
      <c r="A200">
        <v>15718</v>
      </c>
      <c r="B200">
        <v>10025</v>
      </c>
      <c r="C200">
        <v>25790</v>
      </c>
      <c r="D200">
        <v>0</v>
      </c>
      <c r="E200" s="6">
        <v>25269364</v>
      </c>
      <c r="F200" s="7">
        <v>3391677</v>
      </c>
      <c r="G200" s="7">
        <f t="shared" ref="G200:G209" ca="1" si="22">+SUMIF($E$121:$F$330,$E$121:$E$330,$F$121:$F$330)</f>
        <v>6010117</v>
      </c>
      <c r="H200" s="8">
        <v>44818</v>
      </c>
      <c r="I200" s="8">
        <v>44935</v>
      </c>
      <c r="J200" t="s">
        <v>245</v>
      </c>
    </row>
    <row r="201" spans="1:10" hidden="1" x14ac:dyDescent="0.25">
      <c r="A201">
        <v>0</v>
      </c>
      <c r="B201">
        <v>10025</v>
      </c>
      <c r="C201">
        <v>25790</v>
      </c>
      <c r="D201">
        <v>0</v>
      </c>
      <c r="E201" s="6">
        <v>25269364</v>
      </c>
      <c r="F201" s="7">
        <v>2618440</v>
      </c>
      <c r="G201" s="7">
        <f t="shared" ca="1" si="22"/>
        <v>6010117</v>
      </c>
      <c r="H201" s="8">
        <v>44818</v>
      </c>
      <c r="I201" s="8">
        <v>44935</v>
      </c>
      <c r="J201" t="s">
        <v>245</v>
      </c>
    </row>
    <row r="202" spans="1:10" hidden="1" x14ac:dyDescent="0.25">
      <c r="A202">
        <v>0</v>
      </c>
      <c r="B202">
        <v>10015</v>
      </c>
      <c r="C202">
        <v>25790</v>
      </c>
      <c r="D202">
        <v>0</v>
      </c>
      <c r="E202" s="6">
        <v>15043657</v>
      </c>
      <c r="F202" s="7">
        <v>1912025</v>
      </c>
      <c r="G202" s="7">
        <f t="shared" ca="1" si="22"/>
        <v>6514505</v>
      </c>
      <c r="H202" s="8">
        <v>44849</v>
      </c>
      <c r="I202" s="8">
        <v>44935</v>
      </c>
      <c r="J202" t="s">
        <v>245</v>
      </c>
    </row>
    <row r="203" spans="1:10" hidden="1" x14ac:dyDescent="0.25">
      <c r="A203">
        <v>15723</v>
      </c>
      <c r="B203">
        <v>10015</v>
      </c>
      <c r="C203">
        <v>25790</v>
      </c>
      <c r="D203">
        <v>0</v>
      </c>
      <c r="E203" s="6">
        <v>15043657</v>
      </c>
      <c r="F203" s="7">
        <v>4602480</v>
      </c>
      <c r="G203" s="7">
        <f t="shared" ca="1" si="22"/>
        <v>6514505</v>
      </c>
      <c r="H203" s="8">
        <v>44849</v>
      </c>
      <c r="I203" s="8">
        <v>44935</v>
      </c>
      <c r="J203" t="s">
        <v>245</v>
      </c>
    </row>
    <row r="204" spans="1:10" hidden="1" x14ac:dyDescent="0.25">
      <c r="A204">
        <v>0</v>
      </c>
      <c r="B204">
        <v>10018</v>
      </c>
      <c r="C204">
        <v>25790</v>
      </c>
      <c r="D204">
        <v>0</v>
      </c>
      <c r="E204" s="6">
        <v>18090876</v>
      </c>
      <c r="F204" s="7">
        <v>4960520</v>
      </c>
      <c r="G204" s="7">
        <f t="shared" ca="1" si="22"/>
        <v>5462350</v>
      </c>
      <c r="H204" s="8">
        <v>44866</v>
      </c>
      <c r="I204" s="8">
        <v>44935</v>
      </c>
      <c r="J204" t="s">
        <v>245</v>
      </c>
    </row>
    <row r="205" spans="1:10" hidden="1" x14ac:dyDescent="0.25">
      <c r="A205">
        <v>49708</v>
      </c>
      <c r="B205">
        <v>10018</v>
      </c>
      <c r="C205">
        <v>25790</v>
      </c>
      <c r="D205">
        <v>0</v>
      </c>
      <c r="E205" s="6">
        <v>18090876</v>
      </c>
      <c r="F205" s="7">
        <v>501830</v>
      </c>
      <c r="G205" s="7">
        <f t="shared" ca="1" si="22"/>
        <v>5462350</v>
      </c>
      <c r="H205" s="8">
        <v>44866</v>
      </c>
      <c r="I205" s="8">
        <v>44935</v>
      </c>
      <c r="J205" t="s">
        <v>245</v>
      </c>
    </row>
    <row r="206" spans="1:10" hidden="1" x14ac:dyDescent="0.25">
      <c r="A206">
        <v>55495</v>
      </c>
      <c r="B206">
        <v>10027</v>
      </c>
      <c r="C206">
        <v>25790</v>
      </c>
      <c r="D206">
        <v>0</v>
      </c>
      <c r="E206" s="6">
        <v>27288851</v>
      </c>
      <c r="F206" s="7">
        <v>3090579</v>
      </c>
      <c r="G206" s="7">
        <f t="shared" ca="1" si="22"/>
        <v>4201159</v>
      </c>
      <c r="H206" s="8">
        <v>44908</v>
      </c>
      <c r="I206" s="8">
        <v>44935</v>
      </c>
      <c r="J206" t="s">
        <v>245</v>
      </c>
    </row>
    <row r="207" spans="1:10" hidden="1" x14ac:dyDescent="0.25">
      <c r="A207">
        <v>0</v>
      </c>
      <c r="B207">
        <v>10027</v>
      </c>
      <c r="C207">
        <v>25790</v>
      </c>
      <c r="D207">
        <v>0</v>
      </c>
      <c r="E207" s="6">
        <v>27288851</v>
      </c>
      <c r="F207" s="7">
        <v>1110580</v>
      </c>
      <c r="G207" s="7">
        <f t="shared" ca="1" si="22"/>
        <v>4201159</v>
      </c>
      <c r="H207" s="8">
        <v>44908</v>
      </c>
      <c r="I207" s="8">
        <v>44935</v>
      </c>
      <c r="J207" t="s">
        <v>245</v>
      </c>
    </row>
    <row r="208" spans="1:10" hidden="1" x14ac:dyDescent="0.25">
      <c r="A208">
        <v>0</v>
      </c>
      <c r="B208">
        <v>10017</v>
      </c>
      <c r="C208">
        <v>25790</v>
      </c>
      <c r="D208">
        <v>0</v>
      </c>
      <c r="E208" s="6">
        <v>17149157</v>
      </c>
      <c r="F208" s="7">
        <v>41050620</v>
      </c>
      <c r="G208" s="7">
        <f t="shared" ca="1" si="22"/>
        <v>45690280</v>
      </c>
      <c r="H208" s="8">
        <v>44926</v>
      </c>
      <c r="I208" s="8">
        <v>44935</v>
      </c>
      <c r="J208" t="s">
        <v>245</v>
      </c>
    </row>
    <row r="209" spans="1:11" hidden="1" x14ac:dyDescent="0.25">
      <c r="A209">
        <v>57641</v>
      </c>
      <c r="B209">
        <v>10017</v>
      </c>
      <c r="C209">
        <v>25790</v>
      </c>
      <c r="D209">
        <v>0</v>
      </c>
      <c r="E209" s="6">
        <v>17149157</v>
      </c>
      <c r="F209" s="7">
        <v>4639660</v>
      </c>
      <c r="G209" s="7">
        <f t="shared" ca="1" si="22"/>
        <v>45690280</v>
      </c>
      <c r="H209" s="8">
        <v>44926</v>
      </c>
      <c r="I209" s="8">
        <v>44935</v>
      </c>
      <c r="K209" t="s">
        <v>247</v>
      </c>
    </row>
    <row r="210" spans="1:11" hidden="1" x14ac:dyDescent="0.25">
      <c r="A210">
        <v>57794</v>
      </c>
      <c r="B210">
        <v>10050</v>
      </c>
      <c r="C210">
        <v>25790</v>
      </c>
      <c r="D210">
        <v>0</v>
      </c>
      <c r="E210" s="6">
        <v>50983772</v>
      </c>
      <c r="F210" s="7">
        <v>2221160</v>
      </c>
      <c r="G210" s="7">
        <f t="shared" ref="G210:G216" si="23">+F210</f>
        <v>2221160</v>
      </c>
      <c r="H210" s="8">
        <v>44925</v>
      </c>
      <c r="I210" s="8">
        <v>44935</v>
      </c>
      <c r="J210" t="s">
        <v>245</v>
      </c>
    </row>
    <row r="211" spans="1:11" hidden="1" x14ac:dyDescent="0.25">
      <c r="A211">
        <v>25632</v>
      </c>
      <c r="B211">
        <v>10013</v>
      </c>
      <c r="C211">
        <v>25790</v>
      </c>
      <c r="D211">
        <v>0</v>
      </c>
      <c r="E211" s="6">
        <v>13149857</v>
      </c>
      <c r="F211" s="7">
        <v>2024120</v>
      </c>
      <c r="G211" s="7">
        <f t="shared" si="23"/>
        <v>2024120</v>
      </c>
      <c r="H211" s="8">
        <v>44811</v>
      </c>
      <c r="I211" s="8">
        <v>44935</v>
      </c>
      <c r="J211" t="s">
        <v>245</v>
      </c>
    </row>
    <row r="212" spans="1:11" hidden="1" x14ac:dyDescent="0.25">
      <c r="A212">
        <v>25146</v>
      </c>
      <c r="B212">
        <v>10025</v>
      </c>
      <c r="C212">
        <v>25790</v>
      </c>
      <c r="D212">
        <v>0</v>
      </c>
      <c r="E212" s="6">
        <v>25265548</v>
      </c>
      <c r="F212" s="7">
        <v>4048240</v>
      </c>
      <c r="G212" s="7">
        <f t="shared" si="23"/>
        <v>4048240</v>
      </c>
      <c r="H212" s="8">
        <v>44807</v>
      </c>
      <c r="I212" s="8">
        <v>44935</v>
      </c>
      <c r="J212" t="s">
        <v>245</v>
      </c>
    </row>
    <row r="213" spans="1:11" hidden="1" x14ac:dyDescent="0.25">
      <c r="A213">
        <v>49473</v>
      </c>
      <c r="B213">
        <v>10022</v>
      </c>
      <c r="C213">
        <v>25790</v>
      </c>
      <c r="D213">
        <v>0</v>
      </c>
      <c r="E213" s="6">
        <v>22281860</v>
      </c>
      <c r="F213" s="7">
        <v>2579200</v>
      </c>
      <c r="G213" s="7">
        <f t="shared" si="23"/>
        <v>2579200</v>
      </c>
      <c r="H213" s="8">
        <v>44863</v>
      </c>
      <c r="I213" s="8">
        <v>44935</v>
      </c>
      <c r="J213" t="s">
        <v>245</v>
      </c>
    </row>
    <row r="214" spans="1:11" hidden="1" x14ac:dyDescent="0.25">
      <c r="A214">
        <v>49510</v>
      </c>
      <c r="B214">
        <v>10010</v>
      </c>
      <c r="C214">
        <v>25790</v>
      </c>
      <c r="D214">
        <v>0</v>
      </c>
      <c r="E214" s="6">
        <v>10138239</v>
      </c>
      <c r="F214" s="7">
        <v>2221160</v>
      </c>
      <c r="G214" s="7">
        <f t="shared" si="23"/>
        <v>2221160</v>
      </c>
      <c r="H214" s="8">
        <v>44862</v>
      </c>
      <c r="I214" s="8">
        <v>44935</v>
      </c>
      <c r="J214" t="s">
        <v>245</v>
      </c>
    </row>
    <row r="215" spans="1:11" hidden="1" x14ac:dyDescent="0.25">
      <c r="A215">
        <v>51815</v>
      </c>
      <c r="B215">
        <v>10014</v>
      </c>
      <c r="C215">
        <v>25790</v>
      </c>
      <c r="D215">
        <v>0</v>
      </c>
      <c r="E215" s="6">
        <v>14045138</v>
      </c>
      <c r="F215" s="7">
        <v>903180</v>
      </c>
      <c r="G215" s="7">
        <f t="shared" si="23"/>
        <v>903180</v>
      </c>
      <c r="H215" s="8">
        <v>44872</v>
      </c>
      <c r="I215" s="8">
        <v>44935</v>
      </c>
      <c r="J215" t="s">
        <v>245</v>
      </c>
    </row>
    <row r="216" spans="1:11" hidden="1" x14ac:dyDescent="0.25">
      <c r="A216">
        <v>56831</v>
      </c>
      <c r="B216">
        <v>10027</v>
      </c>
      <c r="C216">
        <v>25790</v>
      </c>
      <c r="D216">
        <v>0</v>
      </c>
      <c r="E216" s="6">
        <v>27292070</v>
      </c>
      <c r="F216" s="7">
        <v>1369841</v>
      </c>
      <c r="G216" s="7">
        <f t="shared" si="23"/>
        <v>1369841</v>
      </c>
      <c r="H216" s="8">
        <v>44919</v>
      </c>
      <c r="I216" s="8">
        <v>44935</v>
      </c>
      <c r="J216" t="s">
        <v>245</v>
      </c>
    </row>
    <row r="217" spans="1:11" hidden="1" x14ac:dyDescent="0.25">
      <c r="A217">
        <v>57792</v>
      </c>
      <c r="B217">
        <v>10012</v>
      </c>
      <c r="C217">
        <v>25790</v>
      </c>
      <c r="D217">
        <v>0</v>
      </c>
      <c r="E217" s="6">
        <v>12104024</v>
      </c>
      <c r="F217" s="7">
        <v>5567260</v>
      </c>
      <c r="G217" s="7">
        <f t="shared" ref="G217:G220" ca="1" si="24">+SUMIF($E$121:$F$330,$E$121:$E$330,$F$121:$F$330)</f>
        <v>41631409</v>
      </c>
      <c r="H217" s="8">
        <v>44925</v>
      </c>
      <c r="I217" s="8">
        <v>44935</v>
      </c>
      <c r="J217" t="s">
        <v>245</v>
      </c>
    </row>
    <row r="218" spans="1:11" hidden="1" x14ac:dyDescent="0.25">
      <c r="A218">
        <v>0</v>
      </c>
      <c r="B218">
        <v>10012</v>
      </c>
      <c r="C218">
        <v>25790</v>
      </c>
      <c r="D218">
        <v>0</v>
      </c>
      <c r="E218" s="6">
        <v>12104024</v>
      </c>
      <c r="F218" s="7">
        <v>36064149</v>
      </c>
      <c r="G218" s="7">
        <f t="shared" ca="1" si="24"/>
        <v>41631409</v>
      </c>
      <c r="H218" s="8">
        <v>44925</v>
      </c>
      <c r="I218" s="8">
        <v>44935</v>
      </c>
      <c r="J218" t="s">
        <v>245</v>
      </c>
    </row>
    <row r="219" spans="1:11" hidden="1" x14ac:dyDescent="0.25">
      <c r="A219">
        <v>0</v>
      </c>
      <c r="B219">
        <v>10013</v>
      </c>
      <c r="C219">
        <v>25790</v>
      </c>
      <c r="D219">
        <v>0</v>
      </c>
      <c r="E219" s="6">
        <v>13109905</v>
      </c>
      <c r="F219" s="7">
        <v>7298570</v>
      </c>
      <c r="G219" s="7">
        <f t="shared" ca="1" si="24"/>
        <v>7737511</v>
      </c>
      <c r="H219" s="8">
        <v>44719</v>
      </c>
      <c r="I219" s="8">
        <v>44935</v>
      </c>
      <c r="J219" t="s">
        <v>245</v>
      </c>
    </row>
    <row r="220" spans="1:11" hidden="1" x14ac:dyDescent="0.25">
      <c r="A220">
        <v>25137</v>
      </c>
      <c r="B220">
        <v>10013</v>
      </c>
      <c r="C220">
        <v>25790</v>
      </c>
      <c r="D220">
        <v>0</v>
      </c>
      <c r="E220" s="6">
        <v>13109905</v>
      </c>
      <c r="F220" s="7">
        <v>438941</v>
      </c>
      <c r="G220" s="7">
        <f t="shared" ca="1" si="24"/>
        <v>7737511</v>
      </c>
      <c r="H220" s="8">
        <v>44719</v>
      </c>
      <c r="I220" s="8">
        <v>44935</v>
      </c>
      <c r="J220" t="s">
        <v>245</v>
      </c>
    </row>
    <row r="221" spans="1:11" hidden="1" x14ac:dyDescent="0.25">
      <c r="A221">
        <v>25162</v>
      </c>
      <c r="B221">
        <v>20090</v>
      </c>
      <c r="C221">
        <v>25790</v>
      </c>
      <c r="D221">
        <v>0</v>
      </c>
      <c r="E221" s="6">
        <v>90245552</v>
      </c>
      <c r="F221" s="7">
        <v>1178300</v>
      </c>
      <c r="G221" s="7">
        <f t="shared" ref="G221:G225" si="25">+F221</f>
        <v>1178300</v>
      </c>
      <c r="H221" s="8">
        <v>44767</v>
      </c>
      <c r="I221" s="8">
        <v>44935</v>
      </c>
      <c r="J221" t="s">
        <v>245</v>
      </c>
    </row>
    <row r="222" spans="1:11" hidden="1" x14ac:dyDescent="0.25">
      <c r="A222">
        <v>56264</v>
      </c>
      <c r="B222">
        <v>10020</v>
      </c>
      <c r="C222">
        <v>25790</v>
      </c>
      <c r="D222">
        <v>0</v>
      </c>
      <c r="E222" s="6">
        <v>20323365</v>
      </c>
      <c r="F222" s="7">
        <v>1110580</v>
      </c>
      <c r="G222" s="7">
        <f t="shared" si="25"/>
        <v>1110580</v>
      </c>
      <c r="H222" s="8">
        <v>44905</v>
      </c>
      <c r="I222" s="8">
        <v>44935</v>
      </c>
      <c r="J222" t="s">
        <v>245</v>
      </c>
    </row>
    <row r="223" spans="1:11" hidden="1" x14ac:dyDescent="0.25">
      <c r="A223">
        <v>56246</v>
      </c>
      <c r="B223">
        <v>10025</v>
      </c>
      <c r="C223">
        <v>25790</v>
      </c>
      <c r="D223">
        <v>0</v>
      </c>
      <c r="E223" s="6">
        <v>25300972</v>
      </c>
      <c r="F223" s="7">
        <v>2937240</v>
      </c>
      <c r="G223" s="7">
        <f t="shared" si="25"/>
        <v>2937240</v>
      </c>
      <c r="H223" s="8">
        <v>44917</v>
      </c>
      <c r="I223" s="8">
        <v>44935</v>
      </c>
      <c r="J223" t="s">
        <v>245</v>
      </c>
    </row>
    <row r="224" spans="1:11" hidden="1" x14ac:dyDescent="0.25">
      <c r="A224">
        <v>57793</v>
      </c>
      <c r="B224">
        <v>10018</v>
      </c>
      <c r="C224">
        <v>25790</v>
      </c>
      <c r="D224">
        <v>0</v>
      </c>
      <c r="E224" s="6">
        <v>18116326</v>
      </c>
      <c r="F224" s="7">
        <v>3398400</v>
      </c>
      <c r="G224" s="7">
        <f t="shared" si="25"/>
        <v>3398400</v>
      </c>
      <c r="H224" s="8">
        <v>44922</v>
      </c>
      <c r="I224" s="8">
        <v>44935</v>
      </c>
      <c r="J224" t="s">
        <v>245</v>
      </c>
    </row>
    <row r="225" spans="1:10" hidden="1" x14ac:dyDescent="0.25">
      <c r="A225">
        <v>57787</v>
      </c>
      <c r="B225">
        <v>10013</v>
      </c>
      <c r="C225">
        <v>25790</v>
      </c>
      <c r="D225">
        <v>0</v>
      </c>
      <c r="E225" s="6">
        <v>13201021</v>
      </c>
      <c r="F225" s="7">
        <v>3689780</v>
      </c>
      <c r="G225" s="7">
        <f t="shared" si="25"/>
        <v>3689780</v>
      </c>
      <c r="H225" s="8">
        <v>44922</v>
      </c>
      <c r="I225" s="8">
        <v>44935</v>
      </c>
      <c r="J225" t="s">
        <v>245</v>
      </c>
    </row>
    <row r="226" spans="1:10" hidden="1" x14ac:dyDescent="0.25">
      <c r="A226">
        <v>57179</v>
      </c>
      <c r="B226">
        <v>10011</v>
      </c>
      <c r="C226">
        <v>25790</v>
      </c>
      <c r="D226">
        <v>0</v>
      </c>
      <c r="E226" s="6">
        <v>11143637</v>
      </c>
      <c r="F226" s="7">
        <v>5880060</v>
      </c>
      <c r="G226" s="7">
        <f t="shared" ref="G226:G227" ca="1" si="26">+SUMIF($E$121:$F$330,$E$121:$E$330,$F$121:$F$330)</f>
        <v>34138316</v>
      </c>
      <c r="H226" s="8">
        <v>44921</v>
      </c>
      <c r="I226" s="8">
        <v>44935</v>
      </c>
      <c r="J226" t="s">
        <v>245</v>
      </c>
    </row>
    <row r="227" spans="1:10" hidden="1" x14ac:dyDescent="0.25">
      <c r="A227">
        <v>0</v>
      </c>
      <c r="B227">
        <v>10011</v>
      </c>
      <c r="C227">
        <v>25790</v>
      </c>
      <c r="D227">
        <v>0</v>
      </c>
      <c r="E227" s="6">
        <v>11143637</v>
      </c>
      <c r="F227" s="7">
        <v>28258256</v>
      </c>
      <c r="G227" s="7">
        <f t="shared" ca="1" si="26"/>
        <v>34138316</v>
      </c>
      <c r="H227" s="8">
        <v>44921</v>
      </c>
      <c r="I227" s="8">
        <v>44935</v>
      </c>
      <c r="J227" t="s">
        <v>245</v>
      </c>
    </row>
    <row r="228" spans="1:10" hidden="1" x14ac:dyDescent="0.25">
      <c r="A228">
        <v>57907</v>
      </c>
      <c r="B228">
        <v>10018</v>
      </c>
      <c r="C228">
        <v>25790</v>
      </c>
      <c r="D228">
        <v>0</v>
      </c>
      <c r="E228" s="6">
        <v>18117592</v>
      </c>
      <c r="F228" s="7">
        <v>2381320</v>
      </c>
      <c r="G228" s="7">
        <f t="shared" ref="G228:G230" si="27">+F228</f>
        <v>2381320</v>
      </c>
      <c r="H228" s="8">
        <v>44926</v>
      </c>
      <c r="I228" s="8">
        <v>44935</v>
      </c>
      <c r="J228" t="s">
        <v>245</v>
      </c>
    </row>
    <row r="229" spans="1:10" hidden="1" x14ac:dyDescent="0.25">
      <c r="A229">
        <v>25161</v>
      </c>
      <c r="B229">
        <v>10013</v>
      </c>
      <c r="C229">
        <v>25790</v>
      </c>
      <c r="D229">
        <v>0</v>
      </c>
      <c r="E229" s="6">
        <v>13118607</v>
      </c>
      <c r="F229" s="7">
        <v>4483870</v>
      </c>
      <c r="G229" s="7">
        <f t="shared" si="27"/>
        <v>4483870</v>
      </c>
      <c r="H229" s="8">
        <v>44741</v>
      </c>
      <c r="I229" s="8">
        <v>44935</v>
      </c>
      <c r="J229" t="s">
        <v>245</v>
      </c>
    </row>
    <row r="230" spans="1:10" hidden="1" x14ac:dyDescent="0.25">
      <c r="A230">
        <v>37950</v>
      </c>
      <c r="B230">
        <v>10011</v>
      </c>
      <c r="C230">
        <v>25790</v>
      </c>
      <c r="D230">
        <v>0</v>
      </c>
      <c r="E230" s="6">
        <v>11090483</v>
      </c>
      <c r="F230" s="7">
        <v>3441860</v>
      </c>
      <c r="G230" s="7">
        <f t="shared" si="27"/>
        <v>3441860</v>
      </c>
      <c r="H230" s="8">
        <v>44798</v>
      </c>
      <c r="I230" s="8">
        <v>44935</v>
      </c>
      <c r="J230" t="s">
        <v>245</v>
      </c>
    </row>
    <row r="231" spans="1:10" x14ac:dyDescent="0.25">
      <c r="A231" t="e">
        <f>+VLOOKUP(E231,[1]nháp!D$1:E$2436,2,0)</f>
        <v>#N/A</v>
      </c>
      <c r="B231">
        <v>10014</v>
      </c>
      <c r="C231">
        <v>25790</v>
      </c>
      <c r="D231">
        <v>0</v>
      </c>
      <c r="E231" s="6">
        <v>14250357</v>
      </c>
      <c r="F231" s="7">
        <v>1049519</v>
      </c>
      <c r="G231" s="7">
        <f t="shared" ref="G231:G232" ca="1" si="28">+SUMIF($E$121:$F$330,$E$121:$E$330,$F$121:$F$330)</f>
        <v>1613597</v>
      </c>
      <c r="H231" s="8">
        <v>44604</v>
      </c>
      <c r="I231" s="8">
        <v>44935</v>
      </c>
    </row>
    <row r="232" spans="1:10" x14ac:dyDescent="0.25">
      <c r="A232" t="e">
        <f>+VLOOKUP(E232,[1]nháp!D$1:E$2436,2,0)</f>
        <v>#N/A</v>
      </c>
      <c r="B232">
        <v>10014</v>
      </c>
      <c r="C232">
        <v>25790</v>
      </c>
      <c r="D232">
        <v>0</v>
      </c>
      <c r="E232" s="6">
        <v>14250357</v>
      </c>
      <c r="F232" s="7">
        <v>564078</v>
      </c>
      <c r="G232" s="7">
        <f t="shared" ca="1" si="28"/>
        <v>1613597</v>
      </c>
      <c r="H232" s="8">
        <v>44604</v>
      </c>
      <c r="I232" s="8">
        <v>44935</v>
      </c>
    </row>
    <row r="233" spans="1:10" hidden="1" x14ac:dyDescent="0.25">
      <c r="A233">
        <v>49466</v>
      </c>
      <c r="B233">
        <v>10027</v>
      </c>
      <c r="C233">
        <v>25790</v>
      </c>
      <c r="D233">
        <v>0</v>
      </c>
      <c r="E233" s="6">
        <v>27271452</v>
      </c>
      <c r="F233" s="7">
        <v>2021820</v>
      </c>
      <c r="G233" s="7">
        <f t="shared" ref="G233:G235" si="29">+F233</f>
        <v>2021820</v>
      </c>
      <c r="H233" s="8">
        <v>44859</v>
      </c>
      <c r="I233" s="8">
        <v>44935</v>
      </c>
      <c r="J233" t="s">
        <v>245</v>
      </c>
    </row>
    <row r="234" spans="1:10" hidden="1" x14ac:dyDescent="0.25">
      <c r="A234">
        <v>49474</v>
      </c>
      <c r="B234">
        <v>10028</v>
      </c>
      <c r="C234">
        <v>25790</v>
      </c>
      <c r="D234">
        <v>0</v>
      </c>
      <c r="E234" s="6">
        <v>28270471</v>
      </c>
      <c r="F234" s="7">
        <v>1529835</v>
      </c>
      <c r="G234" s="7">
        <f t="shared" si="29"/>
        <v>1529835</v>
      </c>
      <c r="H234" s="8">
        <v>44865</v>
      </c>
      <c r="I234" s="8">
        <v>44935</v>
      </c>
      <c r="J234" t="s">
        <v>245</v>
      </c>
    </row>
    <row r="235" spans="1:10" hidden="1" x14ac:dyDescent="0.25">
      <c r="A235">
        <v>55515</v>
      </c>
      <c r="B235">
        <v>10019</v>
      </c>
      <c r="C235">
        <v>25790</v>
      </c>
      <c r="D235">
        <v>0</v>
      </c>
      <c r="E235" s="6">
        <v>19342809</v>
      </c>
      <c r="F235" s="7">
        <v>462822</v>
      </c>
      <c r="G235" s="7">
        <f t="shared" si="29"/>
        <v>462822</v>
      </c>
      <c r="H235" s="8">
        <v>44908</v>
      </c>
      <c r="I235" s="8">
        <v>44935</v>
      </c>
      <c r="J235" t="s">
        <v>245</v>
      </c>
    </row>
    <row r="236" spans="1:10" hidden="1" x14ac:dyDescent="0.25">
      <c r="A236">
        <v>57663</v>
      </c>
      <c r="B236">
        <v>10010</v>
      </c>
      <c r="C236">
        <v>25790</v>
      </c>
      <c r="D236">
        <v>0</v>
      </c>
      <c r="E236" s="6">
        <v>10172615</v>
      </c>
      <c r="F236" s="7">
        <v>1003660</v>
      </c>
      <c r="G236" s="7">
        <f t="shared" ref="G236:G237" ca="1" si="30">+SUMIF($E$121:$F$330,$E$121:$E$330,$F$121:$F$330)</f>
        <v>10405168</v>
      </c>
      <c r="H236" s="8">
        <v>44924</v>
      </c>
      <c r="I236" s="8">
        <v>44935</v>
      </c>
      <c r="J236" t="s">
        <v>245</v>
      </c>
    </row>
    <row r="237" spans="1:10" hidden="1" x14ac:dyDescent="0.25">
      <c r="A237">
        <v>0</v>
      </c>
      <c r="B237">
        <v>10010</v>
      </c>
      <c r="C237">
        <v>25790</v>
      </c>
      <c r="D237">
        <v>0</v>
      </c>
      <c r="E237" s="6">
        <v>10172615</v>
      </c>
      <c r="F237" s="7">
        <v>9401508</v>
      </c>
      <c r="G237" s="7">
        <f t="shared" ca="1" si="30"/>
        <v>10405168</v>
      </c>
      <c r="H237" s="8">
        <v>44924</v>
      </c>
      <c r="I237" s="8">
        <v>44935</v>
      </c>
      <c r="J237" t="s">
        <v>245</v>
      </c>
    </row>
    <row r="238" spans="1:10" hidden="1" x14ac:dyDescent="0.25">
      <c r="A238">
        <v>57665</v>
      </c>
      <c r="B238">
        <v>10010</v>
      </c>
      <c r="C238">
        <v>25790</v>
      </c>
      <c r="D238">
        <v>0</v>
      </c>
      <c r="E238" s="6">
        <v>10171987</v>
      </c>
      <c r="F238" s="7">
        <v>6072360</v>
      </c>
      <c r="G238" s="7">
        <f t="shared" ref="G238:G241" si="31">+F238</f>
        <v>6072360</v>
      </c>
      <c r="H238" s="8">
        <v>44925</v>
      </c>
      <c r="I238" s="8">
        <v>44935</v>
      </c>
      <c r="J238" t="s">
        <v>245</v>
      </c>
    </row>
    <row r="239" spans="1:10" hidden="1" x14ac:dyDescent="0.25">
      <c r="A239">
        <v>32674</v>
      </c>
      <c r="B239">
        <v>10014</v>
      </c>
      <c r="C239">
        <v>25790</v>
      </c>
      <c r="D239">
        <v>0</v>
      </c>
      <c r="E239" s="6">
        <v>14066526</v>
      </c>
      <c r="F239" s="7">
        <v>2831970</v>
      </c>
      <c r="G239" s="7">
        <f t="shared" si="31"/>
        <v>2831970</v>
      </c>
      <c r="H239" s="8">
        <v>44926</v>
      </c>
      <c r="I239" s="8">
        <v>44935</v>
      </c>
      <c r="J239" t="s">
        <v>245</v>
      </c>
    </row>
    <row r="240" spans="1:10" hidden="1" x14ac:dyDescent="0.25">
      <c r="A240">
        <v>25140</v>
      </c>
      <c r="B240">
        <v>20090</v>
      </c>
      <c r="C240">
        <v>25790</v>
      </c>
      <c r="D240">
        <v>0</v>
      </c>
      <c r="E240" s="6">
        <v>90257413</v>
      </c>
      <c r="F240" s="7">
        <v>1012060</v>
      </c>
      <c r="G240" s="7">
        <f t="shared" si="31"/>
        <v>1012060</v>
      </c>
      <c r="H240" s="8">
        <v>44811</v>
      </c>
      <c r="I240" s="8">
        <v>44935</v>
      </c>
      <c r="J240" t="s">
        <v>245</v>
      </c>
    </row>
    <row r="241" spans="1:11" hidden="1" x14ac:dyDescent="0.25">
      <c r="A241">
        <v>25141</v>
      </c>
      <c r="B241">
        <v>10014</v>
      </c>
      <c r="C241">
        <v>25790</v>
      </c>
      <c r="D241">
        <v>0</v>
      </c>
      <c r="E241" s="6">
        <v>14024299</v>
      </c>
      <c r="F241" s="7">
        <v>4343800</v>
      </c>
      <c r="G241" s="7">
        <f t="shared" si="31"/>
        <v>4343800</v>
      </c>
      <c r="H241" s="8">
        <v>44817</v>
      </c>
      <c r="I241" s="8">
        <v>44935</v>
      </c>
      <c r="J241" t="s">
        <v>245</v>
      </c>
    </row>
    <row r="242" spans="1:11" hidden="1" x14ac:dyDescent="0.25">
      <c r="A242">
        <v>49468</v>
      </c>
      <c r="B242">
        <v>10016</v>
      </c>
      <c r="C242">
        <v>25790</v>
      </c>
      <c r="D242">
        <v>0</v>
      </c>
      <c r="E242" s="6">
        <v>16355101</v>
      </c>
      <c r="F242" s="7">
        <v>4960520</v>
      </c>
      <c r="G242" s="7">
        <f t="shared" ref="G242:G245" ca="1" si="32">+SUMIF($E$121:$F$330,$E$121:$E$330,$F$121:$F$330)</f>
        <v>6621630</v>
      </c>
      <c r="H242" s="8">
        <v>44863</v>
      </c>
      <c r="I242" s="8">
        <v>44935</v>
      </c>
      <c r="J242" t="s">
        <v>245</v>
      </c>
    </row>
    <row r="243" spans="1:11" hidden="1" x14ac:dyDescent="0.25">
      <c r="A243">
        <v>0</v>
      </c>
      <c r="B243">
        <v>10016</v>
      </c>
      <c r="C243">
        <v>25790</v>
      </c>
      <c r="D243">
        <v>0</v>
      </c>
      <c r="E243" s="6">
        <v>16355101</v>
      </c>
      <c r="F243" s="7">
        <v>1661110</v>
      </c>
      <c r="G243" s="7">
        <f t="shared" ca="1" si="32"/>
        <v>6621630</v>
      </c>
      <c r="H243" s="8">
        <v>44863</v>
      </c>
      <c r="I243" s="8">
        <v>44935</v>
      </c>
      <c r="J243" t="s">
        <v>245</v>
      </c>
    </row>
    <row r="244" spans="1:11" hidden="1" x14ac:dyDescent="0.25">
      <c r="A244">
        <v>0</v>
      </c>
      <c r="B244">
        <v>10017</v>
      </c>
      <c r="C244">
        <v>25790</v>
      </c>
      <c r="D244">
        <v>0</v>
      </c>
      <c r="E244" s="6">
        <v>17122555</v>
      </c>
      <c r="F244" s="7">
        <v>8003320</v>
      </c>
      <c r="G244" s="7">
        <f t="shared" ca="1" si="32"/>
        <v>10166260</v>
      </c>
      <c r="H244" s="8">
        <v>44867</v>
      </c>
      <c r="I244" s="8">
        <v>44935</v>
      </c>
      <c r="J244" t="s">
        <v>245</v>
      </c>
    </row>
    <row r="245" spans="1:11" hidden="1" x14ac:dyDescent="0.25">
      <c r="A245">
        <v>49716</v>
      </c>
      <c r="B245">
        <v>10017</v>
      </c>
      <c r="C245">
        <v>25790</v>
      </c>
      <c r="D245">
        <v>0</v>
      </c>
      <c r="E245" s="6">
        <v>17122555</v>
      </c>
      <c r="F245" s="7">
        <v>2162940</v>
      </c>
      <c r="G245" s="7">
        <f t="shared" ca="1" si="32"/>
        <v>10166260</v>
      </c>
      <c r="H245" s="8">
        <v>44867</v>
      </c>
      <c r="I245" s="8">
        <v>44935</v>
      </c>
      <c r="J245" t="s">
        <v>245</v>
      </c>
    </row>
    <row r="246" spans="1:11" hidden="1" x14ac:dyDescent="0.25">
      <c r="A246">
        <v>57649</v>
      </c>
      <c r="B246">
        <v>10029</v>
      </c>
      <c r="C246">
        <v>25790</v>
      </c>
      <c r="D246">
        <v>0</v>
      </c>
      <c r="E246" s="6">
        <v>29149778</v>
      </c>
      <c r="F246" s="7">
        <v>1468620</v>
      </c>
      <c r="G246" s="7">
        <f>+F246</f>
        <v>1468620</v>
      </c>
      <c r="H246" s="8">
        <v>44924</v>
      </c>
      <c r="I246" s="8">
        <v>44935</v>
      </c>
      <c r="J246" t="s">
        <v>245</v>
      </c>
    </row>
    <row r="247" spans="1:11" hidden="1" x14ac:dyDescent="0.25">
      <c r="A247">
        <v>25864</v>
      </c>
      <c r="B247">
        <v>10020</v>
      </c>
      <c r="C247">
        <v>25790</v>
      </c>
      <c r="D247">
        <v>0</v>
      </c>
      <c r="E247" s="6">
        <v>20269760</v>
      </c>
      <c r="F247" s="7">
        <v>4841454</v>
      </c>
      <c r="G247" s="7">
        <f t="shared" ref="G247:G248" ca="1" si="33">+SUMIF($E$121:$F$330,$E$121:$E$330,$F$121:$F$330)</f>
        <v>4932204</v>
      </c>
      <c r="H247" s="8">
        <v>44747</v>
      </c>
      <c r="I247" s="8">
        <v>44935</v>
      </c>
      <c r="K247" t="s">
        <v>246</v>
      </c>
    </row>
    <row r="248" spans="1:11" hidden="1" x14ac:dyDescent="0.25">
      <c r="A248">
        <v>0</v>
      </c>
      <c r="B248">
        <v>10020</v>
      </c>
      <c r="C248">
        <v>25790</v>
      </c>
      <c r="D248">
        <v>0</v>
      </c>
      <c r="E248" s="6">
        <v>20269760</v>
      </c>
      <c r="F248" s="7">
        <v>90750</v>
      </c>
      <c r="G248" s="7">
        <f t="shared" ca="1" si="33"/>
        <v>4932204</v>
      </c>
      <c r="H248" s="8">
        <v>44747</v>
      </c>
      <c r="I248" s="8">
        <v>44935</v>
      </c>
      <c r="J248" t="s">
        <v>245</v>
      </c>
    </row>
    <row r="249" spans="1:11" hidden="1" x14ac:dyDescent="0.25">
      <c r="A249">
        <v>15719</v>
      </c>
      <c r="B249">
        <v>10022</v>
      </c>
      <c r="C249">
        <v>25790</v>
      </c>
      <c r="D249">
        <v>0</v>
      </c>
      <c r="E249" s="6">
        <v>22277844</v>
      </c>
      <c r="F249" s="7">
        <v>4762640</v>
      </c>
      <c r="G249" s="7">
        <f t="shared" ref="G249:G251" si="34">+F249</f>
        <v>4762640</v>
      </c>
      <c r="H249" s="8">
        <v>44848</v>
      </c>
      <c r="I249" s="8">
        <v>44935</v>
      </c>
      <c r="J249" t="s">
        <v>245</v>
      </c>
    </row>
    <row r="250" spans="1:11" hidden="1" x14ac:dyDescent="0.25">
      <c r="A250">
        <v>49465</v>
      </c>
      <c r="B250">
        <v>10025</v>
      </c>
      <c r="C250">
        <v>25790</v>
      </c>
      <c r="D250">
        <v>0</v>
      </c>
      <c r="E250" s="6">
        <v>25282324</v>
      </c>
      <c r="F250" s="7">
        <v>3849940</v>
      </c>
      <c r="G250" s="7">
        <f t="shared" si="34"/>
        <v>3849940</v>
      </c>
      <c r="H250" s="8">
        <v>44860</v>
      </c>
      <c r="I250" s="8">
        <v>44935</v>
      </c>
      <c r="J250" t="s">
        <v>245</v>
      </c>
    </row>
    <row r="251" spans="1:11" hidden="1" x14ac:dyDescent="0.25">
      <c r="A251">
        <v>25627</v>
      </c>
      <c r="B251">
        <v>10011</v>
      </c>
      <c r="C251">
        <v>25790</v>
      </c>
      <c r="D251">
        <v>0</v>
      </c>
      <c r="E251" s="6">
        <v>11147300</v>
      </c>
      <c r="F251" s="7">
        <v>17533435</v>
      </c>
      <c r="G251" s="7">
        <f t="shared" si="34"/>
        <v>17533435</v>
      </c>
      <c r="H251" s="8">
        <v>44926</v>
      </c>
      <c r="I251" s="8">
        <v>44935</v>
      </c>
      <c r="J251" t="s">
        <v>245</v>
      </c>
    </row>
    <row r="252" spans="1:11" hidden="1" x14ac:dyDescent="0.25">
      <c r="A252">
        <v>57662</v>
      </c>
      <c r="B252">
        <v>10011</v>
      </c>
      <c r="C252">
        <v>25790</v>
      </c>
      <c r="D252">
        <v>0</v>
      </c>
      <c r="E252" s="6">
        <v>11144821</v>
      </c>
      <c r="F252" s="7">
        <v>31056670</v>
      </c>
      <c r="G252" s="7">
        <f t="shared" ref="G252:G253" ca="1" si="35">+SUMIF($E$121:$F$330,$E$121:$E$330,$F$121:$F$330)</f>
        <v>33063990</v>
      </c>
      <c r="H252" s="8">
        <v>44925</v>
      </c>
      <c r="I252" s="8">
        <v>44935</v>
      </c>
      <c r="J252" t="s">
        <v>245</v>
      </c>
    </row>
    <row r="253" spans="1:11" hidden="1" x14ac:dyDescent="0.25">
      <c r="A253">
        <v>0</v>
      </c>
      <c r="B253">
        <v>10011</v>
      </c>
      <c r="C253">
        <v>25790</v>
      </c>
      <c r="D253">
        <v>0</v>
      </c>
      <c r="E253" s="6">
        <v>11144821</v>
      </c>
      <c r="F253" s="7">
        <v>2007320</v>
      </c>
      <c r="G253" s="7">
        <f t="shared" ca="1" si="35"/>
        <v>33063990</v>
      </c>
      <c r="H253" s="8">
        <v>44925</v>
      </c>
      <c r="I253" s="8">
        <v>44935</v>
      </c>
      <c r="J253" t="s">
        <v>245</v>
      </c>
    </row>
    <row r="254" spans="1:11" hidden="1" x14ac:dyDescent="0.25">
      <c r="A254">
        <v>46785</v>
      </c>
      <c r="B254">
        <v>10011</v>
      </c>
      <c r="C254">
        <v>25790</v>
      </c>
      <c r="D254">
        <v>0</v>
      </c>
      <c r="E254" s="6">
        <v>11103325</v>
      </c>
      <c r="F254" s="7">
        <v>6931980</v>
      </c>
      <c r="G254" s="7">
        <f t="shared" ref="G254:G259" si="36">+F254</f>
        <v>6931980</v>
      </c>
      <c r="H254" s="8">
        <v>44828</v>
      </c>
      <c r="I254" s="8">
        <v>44935</v>
      </c>
      <c r="J254" t="s">
        <v>245</v>
      </c>
    </row>
    <row r="255" spans="1:11" hidden="1" x14ac:dyDescent="0.25">
      <c r="A255">
        <v>56243</v>
      </c>
      <c r="B255">
        <v>10025</v>
      </c>
      <c r="C255">
        <v>25790</v>
      </c>
      <c r="D255">
        <v>0</v>
      </c>
      <c r="E255" s="6">
        <v>25300872</v>
      </c>
      <c r="F255" s="7">
        <v>6072360</v>
      </c>
      <c r="G255" s="7">
        <f t="shared" si="36"/>
        <v>6072360</v>
      </c>
      <c r="H255" s="8">
        <v>44917</v>
      </c>
      <c r="I255" s="8">
        <v>44935</v>
      </c>
      <c r="J255" t="s">
        <v>245</v>
      </c>
    </row>
    <row r="256" spans="1:11" hidden="1" x14ac:dyDescent="0.25">
      <c r="A256">
        <v>30029</v>
      </c>
      <c r="B256">
        <v>10012</v>
      </c>
      <c r="C256">
        <v>25790</v>
      </c>
      <c r="D256">
        <v>0</v>
      </c>
      <c r="E256" s="6">
        <v>12100509</v>
      </c>
      <c r="F256" s="7">
        <v>694233</v>
      </c>
      <c r="G256" s="7">
        <f t="shared" si="36"/>
        <v>694233</v>
      </c>
      <c r="H256" s="8">
        <v>44919</v>
      </c>
      <c r="I256" s="8">
        <v>44935</v>
      </c>
      <c r="J256" t="s">
        <v>245</v>
      </c>
    </row>
    <row r="257" spans="1:10" hidden="1" x14ac:dyDescent="0.25">
      <c r="A257">
        <v>57170</v>
      </c>
      <c r="B257">
        <v>10026</v>
      </c>
      <c r="C257">
        <v>25790</v>
      </c>
      <c r="D257">
        <v>0</v>
      </c>
      <c r="E257" s="6">
        <v>26352658</v>
      </c>
      <c r="F257" s="7">
        <v>3398400</v>
      </c>
      <c r="G257" s="7">
        <f t="shared" si="36"/>
        <v>3398400</v>
      </c>
      <c r="H257" s="8">
        <v>44919</v>
      </c>
      <c r="I257" s="8">
        <v>44935</v>
      </c>
      <c r="J257" t="s">
        <v>245</v>
      </c>
    </row>
    <row r="258" spans="1:10" hidden="1" x14ac:dyDescent="0.25">
      <c r="A258">
        <v>57872</v>
      </c>
      <c r="B258">
        <v>10014</v>
      </c>
      <c r="C258">
        <v>25790</v>
      </c>
      <c r="D258">
        <v>0</v>
      </c>
      <c r="E258" s="6">
        <v>14067120</v>
      </c>
      <c r="F258" s="7">
        <v>2618440</v>
      </c>
      <c r="G258" s="7">
        <f t="shared" si="36"/>
        <v>2618440</v>
      </c>
      <c r="H258" s="8">
        <v>44926</v>
      </c>
      <c r="I258" s="8">
        <v>44935</v>
      </c>
      <c r="J258" t="s">
        <v>245</v>
      </c>
    </row>
    <row r="259" spans="1:10" hidden="1" x14ac:dyDescent="0.25">
      <c r="A259">
        <v>25147</v>
      </c>
      <c r="B259">
        <v>10025</v>
      </c>
      <c r="C259">
        <v>25790</v>
      </c>
      <c r="D259">
        <v>0</v>
      </c>
      <c r="E259" s="6">
        <v>25254485</v>
      </c>
      <c r="F259" s="7">
        <v>135495</v>
      </c>
      <c r="G259" s="7">
        <f t="shared" si="36"/>
        <v>135495</v>
      </c>
      <c r="H259" s="8">
        <v>44772</v>
      </c>
      <c r="I259" s="8">
        <v>44935</v>
      </c>
      <c r="J259" t="s">
        <v>245</v>
      </c>
    </row>
    <row r="260" spans="1:10" hidden="1" x14ac:dyDescent="0.25">
      <c r="A260">
        <v>49475</v>
      </c>
      <c r="B260">
        <v>10017</v>
      </c>
      <c r="C260">
        <v>25790</v>
      </c>
      <c r="D260">
        <v>0</v>
      </c>
      <c r="E260" s="6">
        <v>17115312</v>
      </c>
      <c r="F260" s="7">
        <v>4602480</v>
      </c>
      <c r="G260" s="7">
        <f t="shared" ref="G260:G271" ca="1" si="37">+SUMIF($E$121:$F$330,$E$121:$E$330,$F$121:$F$330)</f>
        <v>4853395</v>
      </c>
      <c r="H260" s="8">
        <v>44849</v>
      </c>
      <c r="I260" s="8">
        <v>44935</v>
      </c>
      <c r="J260" t="s">
        <v>245</v>
      </c>
    </row>
    <row r="261" spans="1:10" hidden="1" x14ac:dyDescent="0.25">
      <c r="A261">
        <v>0</v>
      </c>
      <c r="B261">
        <v>10017</v>
      </c>
      <c r="C261">
        <v>25790</v>
      </c>
      <c r="D261">
        <v>0</v>
      </c>
      <c r="E261" s="6">
        <v>17115312</v>
      </c>
      <c r="F261" s="7">
        <v>250915</v>
      </c>
      <c r="G261" s="7">
        <f t="shared" ca="1" si="37"/>
        <v>4853395</v>
      </c>
      <c r="H261" s="8">
        <v>44849</v>
      </c>
      <c r="I261" s="8">
        <v>44935</v>
      </c>
      <c r="J261" t="s">
        <v>245</v>
      </c>
    </row>
    <row r="262" spans="1:10" hidden="1" x14ac:dyDescent="0.25">
      <c r="A262">
        <v>0</v>
      </c>
      <c r="B262">
        <v>10013</v>
      </c>
      <c r="C262">
        <v>25790</v>
      </c>
      <c r="D262">
        <v>0</v>
      </c>
      <c r="E262" s="6">
        <v>13140053</v>
      </c>
      <c r="F262" s="7">
        <v>1019890</v>
      </c>
      <c r="G262" s="7">
        <f t="shared" ca="1" si="37"/>
        <v>2091940</v>
      </c>
      <c r="H262" s="8">
        <v>44789</v>
      </c>
      <c r="I262" s="8">
        <v>44935</v>
      </c>
      <c r="J262" t="s">
        <v>245</v>
      </c>
    </row>
    <row r="263" spans="1:10" hidden="1" x14ac:dyDescent="0.25">
      <c r="A263">
        <v>37681</v>
      </c>
      <c r="B263">
        <v>10013</v>
      </c>
      <c r="C263">
        <v>25790</v>
      </c>
      <c r="D263">
        <v>0</v>
      </c>
      <c r="E263" s="6">
        <v>13140053</v>
      </c>
      <c r="F263" s="7">
        <v>1072050</v>
      </c>
      <c r="G263" s="7">
        <f t="shared" ca="1" si="37"/>
        <v>2091940</v>
      </c>
      <c r="H263" s="8">
        <v>44789</v>
      </c>
      <c r="I263" s="8">
        <v>44935</v>
      </c>
      <c r="J263" t="s">
        <v>245</v>
      </c>
    </row>
    <row r="264" spans="1:10" hidden="1" x14ac:dyDescent="0.25">
      <c r="A264">
        <v>47575</v>
      </c>
      <c r="B264">
        <v>10027</v>
      </c>
      <c r="C264">
        <v>25790</v>
      </c>
      <c r="D264">
        <v>0</v>
      </c>
      <c r="E264" s="6">
        <v>27241058</v>
      </c>
      <c r="F264" s="7">
        <v>3254680</v>
      </c>
      <c r="G264" s="7">
        <f t="shared" ca="1" si="37"/>
        <v>3764625</v>
      </c>
      <c r="H264" s="8">
        <v>44765</v>
      </c>
      <c r="I264" s="8">
        <v>44935</v>
      </c>
      <c r="J264" t="s">
        <v>245</v>
      </c>
    </row>
    <row r="265" spans="1:10" hidden="1" x14ac:dyDescent="0.25">
      <c r="A265">
        <v>0</v>
      </c>
      <c r="B265">
        <v>10027</v>
      </c>
      <c r="C265">
        <v>25790</v>
      </c>
      <c r="D265">
        <v>0</v>
      </c>
      <c r="E265" s="6">
        <v>27241058</v>
      </c>
      <c r="F265" s="7">
        <v>509945</v>
      </c>
      <c r="G265" s="7">
        <f t="shared" ca="1" si="37"/>
        <v>3764625</v>
      </c>
      <c r="H265" s="8">
        <v>44765</v>
      </c>
      <c r="I265" s="8">
        <v>44935</v>
      </c>
      <c r="J265" t="s">
        <v>245</v>
      </c>
    </row>
    <row r="266" spans="1:10" hidden="1" x14ac:dyDescent="0.25">
      <c r="A266">
        <v>0</v>
      </c>
      <c r="B266">
        <v>10020</v>
      </c>
      <c r="C266">
        <v>25790</v>
      </c>
      <c r="D266">
        <v>0</v>
      </c>
      <c r="E266" s="6">
        <v>20308600</v>
      </c>
      <c r="F266" s="7">
        <v>1110580</v>
      </c>
      <c r="G266" s="7">
        <f t="shared" ca="1" si="37"/>
        <v>2520775</v>
      </c>
      <c r="H266" s="8">
        <v>44863</v>
      </c>
      <c r="I266" s="8">
        <v>44935</v>
      </c>
      <c r="J266" t="s">
        <v>245</v>
      </c>
    </row>
    <row r="267" spans="1:10" hidden="1" x14ac:dyDescent="0.25">
      <c r="A267">
        <v>49471</v>
      </c>
      <c r="B267">
        <v>10020</v>
      </c>
      <c r="C267">
        <v>25790</v>
      </c>
      <c r="D267">
        <v>0</v>
      </c>
      <c r="E267" s="6">
        <v>20308600</v>
      </c>
      <c r="F267" s="7">
        <v>1410195</v>
      </c>
      <c r="G267" s="7">
        <f t="shared" ca="1" si="37"/>
        <v>2520775</v>
      </c>
      <c r="H267" s="8">
        <v>44863</v>
      </c>
      <c r="I267" s="8">
        <v>44935</v>
      </c>
      <c r="J267" t="s">
        <v>245</v>
      </c>
    </row>
    <row r="268" spans="1:10" hidden="1" x14ac:dyDescent="0.25">
      <c r="A268">
        <v>50861</v>
      </c>
      <c r="B268">
        <v>10023</v>
      </c>
      <c r="C268">
        <v>25790</v>
      </c>
      <c r="D268">
        <v>0</v>
      </c>
      <c r="E268" s="6">
        <v>23176083</v>
      </c>
      <c r="F268" s="7">
        <v>2144100</v>
      </c>
      <c r="G268" s="7">
        <f t="shared" ca="1" si="37"/>
        <v>3554295</v>
      </c>
      <c r="H268" s="8">
        <v>44876</v>
      </c>
      <c r="I268" s="8">
        <v>44935</v>
      </c>
      <c r="J268" t="s">
        <v>245</v>
      </c>
    </row>
    <row r="269" spans="1:10" hidden="1" x14ac:dyDescent="0.25">
      <c r="A269">
        <v>0</v>
      </c>
      <c r="B269">
        <v>10023</v>
      </c>
      <c r="C269">
        <v>25790</v>
      </c>
      <c r="D269">
        <v>0</v>
      </c>
      <c r="E269" s="6">
        <v>23176083</v>
      </c>
      <c r="F269" s="7">
        <v>1410195</v>
      </c>
      <c r="G269" s="7">
        <f t="shared" ca="1" si="37"/>
        <v>3554295</v>
      </c>
      <c r="H269" s="8">
        <v>44876</v>
      </c>
      <c r="I269" s="8">
        <v>44935</v>
      </c>
      <c r="J269" t="s">
        <v>245</v>
      </c>
    </row>
    <row r="270" spans="1:10" hidden="1" x14ac:dyDescent="0.25">
      <c r="A270">
        <v>0</v>
      </c>
      <c r="B270">
        <v>10014</v>
      </c>
      <c r="C270">
        <v>25790</v>
      </c>
      <c r="D270">
        <v>0</v>
      </c>
      <c r="E270" s="6">
        <v>14052983</v>
      </c>
      <c r="F270" s="7">
        <v>946120</v>
      </c>
      <c r="G270" s="7">
        <f t="shared" ca="1" si="37"/>
        <v>3019185</v>
      </c>
      <c r="H270" s="8">
        <v>44893</v>
      </c>
      <c r="I270" s="8">
        <v>44935</v>
      </c>
      <c r="J270" t="s">
        <v>245</v>
      </c>
    </row>
    <row r="271" spans="1:10" hidden="1" x14ac:dyDescent="0.25">
      <c r="A271">
        <v>25638</v>
      </c>
      <c r="B271">
        <v>10014</v>
      </c>
      <c r="C271">
        <v>25790</v>
      </c>
      <c r="D271">
        <v>0</v>
      </c>
      <c r="E271" s="6">
        <v>14052983</v>
      </c>
      <c r="F271" s="7">
        <v>2073065</v>
      </c>
      <c r="G271" s="7">
        <f t="shared" ca="1" si="37"/>
        <v>3019185</v>
      </c>
      <c r="H271" s="8">
        <v>44893</v>
      </c>
      <c r="I271" s="8">
        <v>44935</v>
      </c>
      <c r="J271" t="s">
        <v>245</v>
      </c>
    </row>
    <row r="272" spans="1:10" hidden="1" x14ac:dyDescent="0.25">
      <c r="A272">
        <v>57791</v>
      </c>
      <c r="B272">
        <v>10012</v>
      </c>
      <c r="C272">
        <v>25790</v>
      </c>
      <c r="D272">
        <v>0</v>
      </c>
      <c r="E272" s="6">
        <v>12103768</v>
      </c>
      <c r="F272" s="7">
        <v>10120600</v>
      </c>
      <c r="G272" s="7">
        <f t="shared" ref="G272:G273" si="38">+F272</f>
        <v>10120600</v>
      </c>
      <c r="H272" s="8">
        <v>44925</v>
      </c>
      <c r="I272" s="8">
        <v>44935</v>
      </c>
      <c r="J272" t="s">
        <v>245</v>
      </c>
    </row>
    <row r="273" spans="1:11" hidden="1" x14ac:dyDescent="0.25">
      <c r="A273">
        <v>49477</v>
      </c>
      <c r="B273">
        <v>10016</v>
      </c>
      <c r="C273">
        <v>25790</v>
      </c>
      <c r="D273">
        <v>0</v>
      </c>
      <c r="E273" s="6">
        <v>16356316</v>
      </c>
      <c r="F273" s="7">
        <v>1110580</v>
      </c>
      <c r="G273" s="7">
        <f t="shared" si="38"/>
        <v>1110580</v>
      </c>
      <c r="H273" s="8">
        <v>44865</v>
      </c>
      <c r="I273" s="8">
        <v>44935</v>
      </c>
      <c r="J273" t="s">
        <v>245</v>
      </c>
    </row>
    <row r="274" spans="1:11" hidden="1" x14ac:dyDescent="0.25">
      <c r="A274">
        <f>+VLOOKUP(E274,[1]nháp!D$1:E$2436,2,0)</f>
        <v>839</v>
      </c>
      <c r="B274">
        <v>10014</v>
      </c>
      <c r="C274">
        <v>25790</v>
      </c>
      <c r="D274">
        <v>0</v>
      </c>
      <c r="E274" s="6">
        <v>14056774</v>
      </c>
      <c r="F274" s="7">
        <v>1110580</v>
      </c>
      <c r="G274" s="7">
        <f t="shared" ref="G274:G275" ca="1" si="39">+SUMIF($E$121:$F$330,$E$121:$E$330,$F$121:$F$330)</f>
        <v>1298606</v>
      </c>
      <c r="H274" s="8">
        <v>44908</v>
      </c>
      <c r="I274" s="8">
        <v>44935</v>
      </c>
      <c r="J274" t="s">
        <v>245</v>
      </c>
    </row>
    <row r="275" spans="1:11" hidden="1" x14ac:dyDescent="0.25">
      <c r="A275">
        <v>0</v>
      </c>
      <c r="B275">
        <v>10014</v>
      </c>
      <c r="C275">
        <v>25790</v>
      </c>
      <c r="D275">
        <v>0</v>
      </c>
      <c r="E275" s="6">
        <v>14056774</v>
      </c>
      <c r="F275" s="7">
        <v>188026</v>
      </c>
      <c r="G275" s="7">
        <f t="shared" ca="1" si="39"/>
        <v>1298606</v>
      </c>
      <c r="H275" s="8">
        <v>44908</v>
      </c>
      <c r="I275" s="8">
        <v>44935</v>
      </c>
      <c r="J275" t="s">
        <v>245</v>
      </c>
    </row>
    <row r="276" spans="1:11" hidden="1" x14ac:dyDescent="0.25">
      <c r="A276">
        <v>56249</v>
      </c>
      <c r="B276">
        <v>10020</v>
      </c>
      <c r="C276">
        <v>25790</v>
      </c>
      <c r="D276">
        <v>0</v>
      </c>
      <c r="E276" s="6">
        <v>20327432</v>
      </c>
      <c r="F276" s="7">
        <v>2024120</v>
      </c>
      <c r="G276" s="7">
        <f t="shared" ref="G276:G279" si="40">+F276</f>
        <v>2024120</v>
      </c>
      <c r="H276" s="8">
        <v>44915</v>
      </c>
      <c r="I276" s="8">
        <v>44935</v>
      </c>
      <c r="J276" t="s">
        <v>245</v>
      </c>
    </row>
    <row r="277" spans="1:11" hidden="1" x14ac:dyDescent="0.25">
      <c r="A277">
        <v>49467</v>
      </c>
      <c r="B277">
        <v>10020</v>
      </c>
      <c r="C277">
        <v>25790</v>
      </c>
      <c r="D277">
        <v>0</v>
      </c>
      <c r="E277" s="6">
        <v>20307571</v>
      </c>
      <c r="F277" s="7">
        <v>1822480</v>
      </c>
      <c r="G277" s="7">
        <f t="shared" si="40"/>
        <v>1822480</v>
      </c>
      <c r="H277" s="8">
        <v>44859</v>
      </c>
      <c r="I277" s="8">
        <v>44935</v>
      </c>
      <c r="J277" t="s">
        <v>245</v>
      </c>
    </row>
    <row r="278" spans="1:11" hidden="1" x14ac:dyDescent="0.25">
      <c r="A278">
        <v>56250</v>
      </c>
      <c r="B278">
        <v>10015</v>
      </c>
      <c r="C278">
        <v>25790</v>
      </c>
      <c r="D278">
        <v>0</v>
      </c>
      <c r="E278" s="6">
        <v>15070063</v>
      </c>
      <c r="F278" s="7">
        <v>12538380</v>
      </c>
      <c r="G278" s="7">
        <f t="shared" si="40"/>
        <v>12538380</v>
      </c>
      <c r="H278" s="8">
        <v>44915</v>
      </c>
      <c r="I278" s="8">
        <v>44935</v>
      </c>
      <c r="J278" t="s">
        <v>245</v>
      </c>
    </row>
    <row r="279" spans="1:11" hidden="1" x14ac:dyDescent="0.25">
      <c r="A279">
        <v>57642</v>
      </c>
      <c r="B279">
        <v>10020</v>
      </c>
      <c r="C279">
        <v>25790</v>
      </c>
      <c r="D279">
        <v>0</v>
      </c>
      <c r="E279" s="6">
        <v>20331059</v>
      </c>
      <c r="F279" s="7">
        <v>9511180</v>
      </c>
      <c r="G279" s="7">
        <f t="shared" si="40"/>
        <v>9511180</v>
      </c>
      <c r="H279" s="8">
        <v>44926</v>
      </c>
      <c r="I279" s="8">
        <v>44935</v>
      </c>
      <c r="J279" t="s">
        <v>245</v>
      </c>
    </row>
    <row r="280" spans="1:11" hidden="1" x14ac:dyDescent="0.25">
      <c r="A280">
        <v>29352</v>
      </c>
      <c r="B280">
        <v>10014</v>
      </c>
      <c r="C280">
        <v>25790</v>
      </c>
      <c r="D280">
        <v>0</v>
      </c>
      <c r="E280" s="6">
        <v>14003792</v>
      </c>
      <c r="F280" s="7">
        <v>1773630</v>
      </c>
      <c r="G280" s="7">
        <f t="shared" ref="G280:G281" ca="1" si="41">+SUMIF($E$121:$F$330,$E$121:$E$330,$F$121:$F$330)</f>
        <v>1960766</v>
      </c>
      <c r="H280" s="8">
        <v>44756</v>
      </c>
      <c r="I280" s="8">
        <v>44935</v>
      </c>
      <c r="J280" t="s">
        <v>245</v>
      </c>
    </row>
    <row r="281" spans="1:11" hidden="1" x14ac:dyDescent="0.25">
      <c r="A281">
        <v>0</v>
      </c>
      <c r="B281">
        <v>10014</v>
      </c>
      <c r="C281">
        <v>25790</v>
      </c>
      <c r="D281">
        <v>0</v>
      </c>
      <c r="E281" s="6">
        <v>14003792</v>
      </c>
      <c r="F281" s="7">
        <v>187136</v>
      </c>
      <c r="G281" s="7">
        <f t="shared" ca="1" si="41"/>
        <v>1960766</v>
      </c>
      <c r="H281" s="8">
        <v>44756</v>
      </c>
      <c r="I281" s="8">
        <v>44935</v>
      </c>
      <c r="J281" t="s">
        <v>245</v>
      </c>
    </row>
    <row r="282" spans="1:11" hidden="1" x14ac:dyDescent="0.25">
      <c r="A282">
        <v>32675</v>
      </c>
      <c r="B282">
        <v>10018</v>
      </c>
      <c r="C282">
        <v>25790</v>
      </c>
      <c r="D282">
        <v>0</v>
      </c>
      <c r="E282" s="6">
        <v>18115377</v>
      </c>
      <c r="F282" s="7">
        <v>771370</v>
      </c>
      <c r="G282" s="7">
        <f t="shared" ref="G282:G283" si="42">+F282</f>
        <v>771370</v>
      </c>
      <c r="H282" s="8">
        <v>44922</v>
      </c>
      <c r="I282" s="8">
        <v>44935</v>
      </c>
      <c r="J282" t="s">
        <v>245</v>
      </c>
    </row>
    <row r="283" spans="1:11" hidden="1" x14ac:dyDescent="0.25">
      <c r="A283">
        <v>15713</v>
      </c>
      <c r="B283">
        <v>10025</v>
      </c>
      <c r="C283">
        <v>25790</v>
      </c>
      <c r="D283">
        <v>0</v>
      </c>
      <c r="E283" s="6">
        <v>25231094</v>
      </c>
      <c r="F283" s="7">
        <v>501830</v>
      </c>
      <c r="G283" s="7">
        <f t="shared" si="42"/>
        <v>501830</v>
      </c>
      <c r="H283" s="8">
        <v>44699</v>
      </c>
      <c r="I283" s="8">
        <v>44935</v>
      </c>
      <c r="J283" t="s">
        <v>245</v>
      </c>
    </row>
    <row r="284" spans="1:11" hidden="1" x14ac:dyDescent="0.25">
      <c r="A284">
        <v>37915</v>
      </c>
      <c r="B284">
        <v>10012</v>
      </c>
      <c r="C284">
        <v>25790</v>
      </c>
      <c r="D284">
        <v>0</v>
      </c>
      <c r="E284" s="6">
        <v>12042142</v>
      </c>
      <c r="F284" s="7">
        <v>2940030</v>
      </c>
      <c r="G284" s="7">
        <f t="shared" ref="G284:G287" ca="1" si="43">+SUMIF($E$121:$F$330,$E$121:$E$330,$F$121:$F$330)</f>
        <v>5096800</v>
      </c>
      <c r="H284" s="8">
        <v>44775</v>
      </c>
      <c r="I284" s="8">
        <v>44935</v>
      </c>
      <c r="J284" t="s">
        <v>245</v>
      </c>
    </row>
    <row r="285" spans="1:11" hidden="1" x14ac:dyDescent="0.25">
      <c r="A285">
        <v>0</v>
      </c>
      <c r="B285">
        <v>10012</v>
      </c>
      <c r="C285">
        <v>25790</v>
      </c>
      <c r="D285">
        <v>0</v>
      </c>
      <c r="E285" s="6">
        <v>12042142</v>
      </c>
      <c r="F285" s="7">
        <v>2156770</v>
      </c>
      <c r="G285" s="7">
        <f t="shared" ca="1" si="43"/>
        <v>5096800</v>
      </c>
      <c r="H285" s="8">
        <v>44775</v>
      </c>
      <c r="I285" s="8">
        <v>44935</v>
      </c>
      <c r="J285" t="s">
        <v>245</v>
      </c>
    </row>
    <row r="286" spans="1:11" hidden="1" x14ac:dyDescent="0.25">
      <c r="A286">
        <v>0</v>
      </c>
      <c r="B286">
        <v>10019</v>
      </c>
      <c r="C286">
        <v>25790</v>
      </c>
      <c r="D286">
        <v>0</v>
      </c>
      <c r="E286" s="6">
        <v>19263977</v>
      </c>
      <c r="F286" s="7">
        <v>815912</v>
      </c>
      <c r="G286" s="7">
        <f t="shared" ca="1" si="43"/>
        <v>1926492</v>
      </c>
      <c r="H286" s="8">
        <v>44698</v>
      </c>
      <c r="I286" s="8">
        <v>44935</v>
      </c>
      <c r="J286" t="s">
        <v>245</v>
      </c>
    </row>
    <row r="287" spans="1:11" hidden="1" x14ac:dyDescent="0.25">
      <c r="A287">
        <f>+VLOOKUP(E287,[1]nháp!D$1:E$2436,2,0)</f>
        <v>13738</v>
      </c>
      <c r="B287">
        <v>10019</v>
      </c>
      <c r="C287">
        <v>25790</v>
      </c>
      <c r="D287">
        <v>0</v>
      </c>
      <c r="E287" s="6">
        <v>19263977</v>
      </c>
      <c r="F287" s="7">
        <v>1110580</v>
      </c>
      <c r="G287" s="7">
        <f t="shared" ca="1" si="43"/>
        <v>1926492</v>
      </c>
      <c r="H287" s="8">
        <v>44698</v>
      </c>
      <c r="I287" s="8">
        <v>44935</v>
      </c>
      <c r="K287" t="s">
        <v>247</v>
      </c>
    </row>
    <row r="288" spans="1:11" hidden="1" x14ac:dyDescent="0.25">
      <c r="A288">
        <v>30032</v>
      </c>
      <c r="B288">
        <v>10014</v>
      </c>
      <c r="C288">
        <v>25790</v>
      </c>
      <c r="D288">
        <v>0</v>
      </c>
      <c r="E288" s="6">
        <v>14026511</v>
      </c>
      <c r="F288" s="7">
        <v>845754</v>
      </c>
      <c r="G288" s="7">
        <f>+F288</f>
        <v>845754</v>
      </c>
      <c r="H288" s="8">
        <v>44820</v>
      </c>
      <c r="I288" s="8">
        <v>44935</v>
      </c>
      <c r="J288" t="s">
        <v>245</v>
      </c>
    </row>
    <row r="289" spans="1:11" hidden="1" x14ac:dyDescent="0.25">
      <c r="A289">
        <v>55157</v>
      </c>
      <c r="B289">
        <v>10018</v>
      </c>
      <c r="C289">
        <v>25790</v>
      </c>
      <c r="D289">
        <v>0</v>
      </c>
      <c r="E289" s="6">
        <v>18106257</v>
      </c>
      <c r="F289" s="7">
        <v>301098</v>
      </c>
      <c r="G289" s="7">
        <f t="shared" ref="G289:G290" ca="1" si="44">+SUMIF($E$121:$F$330,$E$121:$E$330,$F$121:$F$330)</f>
        <v>2880298</v>
      </c>
      <c r="H289" s="8">
        <v>44901</v>
      </c>
      <c r="I289" s="8">
        <v>44935</v>
      </c>
      <c r="J289" t="s">
        <v>245</v>
      </c>
    </row>
    <row r="290" spans="1:11" hidden="1" x14ac:dyDescent="0.25">
      <c r="A290">
        <v>0</v>
      </c>
      <c r="B290">
        <v>10018</v>
      </c>
      <c r="C290">
        <v>25790</v>
      </c>
      <c r="D290">
        <v>0</v>
      </c>
      <c r="E290" s="6">
        <v>18106257</v>
      </c>
      <c r="F290" s="7">
        <v>2579200</v>
      </c>
      <c r="G290" s="7">
        <f t="shared" ca="1" si="44"/>
        <v>2880298</v>
      </c>
      <c r="H290" s="8">
        <v>44901</v>
      </c>
      <c r="I290" s="8">
        <v>44935</v>
      </c>
      <c r="J290" t="s">
        <v>245</v>
      </c>
    </row>
    <row r="291" spans="1:11" hidden="1" x14ac:dyDescent="0.25">
      <c r="A291">
        <f>+VLOOKUP(E291,[1]nháp!D$1:E$2436,2,0)</f>
        <v>844</v>
      </c>
      <c r="B291">
        <v>10026</v>
      </c>
      <c r="C291">
        <v>25790</v>
      </c>
      <c r="D291">
        <v>0</v>
      </c>
      <c r="E291" s="6">
        <v>26347517</v>
      </c>
      <c r="F291" s="7">
        <v>3398400</v>
      </c>
      <c r="G291" s="7">
        <f t="shared" ref="G291:G292" si="45">+F291</f>
        <v>3398400</v>
      </c>
      <c r="H291" s="8">
        <v>44909</v>
      </c>
      <c r="I291" s="8">
        <v>44935</v>
      </c>
      <c r="J291" t="s">
        <v>245</v>
      </c>
    </row>
    <row r="292" spans="1:11" hidden="1" x14ac:dyDescent="0.25">
      <c r="A292">
        <v>55485</v>
      </c>
      <c r="B292">
        <v>10017</v>
      </c>
      <c r="C292">
        <v>25790</v>
      </c>
      <c r="D292">
        <v>0</v>
      </c>
      <c r="E292" s="6">
        <v>17140992</v>
      </c>
      <c r="F292" s="7">
        <v>3398400</v>
      </c>
      <c r="G292" s="7">
        <f t="shared" si="45"/>
        <v>3398400</v>
      </c>
      <c r="H292" s="8">
        <v>44909</v>
      </c>
      <c r="I292" s="8">
        <v>44935</v>
      </c>
      <c r="J292" t="s">
        <v>245</v>
      </c>
    </row>
    <row r="293" spans="1:11" hidden="1" x14ac:dyDescent="0.25">
      <c r="A293">
        <v>57173</v>
      </c>
      <c r="B293">
        <v>10013</v>
      </c>
      <c r="C293">
        <v>25790</v>
      </c>
      <c r="D293">
        <v>0</v>
      </c>
      <c r="E293" s="6">
        <v>13199846</v>
      </c>
      <c r="F293" s="7">
        <v>771370</v>
      </c>
      <c r="G293" s="7">
        <f t="shared" ref="G293:G300" ca="1" si="46">+SUMIF($E$121:$F$330,$E$121:$E$330,$F$121:$F$330)</f>
        <v>7893090</v>
      </c>
      <c r="H293" s="8">
        <v>44920</v>
      </c>
      <c r="I293" s="8">
        <v>44935</v>
      </c>
      <c r="J293" t="s">
        <v>245</v>
      </c>
    </row>
    <row r="294" spans="1:11" hidden="1" x14ac:dyDescent="0.25">
      <c r="A294">
        <v>0</v>
      </c>
      <c r="B294">
        <v>10013</v>
      </c>
      <c r="C294">
        <v>25790</v>
      </c>
      <c r="D294">
        <v>0</v>
      </c>
      <c r="E294" s="6">
        <v>13199846</v>
      </c>
      <c r="F294" s="7">
        <v>7121720</v>
      </c>
      <c r="G294" s="7">
        <f t="shared" ca="1" si="46"/>
        <v>7893090</v>
      </c>
      <c r="H294" s="8">
        <v>44920</v>
      </c>
      <c r="I294" s="8">
        <v>44935</v>
      </c>
      <c r="J294" t="s">
        <v>245</v>
      </c>
    </row>
    <row r="295" spans="1:11" hidden="1" x14ac:dyDescent="0.25">
      <c r="A295">
        <v>0</v>
      </c>
      <c r="B295">
        <v>10014</v>
      </c>
      <c r="C295">
        <v>25790</v>
      </c>
      <c r="D295">
        <v>0</v>
      </c>
      <c r="E295" s="6">
        <v>14042643</v>
      </c>
      <c r="F295" s="7">
        <v>203978</v>
      </c>
      <c r="G295" s="7">
        <f t="shared" ca="1" si="46"/>
        <v>5241628</v>
      </c>
      <c r="H295" s="8">
        <v>44863</v>
      </c>
      <c r="I295" s="8">
        <v>44935</v>
      </c>
      <c r="J295" t="s">
        <v>245</v>
      </c>
    </row>
    <row r="296" spans="1:11" hidden="1" x14ac:dyDescent="0.25">
      <c r="A296">
        <v>25636</v>
      </c>
      <c r="B296">
        <v>10014</v>
      </c>
      <c r="C296">
        <v>25790</v>
      </c>
      <c r="D296">
        <v>0</v>
      </c>
      <c r="E296" s="6">
        <v>14042643</v>
      </c>
      <c r="F296" s="7">
        <v>5037650</v>
      </c>
      <c r="G296" s="7">
        <f t="shared" ca="1" si="46"/>
        <v>5241628</v>
      </c>
      <c r="H296" s="8">
        <v>44863</v>
      </c>
      <c r="I296" s="8">
        <v>44935</v>
      </c>
      <c r="J296" t="s">
        <v>245</v>
      </c>
    </row>
    <row r="297" spans="1:11" hidden="1" x14ac:dyDescent="0.25">
      <c r="A297">
        <v>25149</v>
      </c>
      <c r="B297">
        <v>10025</v>
      </c>
      <c r="C297">
        <v>25790</v>
      </c>
      <c r="D297">
        <v>0</v>
      </c>
      <c r="E297" s="6">
        <v>25284108</v>
      </c>
      <c r="F297" s="7">
        <v>2381320</v>
      </c>
      <c r="G297" s="7">
        <f t="shared" ca="1" si="46"/>
        <v>3361330</v>
      </c>
      <c r="H297" s="8">
        <v>44864</v>
      </c>
      <c r="I297" s="8">
        <v>44935</v>
      </c>
      <c r="J297" t="s">
        <v>245</v>
      </c>
    </row>
    <row r="298" spans="1:11" hidden="1" x14ac:dyDescent="0.25">
      <c r="A298">
        <v>0</v>
      </c>
      <c r="B298">
        <v>10025</v>
      </c>
      <c r="C298">
        <v>25790</v>
      </c>
      <c r="D298">
        <v>0</v>
      </c>
      <c r="E298" s="6">
        <v>25284108</v>
      </c>
      <c r="F298" s="7">
        <v>980010</v>
      </c>
      <c r="G298" s="7">
        <f t="shared" ca="1" si="46"/>
        <v>3361330</v>
      </c>
      <c r="H298" s="8">
        <v>44864</v>
      </c>
      <c r="I298" s="8">
        <v>44935</v>
      </c>
      <c r="J298" t="s">
        <v>245</v>
      </c>
    </row>
    <row r="299" spans="1:11" hidden="1" x14ac:dyDescent="0.25">
      <c r="A299">
        <v>0</v>
      </c>
      <c r="B299">
        <v>10027</v>
      </c>
      <c r="C299">
        <v>25790</v>
      </c>
      <c r="D299">
        <v>0</v>
      </c>
      <c r="E299" s="6">
        <v>27238722</v>
      </c>
      <c r="F299" s="7">
        <v>1529835</v>
      </c>
      <c r="G299" s="7">
        <f t="shared" ca="1" si="46"/>
        <v>4784515</v>
      </c>
      <c r="H299" s="8">
        <v>44761</v>
      </c>
      <c r="I299" s="8">
        <v>44935</v>
      </c>
      <c r="J299" t="s">
        <v>245</v>
      </c>
    </row>
    <row r="300" spans="1:11" hidden="1" x14ac:dyDescent="0.25">
      <c r="A300">
        <v>29303</v>
      </c>
      <c r="B300">
        <v>10027</v>
      </c>
      <c r="C300">
        <v>25790</v>
      </c>
      <c r="D300">
        <v>0</v>
      </c>
      <c r="E300" s="6">
        <v>27238722</v>
      </c>
      <c r="F300" s="7">
        <v>3254680</v>
      </c>
      <c r="G300" s="7">
        <f t="shared" ca="1" si="46"/>
        <v>4784515</v>
      </c>
      <c r="H300" s="8">
        <v>44761</v>
      </c>
      <c r="I300" s="8">
        <v>44935</v>
      </c>
      <c r="K300" t="s">
        <v>247</v>
      </c>
    </row>
    <row r="301" spans="1:11" hidden="1" x14ac:dyDescent="0.25">
      <c r="A301">
        <v>25630</v>
      </c>
      <c r="B301">
        <v>10022</v>
      </c>
      <c r="C301">
        <v>25790</v>
      </c>
      <c r="D301">
        <v>0</v>
      </c>
      <c r="E301" s="6">
        <v>22263799</v>
      </c>
      <c r="F301" s="7">
        <v>2024120</v>
      </c>
      <c r="G301" s="7">
        <f>+F301</f>
        <v>2024120</v>
      </c>
      <c r="H301" s="8">
        <v>44807</v>
      </c>
      <c r="I301" s="8">
        <v>44935</v>
      </c>
      <c r="J301" t="s">
        <v>245</v>
      </c>
    </row>
    <row r="302" spans="1:11" hidden="1" x14ac:dyDescent="0.25">
      <c r="A302">
        <v>25160</v>
      </c>
      <c r="B302">
        <v>10013</v>
      </c>
      <c r="C302">
        <v>25790</v>
      </c>
      <c r="D302">
        <v>0</v>
      </c>
      <c r="E302" s="6">
        <v>13132668</v>
      </c>
      <c r="F302" s="7">
        <v>907500</v>
      </c>
      <c r="G302" s="7">
        <f t="shared" ref="G302:G305" ca="1" si="47">+SUMIF($E$121:$F$330,$E$121:$E$330,$F$121:$F$330)</f>
        <v>3566780</v>
      </c>
      <c r="H302" s="8">
        <v>44767</v>
      </c>
      <c r="I302" s="8">
        <v>44935</v>
      </c>
      <c r="J302" t="s">
        <v>245</v>
      </c>
    </row>
    <row r="303" spans="1:11" hidden="1" x14ac:dyDescent="0.25">
      <c r="A303">
        <v>0</v>
      </c>
      <c r="B303">
        <v>10013</v>
      </c>
      <c r="C303">
        <v>25790</v>
      </c>
      <c r="D303">
        <v>0</v>
      </c>
      <c r="E303" s="6">
        <v>13132668</v>
      </c>
      <c r="F303" s="7">
        <v>2659280</v>
      </c>
      <c r="G303" s="7">
        <f t="shared" ca="1" si="47"/>
        <v>3566780</v>
      </c>
      <c r="H303" s="8">
        <v>44767</v>
      </c>
      <c r="I303" s="8">
        <v>44935</v>
      </c>
      <c r="J303" t="s">
        <v>245</v>
      </c>
    </row>
    <row r="304" spans="1:11" x14ac:dyDescent="0.25">
      <c r="A304" t="e">
        <f>+VLOOKUP(E304,[1]nháp!D$1:E$2436,2,0)</f>
        <v>#N/A</v>
      </c>
      <c r="B304">
        <v>10015</v>
      </c>
      <c r="C304">
        <v>25790</v>
      </c>
      <c r="D304">
        <v>0</v>
      </c>
      <c r="E304" s="6">
        <v>15032591</v>
      </c>
      <c r="F304" s="7">
        <v>3689780</v>
      </c>
      <c r="G304" s="7">
        <f t="shared" ca="1" si="47"/>
        <v>6629810</v>
      </c>
      <c r="H304" s="8">
        <v>44817</v>
      </c>
      <c r="I304" s="8">
        <v>44935</v>
      </c>
    </row>
    <row r="305" spans="1:11" x14ac:dyDescent="0.25">
      <c r="A305" t="e">
        <f>+VLOOKUP(E305,[1]nháp!D$1:E$2436,2,0)</f>
        <v>#N/A</v>
      </c>
      <c r="B305">
        <v>10015</v>
      </c>
      <c r="C305">
        <v>25790</v>
      </c>
      <c r="D305">
        <v>0</v>
      </c>
      <c r="E305" s="6">
        <v>15032591</v>
      </c>
      <c r="F305" s="7">
        <v>2940030</v>
      </c>
      <c r="G305" s="7">
        <f t="shared" ca="1" si="47"/>
        <v>6629810</v>
      </c>
      <c r="H305" s="8">
        <v>44817</v>
      </c>
      <c r="I305" s="8">
        <v>44935</v>
      </c>
    </row>
    <row r="306" spans="1:11" hidden="1" x14ac:dyDescent="0.25">
      <c r="A306">
        <v>46819</v>
      </c>
      <c r="B306">
        <v>10016</v>
      </c>
      <c r="C306">
        <v>25790</v>
      </c>
      <c r="D306">
        <v>0</v>
      </c>
      <c r="E306" s="6">
        <v>16333081</v>
      </c>
      <c r="F306" s="7">
        <v>2024120</v>
      </c>
      <c r="G306" s="7">
        <f t="shared" ref="G306:G313" si="48">+F306</f>
        <v>2024120</v>
      </c>
      <c r="H306" s="8">
        <v>44809</v>
      </c>
      <c r="I306" s="8">
        <v>44935</v>
      </c>
      <c r="K306" t="s">
        <v>247</v>
      </c>
    </row>
    <row r="307" spans="1:11" hidden="1" x14ac:dyDescent="0.25">
      <c r="A307">
        <v>25634</v>
      </c>
      <c r="B307">
        <v>10014</v>
      </c>
      <c r="C307">
        <v>25790</v>
      </c>
      <c r="D307">
        <v>0</v>
      </c>
      <c r="E307" s="6">
        <v>14029821</v>
      </c>
      <c r="F307" s="7">
        <v>4236820</v>
      </c>
      <c r="G307" s="7">
        <f t="shared" si="48"/>
        <v>4236820</v>
      </c>
      <c r="H307" s="8">
        <v>44827</v>
      </c>
      <c r="I307" s="8">
        <v>44935</v>
      </c>
      <c r="J307" t="s">
        <v>245</v>
      </c>
    </row>
    <row r="308" spans="1:11" hidden="1" x14ac:dyDescent="0.25">
      <c r="A308">
        <v>25242</v>
      </c>
      <c r="B308">
        <v>10015</v>
      </c>
      <c r="C308">
        <v>25790</v>
      </c>
      <c r="D308">
        <v>0</v>
      </c>
      <c r="E308" s="6">
        <v>15043397</v>
      </c>
      <c r="F308" s="7">
        <v>1822480</v>
      </c>
      <c r="G308" s="7">
        <f t="shared" si="48"/>
        <v>1822480</v>
      </c>
      <c r="H308" s="8">
        <v>44849</v>
      </c>
      <c r="I308" s="8">
        <v>44935</v>
      </c>
      <c r="J308" t="s">
        <v>245</v>
      </c>
    </row>
    <row r="309" spans="1:11" hidden="1" x14ac:dyDescent="0.25">
      <c r="A309">
        <f>+VLOOKUP(E309,[1]nháp!D$1:E$2436,2,0)</f>
        <v>847</v>
      </c>
      <c r="B309">
        <v>10014</v>
      </c>
      <c r="C309">
        <v>25790</v>
      </c>
      <c r="D309">
        <v>0</v>
      </c>
      <c r="E309" s="6">
        <v>14060853</v>
      </c>
      <c r="F309" s="7">
        <v>4442320</v>
      </c>
      <c r="G309" s="7">
        <f t="shared" si="48"/>
        <v>4442320</v>
      </c>
      <c r="H309" s="8">
        <v>44911</v>
      </c>
      <c r="I309" s="8">
        <v>44935</v>
      </c>
      <c r="J309" t="s">
        <v>245</v>
      </c>
    </row>
    <row r="310" spans="1:11" hidden="1" x14ac:dyDescent="0.25">
      <c r="A310">
        <f>+VLOOKUP(E310,[1]nháp!D$1:E$2436,2,0)</f>
        <v>846</v>
      </c>
      <c r="B310">
        <v>10013</v>
      </c>
      <c r="C310">
        <v>25790</v>
      </c>
      <c r="D310">
        <v>0</v>
      </c>
      <c r="E310" s="6">
        <v>13195567</v>
      </c>
      <c r="F310" s="7">
        <v>3530380</v>
      </c>
      <c r="G310" s="7">
        <f t="shared" si="48"/>
        <v>3530380</v>
      </c>
      <c r="H310" s="8">
        <v>44910</v>
      </c>
      <c r="I310" s="8">
        <v>44935</v>
      </c>
      <c r="J310" t="s">
        <v>245</v>
      </c>
    </row>
    <row r="311" spans="1:11" hidden="1" x14ac:dyDescent="0.25">
      <c r="A311">
        <v>57668</v>
      </c>
      <c r="B311">
        <v>10026</v>
      </c>
      <c r="C311">
        <v>25790</v>
      </c>
      <c r="D311">
        <v>0</v>
      </c>
      <c r="E311" s="6">
        <v>26353618</v>
      </c>
      <c r="F311" s="7">
        <v>2024120</v>
      </c>
      <c r="G311" s="7">
        <f t="shared" si="48"/>
        <v>2024120</v>
      </c>
      <c r="H311" s="8">
        <v>44924</v>
      </c>
      <c r="I311" s="8">
        <v>44935</v>
      </c>
      <c r="J311" t="s">
        <v>245</v>
      </c>
    </row>
    <row r="312" spans="1:11" hidden="1" x14ac:dyDescent="0.25">
      <c r="A312">
        <v>57897</v>
      </c>
      <c r="B312">
        <v>10011</v>
      </c>
      <c r="C312">
        <v>25790</v>
      </c>
      <c r="D312">
        <v>0</v>
      </c>
      <c r="E312" s="6">
        <v>11142127</v>
      </c>
      <c r="F312" s="7">
        <v>964200</v>
      </c>
      <c r="G312" s="7">
        <f t="shared" si="48"/>
        <v>964200</v>
      </c>
      <c r="H312" s="8">
        <v>44926</v>
      </c>
      <c r="I312" s="8">
        <v>44935</v>
      </c>
      <c r="J312" t="s">
        <v>245</v>
      </c>
    </row>
    <row r="313" spans="1:11" hidden="1" x14ac:dyDescent="0.25">
      <c r="A313">
        <v>25628</v>
      </c>
      <c r="B313">
        <v>10028</v>
      </c>
      <c r="C313">
        <v>25790</v>
      </c>
      <c r="D313">
        <v>0</v>
      </c>
      <c r="E313" s="6">
        <v>28293930</v>
      </c>
      <c r="F313" s="7">
        <v>1887980</v>
      </c>
      <c r="G313" s="7">
        <f t="shared" si="48"/>
        <v>1887980</v>
      </c>
      <c r="H313" s="8">
        <v>44926</v>
      </c>
      <c r="I313" s="8">
        <v>44935</v>
      </c>
      <c r="J313" t="s">
        <v>245</v>
      </c>
    </row>
    <row r="314" spans="1:11" hidden="1" x14ac:dyDescent="0.25">
      <c r="A314">
        <v>25159</v>
      </c>
      <c r="B314">
        <v>10014</v>
      </c>
      <c r="C314">
        <v>25790</v>
      </c>
      <c r="D314">
        <v>0</v>
      </c>
      <c r="E314" s="6">
        <v>14000793</v>
      </c>
      <c r="F314" s="7">
        <v>5166673</v>
      </c>
      <c r="G314" s="7">
        <f t="shared" ref="G314:G315" ca="1" si="49">+SUMIF($E$121:$F$330,$E$121:$E$330,$F$121:$F$330)</f>
        <v>5354699</v>
      </c>
      <c r="H314" s="8">
        <v>44747</v>
      </c>
      <c r="I314" s="8">
        <v>44935</v>
      </c>
      <c r="J314" t="s">
        <v>245</v>
      </c>
    </row>
    <row r="315" spans="1:11" hidden="1" x14ac:dyDescent="0.25">
      <c r="A315">
        <v>0</v>
      </c>
      <c r="B315">
        <v>10014</v>
      </c>
      <c r="C315">
        <v>25790</v>
      </c>
      <c r="D315">
        <v>0</v>
      </c>
      <c r="E315" s="6">
        <v>14000793</v>
      </c>
      <c r="F315" s="7">
        <v>188026</v>
      </c>
      <c r="G315" s="7">
        <f t="shared" ca="1" si="49"/>
        <v>5354699</v>
      </c>
      <c r="H315" s="8">
        <v>44747</v>
      </c>
      <c r="I315" s="8">
        <v>44935</v>
      </c>
      <c r="J315" t="s">
        <v>245</v>
      </c>
    </row>
    <row r="316" spans="1:11" hidden="1" x14ac:dyDescent="0.25">
      <c r="A316">
        <v>15720</v>
      </c>
      <c r="B316">
        <v>10020</v>
      </c>
      <c r="C316">
        <v>25790</v>
      </c>
      <c r="D316">
        <v>0</v>
      </c>
      <c r="E316" s="6">
        <v>20293537</v>
      </c>
      <c r="F316" s="7">
        <v>2024120</v>
      </c>
      <c r="G316" s="7">
        <f t="shared" ref="G316:G319" si="50">+F316</f>
        <v>2024120</v>
      </c>
      <c r="H316" s="8">
        <v>44817</v>
      </c>
      <c r="I316" s="8">
        <v>44935</v>
      </c>
      <c r="J316" t="s">
        <v>245</v>
      </c>
    </row>
    <row r="317" spans="1:11" hidden="1" x14ac:dyDescent="0.25">
      <c r="A317">
        <f>+VLOOKUP(E317,[1]nháp!D$1:E$2436,2,0)</f>
        <v>843</v>
      </c>
      <c r="B317">
        <v>10026</v>
      </c>
      <c r="C317">
        <v>25790</v>
      </c>
      <c r="D317">
        <v>0</v>
      </c>
      <c r="E317" s="6">
        <v>26348124</v>
      </c>
      <c r="F317" s="7">
        <v>2024120</v>
      </c>
      <c r="G317" s="7">
        <f t="shared" si="50"/>
        <v>2024120</v>
      </c>
      <c r="H317" s="8">
        <v>44909</v>
      </c>
      <c r="I317" s="8">
        <v>44935</v>
      </c>
      <c r="J317" t="s">
        <v>245</v>
      </c>
    </row>
    <row r="318" spans="1:11" hidden="1" x14ac:dyDescent="0.25">
      <c r="A318">
        <v>25145</v>
      </c>
      <c r="B318">
        <v>10020</v>
      </c>
      <c r="C318">
        <v>25790</v>
      </c>
      <c r="D318">
        <v>0</v>
      </c>
      <c r="E318" s="6">
        <v>20277772</v>
      </c>
      <c r="F318" s="7">
        <v>225825</v>
      </c>
      <c r="G318" s="7">
        <f t="shared" si="50"/>
        <v>225825</v>
      </c>
      <c r="H318" s="8">
        <v>44772</v>
      </c>
      <c r="I318" s="8">
        <v>44935</v>
      </c>
      <c r="J318" t="s">
        <v>245</v>
      </c>
    </row>
    <row r="319" spans="1:11" hidden="1" x14ac:dyDescent="0.25">
      <c r="A319">
        <v>25136</v>
      </c>
      <c r="B319">
        <v>10013</v>
      </c>
      <c r="C319">
        <v>25790</v>
      </c>
      <c r="D319">
        <v>0</v>
      </c>
      <c r="E319" s="6">
        <v>13124739</v>
      </c>
      <c r="F319" s="7">
        <v>2356600</v>
      </c>
      <c r="G319" s="7">
        <f t="shared" si="50"/>
        <v>2356600</v>
      </c>
      <c r="H319" s="8">
        <v>44757</v>
      </c>
      <c r="I319" s="8">
        <v>44935</v>
      </c>
      <c r="J319" t="s">
        <v>245</v>
      </c>
    </row>
    <row r="320" spans="1:11" hidden="1" x14ac:dyDescent="0.25">
      <c r="A320">
        <v>25148</v>
      </c>
      <c r="B320">
        <v>10017</v>
      </c>
      <c r="C320">
        <v>25790</v>
      </c>
      <c r="D320">
        <v>0</v>
      </c>
      <c r="E320" s="6">
        <v>17080514</v>
      </c>
      <c r="F320" s="7">
        <v>1110580</v>
      </c>
      <c r="G320" s="7">
        <f t="shared" ref="G320:G321" ca="1" si="51">+SUMIF($E$121:$F$330,$E$121:$E$330,$F$121:$F$330)</f>
        <v>1336405</v>
      </c>
      <c r="H320" s="8">
        <v>44765</v>
      </c>
      <c r="I320" s="8">
        <v>44935</v>
      </c>
      <c r="J320" t="s">
        <v>245</v>
      </c>
    </row>
    <row r="321" spans="1:10" hidden="1" x14ac:dyDescent="0.25">
      <c r="A321">
        <v>0</v>
      </c>
      <c r="B321">
        <v>10017</v>
      </c>
      <c r="C321">
        <v>25790</v>
      </c>
      <c r="D321">
        <v>0</v>
      </c>
      <c r="E321" s="6">
        <v>17080514</v>
      </c>
      <c r="F321" s="7">
        <v>225825</v>
      </c>
      <c r="G321" s="7">
        <f t="shared" ca="1" si="51"/>
        <v>1336405</v>
      </c>
      <c r="H321" s="8">
        <v>44765</v>
      </c>
      <c r="I321" s="8">
        <v>44935</v>
      </c>
      <c r="J321" t="s">
        <v>245</v>
      </c>
    </row>
    <row r="322" spans="1:10" hidden="1" x14ac:dyDescent="0.25">
      <c r="A322">
        <v>56992</v>
      </c>
      <c r="B322">
        <v>10012</v>
      </c>
      <c r="C322">
        <v>25790</v>
      </c>
      <c r="D322">
        <v>0</v>
      </c>
      <c r="E322" s="6">
        <v>12100778</v>
      </c>
      <c r="F322" s="7">
        <v>1608075</v>
      </c>
      <c r="G322" s="7">
        <f t="shared" ref="G322:G325" si="52">+F322</f>
        <v>1608075</v>
      </c>
      <c r="H322" s="8">
        <v>44919</v>
      </c>
      <c r="I322" s="8">
        <v>44935</v>
      </c>
      <c r="J322" t="s">
        <v>245</v>
      </c>
    </row>
    <row r="323" spans="1:10" hidden="1" x14ac:dyDescent="0.25">
      <c r="A323">
        <v>57757</v>
      </c>
      <c r="B323">
        <v>20090</v>
      </c>
      <c r="C323">
        <v>25790</v>
      </c>
      <c r="D323">
        <v>0</v>
      </c>
      <c r="E323" s="6">
        <v>90289418</v>
      </c>
      <c r="F323" s="7">
        <v>14036600</v>
      </c>
      <c r="G323" s="7">
        <f t="shared" si="52"/>
        <v>14036600</v>
      </c>
      <c r="H323" s="8">
        <v>44923</v>
      </c>
      <c r="I323" s="8">
        <v>44935</v>
      </c>
      <c r="J323" t="s">
        <v>245</v>
      </c>
    </row>
    <row r="324" spans="1:10" hidden="1" x14ac:dyDescent="0.25">
      <c r="A324">
        <v>56108</v>
      </c>
      <c r="B324">
        <v>10027</v>
      </c>
      <c r="C324">
        <v>25790</v>
      </c>
      <c r="D324">
        <v>0</v>
      </c>
      <c r="E324" s="6">
        <v>27286446</v>
      </c>
      <c r="F324" s="7">
        <v>1110580</v>
      </c>
      <c r="G324" s="7">
        <f t="shared" si="52"/>
        <v>1110580</v>
      </c>
      <c r="H324" s="8">
        <v>44901</v>
      </c>
      <c r="I324" s="8">
        <v>44935</v>
      </c>
      <c r="J324" t="s">
        <v>245</v>
      </c>
    </row>
    <row r="325" spans="1:10" hidden="1" x14ac:dyDescent="0.25">
      <c r="A325">
        <v>57788</v>
      </c>
      <c r="B325">
        <v>10013</v>
      </c>
      <c r="C325">
        <v>25790</v>
      </c>
      <c r="D325">
        <v>0</v>
      </c>
      <c r="E325" s="6">
        <v>13197372</v>
      </c>
      <c r="F325" s="7">
        <v>1072050</v>
      </c>
      <c r="G325" s="7">
        <f t="shared" si="52"/>
        <v>1072050</v>
      </c>
      <c r="H325" s="8">
        <v>44922</v>
      </c>
      <c r="I325" s="8">
        <v>44935</v>
      </c>
      <c r="J325" t="s">
        <v>245</v>
      </c>
    </row>
    <row r="326" spans="1:10" x14ac:dyDescent="0.25">
      <c r="A326" t="e">
        <f>+VLOOKUP(E326,[1]nháp!D$1:E$2436,2,0)</f>
        <v>#N/A</v>
      </c>
      <c r="B326">
        <v>10015</v>
      </c>
      <c r="C326">
        <v>25790</v>
      </c>
      <c r="D326">
        <v>0</v>
      </c>
      <c r="E326" s="6">
        <v>11174439</v>
      </c>
      <c r="F326" s="7">
        <v>-984285</v>
      </c>
      <c r="G326" s="7">
        <f t="shared" ref="G326:G327" ca="1" si="53">+SUMIF($E$121:$F$330,$E$121:$E$330,$F$121:$F$330)</f>
        <v>-1138559</v>
      </c>
      <c r="H326" s="8">
        <v>44926</v>
      </c>
      <c r="I326" s="8">
        <v>44935</v>
      </c>
    </row>
    <row r="327" spans="1:10" x14ac:dyDescent="0.25">
      <c r="A327" t="e">
        <f>+VLOOKUP(E327,[1]nháp!D$1:E$2436,2,0)</f>
        <v>#N/A</v>
      </c>
      <c r="B327">
        <v>10015</v>
      </c>
      <c r="C327">
        <v>25790</v>
      </c>
      <c r="D327">
        <v>0</v>
      </c>
      <c r="E327" s="6">
        <v>11174439</v>
      </c>
      <c r="F327" s="7">
        <v>-154274</v>
      </c>
      <c r="G327" s="7">
        <f t="shared" ca="1" si="53"/>
        <v>-1138559</v>
      </c>
      <c r="H327" s="8">
        <v>44926</v>
      </c>
      <c r="I327" s="8">
        <v>44935</v>
      </c>
    </row>
    <row r="328" spans="1:10" x14ac:dyDescent="0.25">
      <c r="A328" t="e">
        <f>+VLOOKUP(E328,[1]nháp!D$1:E$2436,2,0)</f>
        <v>#N/A</v>
      </c>
      <c r="B328">
        <v>10015</v>
      </c>
      <c r="C328">
        <v>25790</v>
      </c>
      <c r="D328">
        <v>0</v>
      </c>
      <c r="E328" s="6">
        <v>27081636</v>
      </c>
      <c r="F328" s="7">
        <v>-77137</v>
      </c>
      <c r="G328" s="7">
        <f>+F328</f>
        <v>-77137</v>
      </c>
      <c r="H328" s="8">
        <v>44926</v>
      </c>
      <c r="I328" s="8">
        <v>44935</v>
      </c>
    </row>
    <row r="329" spans="1:10" x14ac:dyDescent="0.25">
      <c r="A329" t="e">
        <f>+VLOOKUP(E329,[1]nháp!D$1:E$2436,2,0)</f>
        <v>#N/A</v>
      </c>
      <c r="B329">
        <v>10011</v>
      </c>
      <c r="C329">
        <v>25790</v>
      </c>
      <c r="D329">
        <v>0</v>
      </c>
      <c r="E329" s="6">
        <v>30258817</v>
      </c>
      <c r="F329" s="7">
        <v>-7727256</v>
      </c>
      <c r="G329" s="7">
        <f t="shared" ref="G329:G330" ca="1" si="54">+SUMIF($E$121:$F$330,$E$121:$E$330,$F$121:$F$330)</f>
        <v>-10656810</v>
      </c>
      <c r="H329" s="8">
        <v>44926</v>
      </c>
      <c r="I329" s="8">
        <v>44935</v>
      </c>
    </row>
    <row r="330" spans="1:10" x14ac:dyDescent="0.25">
      <c r="A330" t="e">
        <f>+VLOOKUP(E330,[1]nháp!D$1:E$2436,2,0)</f>
        <v>#N/A</v>
      </c>
      <c r="B330">
        <v>10011</v>
      </c>
      <c r="C330">
        <v>25790</v>
      </c>
      <c r="D330">
        <v>0</v>
      </c>
      <c r="E330" s="6">
        <v>30258817</v>
      </c>
      <c r="F330" s="7">
        <v>-2929554</v>
      </c>
      <c r="G330" s="7">
        <f t="shared" ca="1" si="54"/>
        <v>-10656810</v>
      </c>
      <c r="H330" s="8">
        <v>44926</v>
      </c>
      <c r="I330" s="8">
        <v>44935</v>
      </c>
    </row>
    <row r="331" spans="1:10" x14ac:dyDescent="0.25">
      <c r="A331" t="e">
        <f>+VLOOKUP(E331,[1]nháp!D$1:E$2436,2,0)</f>
        <v>#N/A</v>
      </c>
      <c r="B331">
        <v>10011</v>
      </c>
      <c r="C331">
        <v>25790</v>
      </c>
      <c r="D331">
        <v>0</v>
      </c>
      <c r="E331" s="10">
        <v>202211365400</v>
      </c>
      <c r="F331" s="7">
        <v>-10656810</v>
      </c>
      <c r="G331" s="7">
        <f t="shared" ref="G331:G333" si="55">+F331</f>
        <v>-10656810</v>
      </c>
      <c r="H331" s="8">
        <v>44926</v>
      </c>
      <c r="I331" s="8">
        <v>44935</v>
      </c>
    </row>
    <row r="332" spans="1:10" x14ac:dyDescent="0.25">
      <c r="A332" t="e">
        <f>+VLOOKUP(E332,[1]nháp!D$1:E$2436,2,0)</f>
        <v>#N/A</v>
      </c>
      <c r="B332">
        <v>10015</v>
      </c>
      <c r="C332">
        <v>25790</v>
      </c>
      <c r="D332">
        <v>0</v>
      </c>
      <c r="E332" s="10">
        <v>202215365402</v>
      </c>
      <c r="F332" s="7">
        <v>-77137</v>
      </c>
      <c r="G332" s="7">
        <f t="shared" si="55"/>
        <v>-77137</v>
      </c>
      <c r="H332" s="8">
        <v>44926</v>
      </c>
      <c r="I332" s="8">
        <v>44935</v>
      </c>
    </row>
    <row r="333" spans="1:10" x14ac:dyDescent="0.25">
      <c r="A333" t="e">
        <f>+VLOOKUP(E333,[1]nháp!D$1:E$2436,2,0)</f>
        <v>#N/A</v>
      </c>
      <c r="B333">
        <v>10015</v>
      </c>
      <c r="C333">
        <v>25790</v>
      </c>
      <c r="D333">
        <v>0</v>
      </c>
      <c r="E333" s="10">
        <v>202215365404</v>
      </c>
      <c r="F333" s="7">
        <v>-1138559</v>
      </c>
      <c r="G333" s="7">
        <f t="shared" si="55"/>
        <v>-1138559</v>
      </c>
      <c r="H333" s="8">
        <v>44926</v>
      </c>
      <c r="I333" s="8">
        <v>44935</v>
      </c>
    </row>
  </sheetData>
  <autoFilter ref="A1:K333">
    <filterColumn colId="9">
      <filters blank="1"/>
    </filterColumn>
    <filterColumn colId="10">
      <filters blank="1"/>
    </filterColumn>
  </autoFilter>
  <conditionalFormatting sqref="E1:E1048576">
    <cfRule type="duplicateValues" dxfId="3" priority="7"/>
  </conditionalFormatting>
  <conditionalFormatting sqref="A1:A1048576">
    <cfRule type="duplicateValues" dxfId="2" priority="6"/>
  </conditionalFormatting>
  <conditionalFormatting sqref="A337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2023-01-12T02:08:40Z</dcterms:created>
  <dcterms:modified xsi:type="dcterms:W3CDTF">2023-06-23T07:29:50Z</dcterms:modified>
</cp:coreProperties>
</file>