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cáo'!#REF!</definedName>
  </definedNames>
  <calcPr calcId="162913"/>
</workbook>
</file>

<file path=xl/calcChain.xml><?xml version="1.0" encoding="utf-8"?>
<calcChain xmlns="http://schemas.openxmlformats.org/spreadsheetml/2006/main">
  <c r="I4" i="1" l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<sst xmlns="http://schemas.openxmlformats.org/spreadsheetml/2006/main" count="806" uniqueCount="310">
  <si>
    <t>14088203</t>
  </si>
  <si>
    <t>19377162</t>
  </si>
  <si>
    <t>15103732</t>
  </si>
  <si>
    <t>10215276</t>
  </si>
  <si>
    <t>CHI NHÁNH CÔNG TY TNHH MM MEGA MARKET (VIỆT NAM) TẠI TỈNH AN GIANG</t>
  </si>
  <si>
    <t>0302249586-007</t>
  </si>
  <si>
    <t>25324086</t>
  </si>
  <si>
    <t>CHI NHÁNH CÔNG TY TNHH MM MEGA MARKET (VIỆT NAM) TẠI QUẢNG NINH</t>
  </si>
  <si>
    <t>10%</t>
  </si>
  <si>
    <t>CHI NHÁNH CÔNG TY TNHH MM MEGA MARKET (VIỆT NAM) TẠI KIÊN GIANG</t>
  </si>
  <si>
    <t>17179185</t>
  </si>
  <si>
    <t>28314330</t>
  </si>
  <si>
    <t>15043397</t>
  </si>
  <si>
    <t>19373508</t>
  </si>
  <si>
    <t>13237335</t>
  </si>
  <si>
    <t>50988210</t>
  </si>
  <si>
    <t>16412576</t>
  </si>
  <si>
    <t>Thuế suất</t>
  </si>
  <si>
    <t>27321011</t>
  </si>
  <si>
    <t>22330232</t>
  </si>
  <si>
    <t>14080913 - Mega Hoàng Mai</t>
  </si>
  <si>
    <t>0302249586-005</t>
  </si>
  <si>
    <t>25326408</t>
  </si>
  <si>
    <t>21210823</t>
  </si>
  <si>
    <t>0302249586-011</t>
  </si>
  <si>
    <t>Ngày hóa đơn</t>
  </si>
  <si>
    <t>16410652</t>
  </si>
  <si>
    <t>11179991</t>
  </si>
  <si>
    <t>20356376</t>
  </si>
  <si>
    <t>26370368 - Mega Hà Đông</t>
  </si>
  <si>
    <t>16415222</t>
  </si>
  <si>
    <t>13225152 - Mega Thăng Long</t>
  </si>
  <si>
    <t>13224849 - Mega Thăng Long</t>
  </si>
  <si>
    <t>11168083 - Mega Bình Phú</t>
  </si>
  <si>
    <t>0302249586-001</t>
  </si>
  <si>
    <t>20354100</t>
  </si>
  <si>
    <t>22324278 ( ĐON HÀNG ĐẶT NGÀY 01-03-2023 CÓ KM )</t>
  </si>
  <si>
    <t>19373558</t>
  </si>
  <si>
    <t>0302249586-008</t>
  </si>
  <si>
    <t>20355734</t>
  </si>
  <si>
    <t>CHI NHÁNH CÔNG TY TNHH MM MEGA MARKET (VIỆT NAM) TẠI HẢI PHÒNG</t>
  </si>
  <si>
    <t>25325468</t>
  </si>
  <si>
    <t>CHI NHÁNH CÔNG TY TNHH MM MEGA MARKET (VIỆT NAM) TẠI THÀNH PHỐ CẦN THƠ</t>
  </si>
  <si>
    <t>15103633</t>
  </si>
  <si>
    <t>90311519</t>
  </si>
  <si>
    <t>10211867</t>
  </si>
  <si>
    <t>0302249586-014</t>
  </si>
  <si>
    <t>14088250</t>
  </si>
  <si>
    <t>20293537</t>
  </si>
  <si>
    <t>Tháng 3 năm 2023</t>
  </si>
  <si>
    <t>CHI NHÁNH CÔNG TY TNHH MM MEGA MARKET (VIỆT NAM) TẠI THÀNH PHỐ BIÊN HÒA</t>
  </si>
  <si>
    <t>Mã số thuế người mua</t>
  </si>
  <si>
    <t>18141717</t>
  </si>
  <si>
    <t>21215183 ( giao chành xe)</t>
  </si>
  <si>
    <t>10204861 - Mega An Phú</t>
  </si>
  <si>
    <t>15099206</t>
  </si>
  <si>
    <t>10201289 - Mega An Phú</t>
  </si>
  <si>
    <t>10211608</t>
  </si>
  <si>
    <t>28320264</t>
  </si>
  <si>
    <t>Doanh số bán chưa có thuế GTGT</t>
  </si>
  <si>
    <t>27318739</t>
  </si>
  <si>
    <t>14080816 - Mega Hoàng Mai</t>
  </si>
  <si>
    <t>14094464</t>
  </si>
  <si>
    <t>28316136</t>
  </si>
  <si>
    <t>25330804</t>
  </si>
  <si>
    <t>0302249586-009</t>
  </si>
  <si>
    <t>25321308</t>
  </si>
  <si>
    <t>16406877</t>
  </si>
  <si>
    <t>1C23TNN</t>
  </si>
  <si>
    <t>CHI NHÁNH CÔNG TY TNHH MM MEGA MARKET (VIỆT NAM) TẠI TỈNH BÌNH DƯƠNG</t>
  </si>
  <si>
    <t>17168935</t>
  </si>
  <si>
    <t>17182705</t>
  </si>
  <si>
    <t>18151455</t>
  </si>
  <si>
    <t>12132881 - Mega Hiệp Phú</t>
  </si>
  <si>
    <t>0302249586-006</t>
  </si>
  <si>
    <t>25269261</t>
  </si>
  <si>
    <t>16410927</t>
  </si>
  <si>
    <t>0302249586</t>
  </si>
  <si>
    <t>CHI NHÁNH CÔNG TY TNHH MM MEGA MARKET (VIỆT NAM) TẠI THÀNH PHỐ HÀ NỘI</t>
  </si>
  <si>
    <t>27314275</t>
  </si>
  <si>
    <t>14080141 - Mega Hoàng Mai</t>
  </si>
  <si>
    <t>24294867</t>
  </si>
  <si>
    <t>13222719 - Mega Thăng Long</t>
  </si>
  <si>
    <t>29162129 - Mega Hưng Phú</t>
  </si>
  <si>
    <t>20252702</t>
  </si>
  <si>
    <t>16407983</t>
  </si>
  <si>
    <t>27238722</t>
  </si>
  <si>
    <t>0302249586-012</t>
  </si>
  <si>
    <t>20358732</t>
  </si>
  <si>
    <t>Tên người mua</t>
  </si>
  <si>
    <t>20356620</t>
  </si>
  <si>
    <t>15099450</t>
  </si>
  <si>
    <t>14088540</t>
  </si>
  <si>
    <t>13129281 - Mega Thăng Long(2022)</t>
  </si>
  <si>
    <t>25269364</t>
  </si>
  <si>
    <t>90903766 - Mega Thanh Xuân</t>
  </si>
  <si>
    <t>24297736</t>
  </si>
  <si>
    <t>29164422</t>
  </si>
  <si>
    <t>15096645</t>
  </si>
  <si>
    <t>14085720 - Mega Hoàng Mai</t>
  </si>
  <si>
    <t>20348762</t>
  </si>
  <si>
    <t>22327831</t>
  </si>
  <si>
    <t>28256017</t>
  </si>
  <si>
    <t>16413585</t>
  </si>
  <si>
    <t>26376419 - Mega Hà Đông</t>
  </si>
  <si>
    <t>11173964 - Mega Bình Phú</t>
  </si>
  <si>
    <t>28320846</t>
  </si>
  <si>
    <t>23205057</t>
  </si>
  <si>
    <t>26376150 - Mega Hà Đông</t>
  </si>
  <si>
    <t>0302249586-004</t>
  </si>
  <si>
    <t>0302249586-002</t>
  </si>
  <si>
    <t>19373656</t>
  </si>
  <si>
    <t>Diễn giải</t>
  </si>
  <si>
    <t>11173631 - Mega Bình Phú</t>
  </si>
  <si>
    <t>CHI NHÁNH CÔNG TY TNHH MM MEGA MARKET (VIỆT NAM) TẠI TỈNH ĐẮK LẮK</t>
  </si>
  <si>
    <t>21211194</t>
  </si>
  <si>
    <t>12127235 - Mega Hiệp Phú</t>
  </si>
  <si>
    <t>CHI NHÁNH CÔNG TY TNHH MM MEGA MARKET (VIỆT NAM) TẠI THÀNH PHỐ NHA TRANG</t>
  </si>
  <si>
    <t>17171050</t>
  </si>
  <si>
    <t>12132793 - Mega Hiệp Phú</t>
  </si>
  <si>
    <t>21212486</t>
  </si>
  <si>
    <t>Thuế GTGT</t>
  </si>
  <si>
    <t>10206798</t>
  </si>
  <si>
    <t>16419056</t>
  </si>
  <si>
    <t>21211824 ( GIAO QUA CHÀNH XE VÌ KHÁCH ĐẶT)</t>
  </si>
  <si>
    <t>22329490</t>
  </si>
  <si>
    <t>11174198 - Mega Bình Phú</t>
  </si>
  <si>
    <t>17172370</t>
  </si>
  <si>
    <t>17175916</t>
  </si>
  <si>
    <t>10215552</t>
  </si>
  <si>
    <t>BẢNG KÊ HÓA ĐƠN, CHỨNG TỪ HÀNG HÓA, DỊCH VỤ BÁN RA (MẪU QUẢN TRỊ)</t>
  </si>
  <si>
    <t>16415945</t>
  </si>
  <si>
    <t>15096894</t>
  </si>
  <si>
    <t>10208391 - Mega An Phú</t>
  </si>
  <si>
    <t>CHI NHÁNH CÔNG TY TNHH MM MEGA MARKET ( VIỆT NAM) TẠI TỈNH NGHỆ AN</t>
  </si>
  <si>
    <t>CHI NHÁNH CÔNG TY TNHH MM MEGA MARKET (VIỆT NAM) TẠI TỈNH BÀ RỊA - VŨNG TÀU</t>
  </si>
  <si>
    <t>CÔNG TY TNHH MM MEGA MARKET (VIỆT NAM)</t>
  </si>
  <si>
    <t>13224751 - Mega Thăng Long</t>
  </si>
  <si>
    <t>CHI NHÁNH CÔNG TY TNHH MM MEGA MARKET (VIỆT NAM) TẠI TỈNH BÌNH ĐỊNH</t>
  </si>
  <si>
    <t>28317668</t>
  </si>
  <si>
    <t>26373867 - Mega Hà Đông</t>
  </si>
  <si>
    <t>22322670</t>
  </si>
  <si>
    <t>13229084 - Mega Thăng Long</t>
  </si>
  <si>
    <t>25328714</t>
  </si>
  <si>
    <t>26378159</t>
  </si>
  <si>
    <t>13237724</t>
  </si>
  <si>
    <t>0302249586-015</t>
  </si>
  <si>
    <t>28310702</t>
  </si>
  <si>
    <t>Ký hiệu HĐ</t>
  </si>
  <si>
    <t>0302249586-013</t>
  </si>
  <si>
    <t>26370979 - Mega Hà Đông</t>
  </si>
  <si>
    <t>14089346</t>
  </si>
  <si>
    <t>18144542</t>
  </si>
  <si>
    <t>Nhóm HHDV : 4. Hàng hóa, dịch vụ chịu thuế suất thuế GTGT 10% (132 )</t>
  </si>
  <si>
    <t>27311198</t>
  </si>
  <si>
    <t>25231094</t>
  </si>
  <si>
    <t>12136041</t>
  </si>
  <si>
    <t>18143577</t>
  </si>
  <si>
    <t>14085814 - Mega Hoàng Mai</t>
  </si>
  <si>
    <t>22277844</t>
  </si>
  <si>
    <t>11179683</t>
  </si>
  <si>
    <t>CHI NHÁNH CÔNG TY TNHH MM MEGA MARKET (VIỆT NAM) TẠI THÀNH PHỐ ĐÀ NẴNG</t>
  </si>
  <si>
    <t>15043657</t>
  </si>
  <si>
    <t>21215809</t>
  </si>
  <si>
    <t>19369518</t>
  </si>
  <si>
    <t>27311942</t>
  </si>
  <si>
    <t>20351740</t>
  </si>
  <si>
    <t>18149591</t>
  </si>
  <si>
    <t>12129909 - Mega Hiệp Phú</t>
  </si>
  <si>
    <t>15012701</t>
  </si>
  <si>
    <t>14094194</t>
  </si>
  <si>
    <t>29159395 - Mega Hưng Phú</t>
  </si>
  <si>
    <t>14078179 - Mega Hoàng Mai</t>
  </si>
  <si>
    <t>15093068</t>
  </si>
  <si>
    <t>0302249586-003</t>
  </si>
  <si>
    <t>Số hóa đơn</t>
  </si>
  <si>
    <t>Số dòng = 132</t>
  </si>
  <si>
    <t>00010480</t>
  </si>
  <si>
    <t>00010481</t>
  </si>
  <si>
    <t>00010482</t>
  </si>
  <si>
    <t>00010483</t>
  </si>
  <si>
    <t>00010484</t>
  </si>
  <si>
    <t>00010485</t>
  </si>
  <si>
    <t>00010486</t>
  </si>
  <si>
    <t>00010487</t>
  </si>
  <si>
    <t>00010488</t>
  </si>
  <si>
    <t>00010489</t>
  </si>
  <si>
    <t>00010490</t>
  </si>
  <si>
    <t>00010491</t>
  </si>
  <si>
    <t>00010492</t>
  </si>
  <si>
    <t>00010493</t>
  </si>
  <si>
    <t>00010494</t>
  </si>
  <si>
    <t>00010495</t>
  </si>
  <si>
    <t>00010496</t>
  </si>
  <si>
    <t>00010497</t>
  </si>
  <si>
    <t>00010498</t>
  </si>
  <si>
    <t>00010499</t>
  </si>
  <si>
    <t>00010500</t>
  </si>
  <si>
    <t>00010501</t>
  </si>
  <si>
    <t>00011265</t>
  </si>
  <si>
    <t>00011266</t>
  </si>
  <si>
    <t>00011267</t>
  </si>
  <si>
    <t>00011268</t>
  </si>
  <si>
    <t>00013157</t>
  </si>
  <si>
    <t>00013160</t>
  </si>
  <si>
    <t>00013161</t>
  </si>
  <si>
    <t>00013162</t>
  </si>
  <si>
    <t>00013163</t>
  </si>
  <si>
    <t>00013164</t>
  </si>
  <si>
    <t>00013165</t>
  </si>
  <si>
    <t>00013166</t>
  </si>
  <si>
    <t>00013167</t>
  </si>
  <si>
    <t>00013194</t>
  </si>
  <si>
    <t>00013195</t>
  </si>
  <si>
    <t>00013196</t>
  </si>
  <si>
    <t>00013197</t>
  </si>
  <si>
    <t>00013198</t>
  </si>
  <si>
    <t>00013199</t>
  </si>
  <si>
    <t>00013200</t>
  </si>
  <si>
    <t>00013201</t>
  </si>
  <si>
    <t>00013202</t>
  </si>
  <si>
    <t>00014840</t>
  </si>
  <si>
    <t>00014841</t>
  </si>
  <si>
    <t>00014842</t>
  </si>
  <si>
    <t>00014843</t>
  </si>
  <si>
    <t>00014844</t>
  </si>
  <si>
    <t>00014845</t>
  </si>
  <si>
    <t>00014846</t>
  </si>
  <si>
    <t>00014847</t>
  </si>
  <si>
    <t>00014848</t>
  </si>
  <si>
    <t>00014849</t>
  </si>
  <si>
    <t>00014850</t>
  </si>
  <si>
    <t>00014851</t>
  </si>
  <si>
    <t>00014852</t>
  </si>
  <si>
    <t>00014853</t>
  </si>
  <si>
    <t>00014854</t>
  </si>
  <si>
    <t>00014855</t>
  </si>
  <si>
    <t>00014856</t>
  </si>
  <si>
    <t>00014857</t>
  </si>
  <si>
    <t>00014858</t>
  </si>
  <si>
    <t>00014859</t>
  </si>
  <si>
    <t>00014860</t>
  </si>
  <si>
    <t>00014861</t>
  </si>
  <si>
    <t>00015705</t>
  </si>
  <si>
    <t>00015706</t>
  </si>
  <si>
    <t>00015707</t>
  </si>
  <si>
    <t>00015708</t>
  </si>
  <si>
    <t>00015709</t>
  </si>
  <si>
    <t>00015710</t>
  </si>
  <si>
    <t>00015711</t>
  </si>
  <si>
    <t>00015712</t>
  </si>
  <si>
    <t>00015713</t>
  </si>
  <si>
    <t>00015714</t>
  </si>
  <si>
    <t>00015715</t>
  </si>
  <si>
    <t>00015716</t>
  </si>
  <si>
    <t>00015717</t>
  </si>
  <si>
    <t>00015718</t>
  </si>
  <si>
    <t>00015719</t>
  </si>
  <si>
    <t>00015720</t>
  </si>
  <si>
    <t>00015721</t>
  </si>
  <si>
    <t>00015722</t>
  </si>
  <si>
    <t>00015723</t>
  </si>
  <si>
    <t>00015724</t>
  </si>
  <si>
    <t>00015730</t>
  </si>
  <si>
    <t>00015732</t>
  </si>
  <si>
    <t>00015733</t>
  </si>
  <si>
    <t>00016741</t>
  </si>
  <si>
    <t>00016742</t>
  </si>
  <si>
    <t>00016743</t>
  </si>
  <si>
    <t>00016744</t>
  </si>
  <si>
    <t>00016745</t>
  </si>
  <si>
    <t>00016746</t>
  </si>
  <si>
    <t>00016747</t>
  </si>
  <si>
    <t>00016748</t>
  </si>
  <si>
    <t>00016749</t>
  </si>
  <si>
    <t>00016750</t>
  </si>
  <si>
    <t>00016751</t>
  </si>
  <si>
    <t>00016752</t>
  </si>
  <si>
    <t>00016754</t>
  </si>
  <si>
    <t>00016755</t>
  </si>
  <si>
    <t>00017503</t>
  </si>
  <si>
    <t>00017504</t>
  </si>
  <si>
    <t>00018690</t>
  </si>
  <si>
    <t>00018691</t>
  </si>
  <si>
    <t>00018692</t>
  </si>
  <si>
    <t>00018693</t>
  </si>
  <si>
    <t>00018694</t>
  </si>
  <si>
    <t>00018695</t>
  </si>
  <si>
    <t>00018697</t>
  </si>
  <si>
    <t>00018699</t>
  </si>
  <si>
    <t>00018700</t>
  </si>
  <si>
    <t>00018702</t>
  </si>
  <si>
    <t>00018703</t>
  </si>
  <si>
    <t>00018704</t>
  </si>
  <si>
    <t>00018705</t>
  </si>
  <si>
    <t>00018706</t>
  </si>
  <si>
    <t>00018758</t>
  </si>
  <si>
    <t>00018759</t>
  </si>
  <si>
    <t>00018760</t>
  </si>
  <si>
    <t>00018761</t>
  </si>
  <si>
    <t>00018762</t>
  </si>
  <si>
    <t>00018763</t>
  </si>
  <si>
    <t>00018764</t>
  </si>
  <si>
    <t>00018765</t>
  </si>
  <si>
    <t>00018766</t>
  </si>
  <si>
    <t>00018767</t>
  </si>
  <si>
    <t>00019053</t>
  </si>
  <si>
    <t>00019054</t>
  </si>
  <si>
    <t>00019055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</si>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</sst>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14" fontId="2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4" fontId="1" fillId="2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7"/>
  <sheetViews>
    <sheetView tabSelected="1" topLeftCell="B1" zoomScaleNormal="100" workbookViewId="0">
      <selection activeCell="C3" sqref="C3"/>
    </sheetView>
  </sheetViews>
  <sheetFormatPr defaultColWidth="9.140625" defaultRowHeight="15" outlineLevelRow="1" x14ac:dyDescent="0.25"/>
  <cols>
    <col min="1" max="1" width="1.42578125" customWidth="1"/>
    <col min="2" max="3" width="14.28515625" style="4" customWidth="1"/>
    <col min="4" max="4" width="11.42578125" customWidth="1"/>
    <col min="5" max="5" width="57.140625" customWidth="1"/>
    <col min="6" max="6" width="17.140625" style="8" customWidth="1"/>
    <col min="7" max="7" width="11.42578125" customWidth="1"/>
    <col min="8" max="9" width="15.7109375" style="8" customWidth="1"/>
    <col min="10" max="10" width="50" customWidth="1"/>
    <col min="11" max="11" width="21.42578125" customWidth="1"/>
  </cols>
  <sheetData>
    <row r="1" spans="1:11" ht="18.75" x14ac:dyDescent="0.3">
      <c r="A1" s="15" t="s">
        <v>130</v>
      </c>
      <c r="B1" s="15"/>
      <c r="C1" s="15"/>
      <c r="D1" s="15"/>
      <c r="E1" s="15"/>
      <c r="F1" s="15"/>
      <c r="G1" s="15"/>
      <c r="H1" s="15"/>
      <c r="I1" s="10"/>
    </row>
    <row r="2" spans="1:11" x14ac:dyDescent="0.25">
      <c r="A2" s="16" t="s">
        <v>49</v>
      </c>
      <c r="B2" s="16"/>
      <c r="C2" s="16"/>
      <c r="D2" s="16"/>
      <c r="E2" s="16"/>
      <c r="F2" s="16"/>
      <c r="G2" s="16"/>
      <c r="H2" s="16"/>
      <c r="I2" s="11"/>
    </row>
    <row r="3" spans="1:11" ht="24.75" customHeight="1" x14ac:dyDescent="0.25">
      <c r="B3" s="9" t="s">
        <v>25</v>
      </c>
      <c r="C3" s="9" t="s">
        <v>175</v>
      </c>
      <c r="D3" s="12" t="s">
        <v>148</v>
      </c>
      <c r="E3" s="12" t="s">
        <v>112</v>
      </c>
      <c r="F3" s="2" t="s">
        <v>59</v>
      </c>
      <c r="G3" s="12" t="s">
        <v>17</v>
      </c>
      <c r="H3" s="2" t="s">
        <v>121</v>
      </c>
      <c r="I3" s="2" t="s">
        <v>309</v>
      </c>
      <c r="J3" s="12" t="s">
        <v>89</v>
      </c>
      <c r="K3" s="12" t="s">
        <v>51</v>
      </c>
    </row>
    <row r="4" spans="1:11" x14ac:dyDescent="0.25">
      <c r="A4" s="3" t="s">
        <v>153</v>
      </c>
      <c r="F4" s="1">
        <v>360690931</v>
      </c>
      <c r="H4" s="1">
        <v>36069108</v>
      </c>
      <c r="I4" s="1">
        <f t="shared" ref="I4" si="0">+F4+H4</f>
        <v>396760039</v>
      </c>
    </row>
    <row r="5" spans="1:11" outlineLevel="1" x14ac:dyDescent="0.25">
      <c r="B5" s="5">
        <v>44987</v>
      </c>
      <c r="C5" s="17" t="s">
        <v>177</v>
      </c>
      <c r="D5" s="6" t="s">
        <v>68</v>
      </c>
      <c r="E5" s="6" t="s">
        <v>171</v>
      </c>
      <c r="F5" s="1">
        <v>1072050</v>
      </c>
      <c r="G5" s="13" t="s">
        <v>8</v>
      </c>
      <c r="H5" s="1">
        <v>107205</v>
      </c>
      <c r="I5" s="1">
        <f>+F5+H5</f>
        <v>1179255</v>
      </c>
      <c r="J5" s="6" t="s">
        <v>136</v>
      </c>
      <c r="K5" s="6" t="s">
        <v>77</v>
      </c>
    </row>
    <row r="6" spans="1:11" outlineLevel="1" x14ac:dyDescent="0.25">
      <c r="B6" s="5">
        <v>44987</v>
      </c>
      <c r="C6" s="17" t="s">
        <v>178</v>
      </c>
      <c r="D6" s="6" t="s">
        <v>68</v>
      </c>
      <c r="E6" s="6" t="s">
        <v>70</v>
      </c>
      <c r="F6" s="1">
        <v>3491900</v>
      </c>
      <c r="G6" s="13" t="s">
        <v>8</v>
      </c>
      <c r="H6" s="1">
        <v>349190</v>
      </c>
      <c r="I6" s="1">
        <f t="shared" ref="I6:I69" si="1">+F6+H6</f>
        <v>3841090</v>
      </c>
      <c r="J6" s="6" t="s">
        <v>161</v>
      </c>
      <c r="K6" s="6" t="s">
        <v>109</v>
      </c>
    </row>
    <row r="7" spans="1:11" outlineLevel="1" x14ac:dyDescent="0.25">
      <c r="B7" s="5">
        <v>44987</v>
      </c>
      <c r="C7" s="17" t="s">
        <v>179</v>
      </c>
      <c r="D7" s="6" t="s">
        <v>68</v>
      </c>
      <c r="E7" s="6" t="s">
        <v>154</v>
      </c>
      <c r="F7" s="1">
        <v>1529835</v>
      </c>
      <c r="G7" s="13" t="s">
        <v>8</v>
      </c>
      <c r="H7" s="1">
        <v>152984</v>
      </c>
      <c r="I7" s="1">
        <f t="shared" si="1"/>
        <v>1682819</v>
      </c>
      <c r="J7" s="6" t="s">
        <v>114</v>
      </c>
      <c r="K7" s="6" t="s">
        <v>46</v>
      </c>
    </row>
    <row r="8" spans="1:11" outlineLevel="1" x14ac:dyDescent="0.25">
      <c r="B8" s="5">
        <v>44987</v>
      </c>
      <c r="C8" s="17" t="s">
        <v>180</v>
      </c>
      <c r="D8" s="6" t="s">
        <v>68</v>
      </c>
      <c r="E8" s="6" t="s">
        <v>66</v>
      </c>
      <c r="F8" s="1">
        <v>1410195</v>
      </c>
      <c r="G8" s="13" t="s">
        <v>8</v>
      </c>
      <c r="H8" s="1">
        <v>141020</v>
      </c>
      <c r="I8" s="1">
        <f t="shared" si="1"/>
        <v>1551215</v>
      </c>
      <c r="J8" s="6" t="s">
        <v>117</v>
      </c>
      <c r="K8" s="6" t="s">
        <v>24</v>
      </c>
    </row>
    <row r="9" spans="1:11" outlineLevel="1" x14ac:dyDescent="0.25">
      <c r="B9" s="5">
        <v>44987</v>
      </c>
      <c r="C9" s="17" t="s">
        <v>181</v>
      </c>
      <c r="D9" s="6" t="s">
        <v>68</v>
      </c>
      <c r="E9" s="6" t="s">
        <v>141</v>
      </c>
      <c r="F9" s="1">
        <v>1468620</v>
      </c>
      <c r="G9" s="13" t="s">
        <v>8</v>
      </c>
      <c r="H9" s="1">
        <v>146862</v>
      </c>
      <c r="I9" s="1">
        <f t="shared" si="1"/>
        <v>1615482</v>
      </c>
      <c r="J9" s="6" t="s">
        <v>135</v>
      </c>
      <c r="K9" s="6" t="s">
        <v>65</v>
      </c>
    </row>
    <row r="10" spans="1:11" outlineLevel="1" x14ac:dyDescent="0.25">
      <c r="B10" s="5">
        <v>44987</v>
      </c>
      <c r="C10" s="17" t="s">
        <v>182</v>
      </c>
      <c r="D10" s="6" t="s">
        <v>68</v>
      </c>
      <c r="E10" s="6" t="s">
        <v>23</v>
      </c>
      <c r="F10" s="1">
        <v>2878815</v>
      </c>
      <c r="G10" s="13" t="s">
        <v>8</v>
      </c>
      <c r="H10" s="1">
        <v>287882</v>
      </c>
      <c r="I10" s="1">
        <f t="shared" si="1"/>
        <v>3166697</v>
      </c>
      <c r="J10" s="6" t="s">
        <v>138</v>
      </c>
      <c r="K10" s="6" t="s">
        <v>5</v>
      </c>
    </row>
    <row r="11" spans="1:11" outlineLevel="1" x14ac:dyDescent="0.25">
      <c r="B11" s="5">
        <v>44987</v>
      </c>
      <c r="C11" s="17" t="s">
        <v>183</v>
      </c>
      <c r="D11" s="6" t="s">
        <v>68</v>
      </c>
      <c r="E11" s="6" t="s">
        <v>100</v>
      </c>
      <c r="F11" s="1">
        <v>1110580</v>
      </c>
      <c r="G11" s="13" t="s">
        <v>8</v>
      </c>
      <c r="H11" s="1">
        <v>111058</v>
      </c>
      <c r="I11" s="1">
        <f t="shared" si="1"/>
        <v>1221638</v>
      </c>
      <c r="J11" s="6" t="s">
        <v>4</v>
      </c>
      <c r="K11" s="6" t="s">
        <v>74</v>
      </c>
    </row>
    <row r="12" spans="1:11" outlineLevel="1" x14ac:dyDescent="0.25">
      <c r="B12" s="5">
        <v>44987</v>
      </c>
      <c r="C12" s="17" t="s">
        <v>184</v>
      </c>
      <c r="D12" s="6" t="s">
        <v>68</v>
      </c>
      <c r="E12" s="6" t="s">
        <v>118</v>
      </c>
      <c r="F12" s="1">
        <v>4995550</v>
      </c>
      <c r="G12" s="13" t="s">
        <v>8</v>
      </c>
      <c r="H12" s="1">
        <v>499555</v>
      </c>
      <c r="I12" s="1">
        <f t="shared" si="1"/>
        <v>5495105</v>
      </c>
      <c r="J12" s="6" t="s">
        <v>161</v>
      </c>
      <c r="K12" s="6" t="s">
        <v>109</v>
      </c>
    </row>
    <row r="13" spans="1:11" outlineLevel="1" x14ac:dyDescent="0.25">
      <c r="B13" s="5">
        <v>44987</v>
      </c>
      <c r="C13" s="17" t="s">
        <v>185</v>
      </c>
      <c r="D13" s="6" t="s">
        <v>68</v>
      </c>
      <c r="E13" s="6" t="s">
        <v>67</v>
      </c>
      <c r="F13" s="1">
        <v>4000486</v>
      </c>
      <c r="G13" s="13" t="s">
        <v>8</v>
      </c>
      <c r="H13" s="1">
        <v>400049</v>
      </c>
      <c r="I13" s="1">
        <f t="shared" si="1"/>
        <v>4400535</v>
      </c>
      <c r="J13" s="6" t="s">
        <v>40</v>
      </c>
      <c r="K13" s="6" t="s">
        <v>174</v>
      </c>
    </row>
    <row r="14" spans="1:11" outlineLevel="1" x14ac:dyDescent="0.25">
      <c r="B14" s="5">
        <v>44987</v>
      </c>
      <c r="C14" s="17" t="s">
        <v>186</v>
      </c>
      <c r="D14" s="6" t="s">
        <v>68</v>
      </c>
      <c r="E14" s="6" t="s">
        <v>173</v>
      </c>
      <c r="F14" s="1">
        <v>2618440</v>
      </c>
      <c r="G14" s="13" t="s">
        <v>8</v>
      </c>
      <c r="H14" s="1">
        <v>261844</v>
      </c>
      <c r="I14" s="1">
        <f t="shared" si="1"/>
        <v>2880284</v>
      </c>
      <c r="J14" s="6" t="s">
        <v>42</v>
      </c>
      <c r="K14" s="6" t="s">
        <v>110</v>
      </c>
    </row>
    <row r="15" spans="1:11" outlineLevel="1" x14ac:dyDescent="0.25">
      <c r="B15" s="5">
        <v>44987</v>
      </c>
      <c r="C15" s="17" t="s">
        <v>187</v>
      </c>
      <c r="D15" s="6" t="s">
        <v>68</v>
      </c>
      <c r="E15" s="6" t="s">
        <v>147</v>
      </c>
      <c r="F15" s="1">
        <v>2221160</v>
      </c>
      <c r="G15" s="13" t="s">
        <v>8</v>
      </c>
      <c r="H15" s="1">
        <v>222116</v>
      </c>
      <c r="I15" s="1">
        <f t="shared" si="1"/>
        <v>2443276</v>
      </c>
      <c r="J15" s="6" t="s">
        <v>9</v>
      </c>
      <c r="K15" s="6" t="s">
        <v>146</v>
      </c>
    </row>
    <row r="16" spans="1:11" outlineLevel="1" x14ac:dyDescent="0.25">
      <c r="B16" s="5">
        <v>44987</v>
      </c>
      <c r="C16" s="17" t="s">
        <v>188</v>
      </c>
      <c r="D16" s="6" t="s">
        <v>68</v>
      </c>
      <c r="E16" s="6" t="s">
        <v>165</v>
      </c>
      <c r="F16" s="1">
        <v>272250</v>
      </c>
      <c r="G16" s="13" t="s">
        <v>8</v>
      </c>
      <c r="H16" s="1">
        <v>27225</v>
      </c>
      <c r="I16" s="1">
        <f t="shared" si="1"/>
        <v>299475</v>
      </c>
      <c r="J16" s="6" t="s">
        <v>114</v>
      </c>
      <c r="K16" s="6" t="s">
        <v>46</v>
      </c>
    </row>
    <row r="17" spans="2:11" outlineLevel="1" x14ac:dyDescent="0.25">
      <c r="B17" s="5">
        <v>44987</v>
      </c>
      <c r="C17" s="17" t="s">
        <v>189</v>
      </c>
      <c r="D17" s="6" t="s">
        <v>68</v>
      </c>
      <c r="E17" s="6" t="s">
        <v>164</v>
      </c>
      <c r="F17" s="1">
        <v>2381320</v>
      </c>
      <c r="G17" s="13" t="s">
        <v>8</v>
      </c>
      <c r="H17" s="1">
        <v>238132</v>
      </c>
      <c r="I17" s="1">
        <f t="shared" si="1"/>
        <v>2619452</v>
      </c>
      <c r="J17" s="6" t="s">
        <v>69</v>
      </c>
      <c r="K17" s="6" t="s">
        <v>38</v>
      </c>
    </row>
    <row r="18" spans="2:11" outlineLevel="1" x14ac:dyDescent="0.25">
      <c r="B18" s="5">
        <v>44987</v>
      </c>
      <c r="C18" s="17" t="s">
        <v>190</v>
      </c>
      <c r="D18" s="6" t="s">
        <v>68</v>
      </c>
      <c r="E18" s="6" t="s">
        <v>33</v>
      </c>
      <c r="F18" s="1">
        <v>3791515</v>
      </c>
      <c r="G18" s="13" t="s">
        <v>8</v>
      </c>
      <c r="H18" s="1">
        <v>379152</v>
      </c>
      <c r="I18" s="1">
        <f t="shared" si="1"/>
        <v>4170667</v>
      </c>
      <c r="J18" s="6" t="s">
        <v>136</v>
      </c>
      <c r="K18" s="6" t="s">
        <v>77</v>
      </c>
    </row>
    <row r="19" spans="2:11" outlineLevel="1" x14ac:dyDescent="0.25">
      <c r="B19" s="5">
        <v>44987</v>
      </c>
      <c r="C19" s="17" t="s">
        <v>191</v>
      </c>
      <c r="D19" s="6" t="s">
        <v>68</v>
      </c>
      <c r="E19" s="6" t="s">
        <v>116</v>
      </c>
      <c r="F19" s="1">
        <v>6071100</v>
      </c>
      <c r="G19" s="13" t="s">
        <v>8</v>
      </c>
      <c r="H19" s="1">
        <v>607110</v>
      </c>
      <c r="I19" s="1">
        <f t="shared" si="1"/>
        <v>6678210</v>
      </c>
      <c r="J19" s="6" t="s">
        <v>136</v>
      </c>
      <c r="K19" s="6" t="s">
        <v>77</v>
      </c>
    </row>
    <row r="20" spans="2:11" outlineLevel="1" x14ac:dyDescent="0.25">
      <c r="B20" s="5">
        <v>44987</v>
      </c>
      <c r="C20" s="17" t="s">
        <v>192</v>
      </c>
      <c r="D20" s="6" t="s">
        <v>68</v>
      </c>
      <c r="E20" s="6" t="s">
        <v>80</v>
      </c>
      <c r="F20" s="1">
        <v>647031</v>
      </c>
      <c r="G20" s="13" t="s">
        <v>8</v>
      </c>
      <c r="H20" s="1">
        <v>64703</v>
      </c>
      <c r="I20" s="1">
        <f t="shared" si="1"/>
        <v>711734</v>
      </c>
      <c r="J20" s="6" t="s">
        <v>78</v>
      </c>
      <c r="K20" s="6" t="s">
        <v>34</v>
      </c>
    </row>
    <row r="21" spans="2:11" outlineLevel="1" x14ac:dyDescent="0.25">
      <c r="B21" s="5">
        <v>44987</v>
      </c>
      <c r="C21" s="17" t="s">
        <v>193</v>
      </c>
      <c r="D21" s="6" t="s">
        <v>68</v>
      </c>
      <c r="E21" s="6" t="s">
        <v>20</v>
      </c>
      <c r="F21" s="1">
        <v>1963830</v>
      </c>
      <c r="G21" s="13" t="s">
        <v>8</v>
      </c>
      <c r="H21" s="1">
        <v>196383</v>
      </c>
      <c r="I21" s="1">
        <f t="shared" si="1"/>
        <v>2160213</v>
      </c>
      <c r="J21" s="6" t="s">
        <v>78</v>
      </c>
      <c r="K21" s="6" t="s">
        <v>34</v>
      </c>
    </row>
    <row r="22" spans="2:11" outlineLevel="1" x14ac:dyDescent="0.25">
      <c r="B22" s="5">
        <v>44987</v>
      </c>
      <c r="C22" s="17" t="s">
        <v>194</v>
      </c>
      <c r="D22" s="6" t="s">
        <v>68</v>
      </c>
      <c r="E22" s="6" t="s">
        <v>172</v>
      </c>
      <c r="F22" s="1">
        <v>3331740</v>
      </c>
      <c r="G22" s="13" t="s">
        <v>8</v>
      </c>
      <c r="H22" s="1">
        <v>333174</v>
      </c>
      <c r="I22" s="1">
        <f t="shared" si="1"/>
        <v>3664914</v>
      </c>
      <c r="J22" s="6" t="s">
        <v>78</v>
      </c>
      <c r="K22" s="6" t="s">
        <v>34</v>
      </c>
    </row>
    <row r="23" spans="2:11" outlineLevel="1" x14ac:dyDescent="0.25">
      <c r="B23" s="5">
        <v>44987</v>
      </c>
      <c r="C23" s="17" t="s">
        <v>195</v>
      </c>
      <c r="D23" s="6" t="s">
        <v>68</v>
      </c>
      <c r="E23" s="6" t="s">
        <v>82</v>
      </c>
      <c r="F23" s="1">
        <v>3267350</v>
      </c>
      <c r="G23" s="13" t="s">
        <v>8</v>
      </c>
      <c r="H23" s="1">
        <v>326735</v>
      </c>
      <c r="I23" s="1">
        <f t="shared" si="1"/>
        <v>3594085</v>
      </c>
      <c r="J23" s="6" t="s">
        <v>78</v>
      </c>
      <c r="K23" s="6" t="s">
        <v>34</v>
      </c>
    </row>
    <row r="24" spans="2:11" outlineLevel="1" x14ac:dyDescent="0.25">
      <c r="B24" s="5">
        <v>44987</v>
      </c>
      <c r="C24" s="17" t="s">
        <v>196</v>
      </c>
      <c r="D24" s="6" t="s">
        <v>68</v>
      </c>
      <c r="E24" s="6" t="s">
        <v>61</v>
      </c>
      <c r="F24" s="1">
        <v>4613305</v>
      </c>
      <c r="G24" s="13" t="s">
        <v>8</v>
      </c>
      <c r="H24" s="1">
        <v>461331</v>
      </c>
      <c r="I24" s="1">
        <f t="shared" si="1"/>
        <v>5074636</v>
      </c>
      <c r="J24" s="6" t="s">
        <v>78</v>
      </c>
      <c r="K24" s="6" t="s">
        <v>34</v>
      </c>
    </row>
    <row r="25" spans="2:11" outlineLevel="1" x14ac:dyDescent="0.25">
      <c r="B25" s="5">
        <v>44987</v>
      </c>
      <c r="C25" s="17" t="s">
        <v>197</v>
      </c>
      <c r="D25" s="6" t="s">
        <v>68</v>
      </c>
      <c r="E25" s="6" t="s">
        <v>150</v>
      </c>
      <c r="F25" s="1">
        <v>2381320</v>
      </c>
      <c r="G25" s="13" t="s">
        <v>8</v>
      </c>
      <c r="H25" s="1">
        <v>238132</v>
      </c>
      <c r="I25" s="1">
        <f t="shared" si="1"/>
        <v>2619452</v>
      </c>
      <c r="J25" s="6" t="s">
        <v>78</v>
      </c>
      <c r="K25" s="6" t="s">
        <v>34</v>
      </c>
    </row>
    <row r="26" spans="2:11" outlineLevel="1" x14ac:dyDescent="0.25">
      <c r="B26" s="5">
        <v>44987</v>
      </c>
      <c r="C26" s="17" t="s">
        <v>198</v>
      </c>
      <c r="D26" s="6" t="s">
        <v>68</v>
      </c>
      <c r="E26" s="6" t="s">
        <v>29</v>
      </c>
      <c r="F26" s="1">
        <v>3517105</v>
      </c>
      <c r="G26" s="13" t="s">
        <v>8</v>
      </c>
      <c r="H26" s="1">
        <v>351711</v>
      </c>
      <c r="I26" s="1">
        <f t="shared" si="1"/>
        <v>3868816</v>
      </c>
      <c r="J26" s="6" t="s">
        <v>78</v>
      </c>
      <c r="K26" s="6" t="s">
        <v>34</v>
      </c>
    </row>
    <row r="27" spans="2:11" outlineLevel="1" x14ac:dyDescent="0.25">
      <c r="B27" s="5">
        <v>44988</v>
      </c>
      <c r="C27" s="17" t="s">
        <v>199</v>
      </c>
      <c r="D27" s="6" t="s">
        <v>68</v>
      </c>
      <c r="E27" s="6" t="s">
        <v>85</v>
      </c>
      <c r="F27" s="1">
        <v>1468620</v>
      </c>
      <c r="G27" s="13" t="s">
        <v>8</v>
      </c>
      <c r="H27" s="1">
        <v>146862</v>
      </c>
      <c r="I27" s="1">
        <f t="shared" si="1"/>
        <v>1615482</v>
      </c>
      <c r="J27" s="6" t="s">
        <v>40</v>
      </c>
      <c r="K27" s="6" t="s">
        <v>174</v>
      </c>
    </row>
    <row r="28" spans="2:11" outlineLevel="1" collapsed="1" x14ac:dyDescent="0.25">
      <c r="B28" s="5">
        <v>44988</v>
      </c>
      <c r="C28" s="17" t="s">
        <v>200</v>
      </c>
      <c r="D28" s="6" t="s">
        <v>68</v>
      </c>
      <c r="E28" s="6" t="s">
        <v>36</v>
      </c>
      <c r="F28" s="1">
        <v>943993</v>
      </c>
      <c r="G28" s="13" t="s">
        <v>8</v>
      </c>
      <c r="H28" s="1">
        <v>94399</v>
      </c>
      <c r="I28" s="1">
        <f t="shared" si="1"/>
        <v>1038392</v>
      </c>
      <c r="J28" s="6" t="s">
        <v>135</v>
      </c>
      <c r="K28" s="6" t="s">
        <v>65</v>
      </c>
    </row>
    <row r="29" spans="2:11" outlineLevel="1" collapsed="1" x14ac:dyDescent="0.25">
      <c r="B29" s="5">
        <v>44988</v>
      </c>
      <c r="C29" s="17" t="s">
        <v>201</v>
      </c>
      <c r="D29" s="6" t="s">
        <v>68</v>
      </c>
      <c r="E29" s="6" t="s">
        <v>115</v>
      </c>
      <c r="F29" s="1">
        <v>6457640</v>
      </c>
      <c r="G29" s="13" t="s">
        <v>8</v>
      </c>
      <c r="H29" s="1">
        <v>645764</v>
      </c>
      <c r="I29" s="1">
        <f t="shared" si="1"/>
        <v>7103404</v>
      </c>
      <c r="J29" s="6" t="s">
        <v>138</v>
      </c>
      <c r="K29" s="6" t="s">
        <v>5</v>
      </c>
    </row>
    <row r="30" spans="2:11" outlineLevel="1" collapsed="1" x14ac:dyDescent="0.25">
      <c r="B30" s="5">
        <v>44988</v>
      </c>
      <c r="C30" s="17" t="s">
        <v>202</v>
      </c>
      <c r="D30" s="6" t="s">
        <v>68</v>
      </c>
      <c r="E30" s="6" t="s">
        <v>127</v>
      </c>
      <c r="F30" s="1">
        <v>2579200</v>
      </c>
      <c r="G30" s="13" t="s">
        <v>8</v>
      </c>
      <c r="H30" s="1">
        <v>257920</v>
      </c>
      <c r="I30" s="1">
        <f t="shared" si="1"/>
        <v>2837120</v>
      </c>
      <c r="J30" s="6" t="s">
        <v>161</v>
      </c>
      <c r="K30" s="6" t="s">
        <v>109</v>
      </c>
    </row>
    <row r="31" spans="2:11" outlineLevel="1" collapsed="1" x14ac:dyDescent="0.25">
      <c r="B31" s="5">
        <v>44994</v>
      </c>
      <c r="C31" s="17" t="s">
        <v>203</v>
      </c>
      <c r="D31" s="6" t="s">
        <v>68</v>
      </c>
      <c r="E31" s="6" t="s">
        <v>52</v>
      </c>
      <c r="F31" s="1">
        <v>943993</v>
      </c>
      <c r="G31" s="13" t="s">
        <v>8</v>
      </c>
      <c r="H31" s="1">
        <v>94399</v>
      </c>
      <c r="I31" s="1">
        <f t="shared" si="1"/>
        <v>1038392</v>
      </c>
      <c r="J31" s="6" t="s">
        <v>50</v>
      </c>
      <c r="K31" s="6" t="s">
        <v>21</v>
      </c>
    </row>
    <row r="32" spans="2:11" outlineLevel="1" collapsed="1" x14ac:dyDescent="0.25">
      <c r="B32" s="5">
        <v>44994</v>
      </c>
      <c r="C32" s="17" t="s">
        <v>204</v>
      </c>
      <c r="D32" s="6" t="s">
        <v>68</v>
      </c>
      <c r="E32" s="6" t="s">
        <v>124</v>
      </c>
      <c r="F32" s="1">
        <v>2937240</v>
      </c>
      <c r="G32" s="13" t="s">
        <v>8</v>
      </c>
      <c r="H32" s="1">
        <v>293724</v>
      </c>
      <c r="I32" s="1">
        <f t="shared" si="1"/>
        <v>3230964</v>
      </c>
      <c r="J32" s="6" t="s">
        <v>138</v>
      </c>
      <c r="K32" s="6" t="s">
        <v>5</v>
      </c>
    </row>
    <row r="33" spans="2:11" outlineLevel="1" collapsed="1" x14ac:dyDescent="0.25">
      <c r="B33" s="5">
        <v>44994</v>
      </c>
      <c r="C33" s="17" t="s">
        <v>205</v>
      </c>
      <c r="D33" s="6" t="s">
        <v>68</v>
      </c>
      <c r="E33" s="6" t="s">
        <v>81</v>
      </c>
      <c r="F33" s="1">
        <v>943993</v>
      </c>
      <c r="G33" s="13" t="s">
        <v>8</v>
      </c>
      <c r="H33" s="1">
        <v>94399</v>
      </c>
      <c r="I33" s="1">
        <f t="shared" si="1"/>
        <v>1038392</v>
      </c>
      <c r="J33" s="6" t="s">
        <v>7</v>
      </c>
      <c r="K33" s="6" t="s">
        <v>87</v>
      </c>
    </row>
    <row r="34" spans="2:11" outlineLevel="1" collapsed="1" x14ac:dyDescent="0.25">
      <c r="B34" s="5">
        <v>44994</v>
      </c>
      <c r="C34" s="17" t="s">
        <v>206</v>
      </c>
      <c r="D34" s="6" t="s">
        <v>68</v>
      </c>
      <c r="E34" s="6" t="s">
        <v>120</v>
      </c>
      <c r="F34" s="1">
        <v>2937240</v>
      </c>
      <c r="G34" s="13" t="s">
        <v>8</v>
      </c>
      <c r="H34" s="1">
        <v>293724</v>
      </c>
      <c r="I34" s="1">
        <f t="shared" si="1"/>
        <v>3230964</v>
      </c>
      <c r="J34" s="6" t="s">
        <v>138</v>
      </c>
      <c r="K34" s="6" t="s">
        <v>5</v>
      </c>
    </row>
    <row r="35" spans="2:11" outlineLevel="1" collapsed="1" x14ac:dyDescent="0.25">
      <c r="B35" s="5">
        <v>44994</v>
      </c>
      <c r="C35" s="17" t="s">
        <v>207</v>
      </c>
      <c r="D35" s="6" t="s">
        <v>68</v>
      </c>
      <c r="E35" s="6" t="s">
        <v>56</v>
      </c>
      <c r="F35" s="1">
        <v>4114540</v>
      </c>
      <c r="G35" s="13" t="s">
        <v>8</v>
      </c>
      <c r="H35" s="1">
        <v>411454</v>
      </c>
      <c r="I35" s="1">
        <f t="shared" si="1"/>
        <v>4525994</v>
      </c>
      <c r="J35" s="6" t="s">
        <v>136</v>
      </c>
      <c r="K35" s="6" t="s">
        <v>77</v>
      </c>
    </row>
    <row r="36" spans="2:11" outlineLevel="1" collapsed="1" x14ac:dyDescent="0.25">
      <c r="B36" s="5">
        <v>44994</v>
      </c>
      <c r="C36" s="17" t="s">
        <v>208</v>
      </c>
      <c r="D36" s="6" t="s">
        <v>68</v>
      </c>
      <c r="E36" s="6" t="s">
        <v>31</v>
      </c>
      <c r="F36" s="1">
        <v>752730</v>
      </c>
      <c r="G36" s="13" t="s">
        <v>8</v>
      </c>
      <c r="H36" s="1">
        <v>75273</v>
      </c>
      <c r="I36" s="1">
        <f t="shared" si="1"/>
        <v>828003</v>
      </c>
      <c r="J36" s="6" t="s">
        <v>78</v>
      </c>
      <c r="K36" s="6" t="s">
        <v>34</v>
      </c>
    </row>
    <row r="37" spans="2:11" outlineLevel="1" collapsed="1" x14ac:dyDescent="0.25">
      <c r="B37" s="5">
        <v>44994</v>
      </c>
      <c r="C37" s="17" t="s">
        <v>209</v>
      </c>
      <c r="D37" s="6" t="s">
        <v>68</v>
      </c>
      <c r="E37" s="6" t="s">
        <v>95</v>
      </c>
      <c r="F37" s="1">
        <v>2182630</v>
      </c>
      <c r="G37" s="13" t="s">
        <v>8</v>
      </c>
      <c r="H37" s="1">
        <v>218263</v>
      </c>
      <c r="I37" s="1">
        <f t="shared" si="1"/>
        <v>2400893</v>
      </c>
      <c r="J37" s="6" t="s">
        <v>78</v>
      </c>
      <c r="K37" s="6" t="s">
        <v>34</v>
      </c>
    </row>
    <row r="38" spans="2:11" outlineLevel="1" collapsed="1" x14ac:dyDescent="0.25">
      <c r="B38" s="5">
        <v>44994</v>
      </c>
      <c r="C38" s="17" t="s">
        <v>210</v>
      </c>
      <c r="D38" s="6" t="s">
        <v>68</v>
      </c>
      <c r="E38" s="6" t="s">
        <v>137</v>
      </c>
      <c r="F38" s="1">
        <v>6607125</v>
      </c>
      <c r="G38" s="13" t="s">
        <v>8</v>
      </c>
      <c r="H38" s="1">
        <v>660713</v>
      </c>
      <c r="I38" s="1">
        <f t="shared" si="1"/>
        <v>7267838</v>
      </c>
      <c r="J38" s="6" t="s">
        <v>78</v>
      </c>
      <c r="K38" s="6" t="s">
        <v>34</v>
      </c>
    </row>
    <row r="39" spans="2:11" outlineLevel="1" collapsed="1" x14ac:dyDescent="0.25">
      <c r="B39" s="5">
        <v>44994</v>
      </c>
      <c r="C39" s="17" t="s">
        <v>211</v>
      </c>
      <c r="D39" s="6" t="s">
        <v>68</v>
      </c>
      <c r="E39" s="6" t="s">
        <v>32</v>
      </c>
      <c r="F39" s="1">
        <v>1110580</v>
      </c>
      <c r="G39" s="13" t="s">
        <v>8</v>
      </c>
      <c r="H39" s="1">
        <v>111058</v>
      </c>
      <c r="I39" s="1">
        <f t="shared" si="1"/>
        <v>1221638</v>
      </c>
      <c r="J39" s="6" t="s">
        <v>78</v>
      </c>
      <c r="K39" s="6" t="s">
        <v>34</v>
      </c>
    </row>
    <row r="40" spans="2:11" outlineLevel="1" collapsed="1" x14ac:dyDescent="0.25">
      <c r="B40" s="5">
        <v>44994</v>
      </c>
      <c r="C40" s="17" t="s">
        <v>212</v>
      </c>
      <c r="D40" s="6" t="s">
        <v>68</v>
      </c>
      <c r="E40" s="6" t="s">
        <v>168</v>
      </c>
      <c r="F40" s="1">
        <v>3775972</v>
      </c>
      <c r="G40" s="13" t="s">
        <v>8</v>
      </c>
      <c r="H40" s="1">
        <v>377597</v>
      </c>
      <c r="I40" s="1">
        <f t="shared" si="1"/>
        <v>4153569</v>
      </c>
      <c r="J40" s="6" t="s">
        <v>136</v>
      </c>
      <c r="K40" s="6" t="s">
        <v>77</v>
      </c>
    </row>
    <row r="41" spans="2:11" outlineLevel="1" collapsed="1" x14ac:dyDescent="0.25">
      <c r="B41" s="5">
        <v>44994</v>
      </c>
      <c r="C41" s="17" t="s">
        <v>213</v>
      </c>
      <c r="D41" s="6" t="s">
        <v>68</v>
      </c>
      <c r="E41" s="6" t="s">
        <v>79</v>
      </c>
      <c r="F41" s="1">
        <v>943990</v>
      </c>
      <c r="G41" s="13" t="s">
        <v>8</v>
      </c>
      <c r="H41" s="1">
        <v>94399</v>
      </c>
      <c r="I41" s="1">
        <f t="shared" si="1"/>
        <v>1038389</v>
      </c>
      <c r="J41" s="6" t="s">
        <v>114</v>
      </c>
      <c r="K41" s="6" t="s">
        <v>46</v>
      </c>
    </row>
    <row r="42" spans="2:11" outlineLevel="1" collapsed="1" x14ac:dyDescent="0.25">
      <c r="B42" s="5">
        <v>44994</v>
      </c>
      <c r="C42" s="17" t="s">
        <v>214</v>
      </c>
      <c r="D42" s="6" t="s">
        <v>68</v>
      </c>
      <c r="E42" s="6" t="s">
        <v>11</v>
      </c>
      <c r="F42" s="1">
        <v>2234495</v>
      </c>
      <c r="G42" s="13" t="s">
        <v>8</v>
      </c>
      <c r="H42" s="1">
        <v>223450</v>
      </c>
      <c r="I42" s="1">
        <f t="shared" si="1"/>
        <v>2457945</v>
      </c>
      <c r="J42" s="6" t="s">
        <v>9</v>
      </c>
      <c r="K42" s="6" t="s">
        <v>146</v>
      </c>
    </row>
    <row r="43" spans="2:11" outlineLevel="1" collapsed="1" x14ac:dyDescent="0.25">
      <c r="B43" s="5">
        <v>44994</v>
      </c>
      <c r="C43" s="17" t="s">
        <v>215</v>
      </c>
      <c r="D43" s="6" t="s">
        <v>68</v>
      </c>
      <c r="E43" s="6" t="s">
        <v>6</v>
      </c>
      <c r="F43" s="1">
        <v>943990</v>
      </c>
      <c r="G43" s="13" t="s">
        <v>8</v>
      </c>
      <c r="H43" s="1">
        <v>94399</v>
      </c>
      <c r="I43" s="1">
        <f t="shared" si="1"/>
        <v>1038389</v>
      </c>
      <c r="J43" s="6" t="s">
        <v>117</v>
      </c>
      <c r="K43" s="6" t="s">
        <v>24</v>
      </c>
    </row>
    <row r="44" spans="2:11" outlineLevel="1" collapsed="1" x14ac:dyDescent="0.25">
      <c r="B44" s="5">
        <v>44994</v>
      </c>
      <c r="C44" s="17" t="s">
        <v>216</v>
      </c>
      <c r="D44" s="6" t="s">
        <v>68</v>
      </c>
      <c r="E44" s="6" t="s">
        <v>166</v>
      </c>
      <c r="F44" s="1">
        <v>943990</v>
      </c>
      <c r="G44" s="13" t="s">
        <v>8</v>
      </c>
      <c r="H44" s="1">
        <v>94399</v>
      </c>
      <c r="I44" s="1">
        <f t="shared" si="1"/>
        <v>1038389</v>
      </c>
      <c r="J44" s="6" t="s">
        <v>4</v>
      </c>
      <c r="K44" s="6" t="s">
        <v>74</v>
      </c>
    </row>
    <row r="45" spans="2:11" outlineLevel="1" collapsed="1" x14ac:dyDescent="0.25">
      <c r="B45" s="5">
        <v>44994</v>
      </c>
      <c r="C45" s="17" t="s">
        <v>217</v>
      </c>
      <c r="D45" s="6" t="s">
        <v>68</v>
      </c>
      <c r="E45" s="6" t="s">
        <v>128</v>
      </c>
      <c r="F45" s="1">
        <v>1887980</v>
      </c>
      <c r="G45" s="13" t="s">
        <v>8</v>
      </c>
      <c r="H45" s="1">
        <v>188798</v>
      </c>
      <c r="I45" s="1">
        <f t="shared" si="1"/>
        <v>2076778</v>
      </c>
      <c r="J45" s="6" t="s">
        <v>161</v>
      </c>
      <c r="K45" s="6" t="s">
        <v>109</v>
      </c>
    </row>
    <row r="46" spans="2:11" outlineLevel="1" collapsed="1" x14ac:dyDescent="0.25">
      <c r="B46" s="5">
        <v>44994</v>
      </c>
      <c r="C46" s="17" t="s">
        <v>218</v>
      </c>
      <c r="D46" s="6" t="s">
        <v>68</v>
      </c>
      <c r="E46" s="6" t="s">
        <v>26</v>
      </c>
      <c r="F46" s="1">
        <v>1887980</v>
      </c>
      <c r="G46" s="13" t="s">
        <v>8</v>
      </c>
      <c r="H46" s="1">
        <v>188798</v>
      </c>
      <c r="I46" s="1">
        <f t="shared" si="1"/>
        <v>2076778</v>
      </c>
      <c r="J46" s="6" t="s">
        <v>40</v>
      </c>
      <c r="K46" s="6" t="s">
        <v>174</v>
      </c>
    </row>
    <row r="47" spans="2:11" outlineLevel="1" collapsed="1" x14ac:dyDescent="0.25">
      <c r="B47" s="5">
        <v>44994</v>
      </c>
      <c r="C47" s="17" t="s">
        <v>219</v>
      </c>
      <c r="D47" s="6" t="s">
        <v>68</v>
      </c>
      <c r="E47" s="6" t="s">
        <v>132</v>
      </c>
      <c r="F47" s="1">
        <v>4313540</v>
      </c>
      <c r="G47" s="13" t="s">
        <v>8</v>
      </c>
      <c r="H47" s="1">
        <v>431354</v>
      </c>
      <c r="I47" s="1">
        <f t="shared" si="1"/>
        <v>4744894</v>
      </c>
      <c r="J47" s="6" t="s">
        <v>42</v>
      </c>
      <c r="K47" s="6" t="s">
        <v>110</v>
      </c>
    </row>
    <row r="48" spans="2:11" outlineLevel="1" collapsed="1" x14ac:dyDescent="0.25">
      <c r="B48" s="5">
        <v>44994</v>
      </c>
      <c r="C48" s="17" t="s">
        <v>220</v>
      </c>
      <c r="D48" s="6" t="s">
        <v>68</v>
      </c>
      <c r="E48" s="6" t="s">
        <v>98</v>
      </c>
      <c r="F48" s="1">
        <v>943990</v>
      </c>
      <c r="G48" s="13" t="s">
        <v>8</v>
      </c>
      <c r="H48" s="1">
        <v>94399</v>
      </c>
      <c r="I48" s="1">
        <f t="shared" si="1"/>
        <v>1038389</v>
      </c>
      <c r="J48" s="6" t="s">
        <v>42</v>
      </c>
      <c r="K48" s="6" t="s">
        <v>110</v>
      </c>
    </row>
    <row r="49" spans="2:11" outlineLevel="1" collapsed="1" x14ac:dyDescent="0.25">
      <c r="B49" s="5">
        <v>45001</v>
      </c>
      <c r="C49" s="17" t="s">
        <v>221</v>
      </c>
      <c r="D49" s="6" t="s">
        <v>68</v>
      </c>
      <c r="E49" s="6" t="s">
        <v>41</v>
      </c>
      <c r="F49" s="1">
        <v>453750</v>
      </c>
      <c r="G49" s="13" t="s">
        <v>8</v>
      </c>
      <c r="H49" s="1">
        <v>45375</v>
      </c>
      <c r="I49" s="1">
        <f t="shared" si="1"/>
        <v>499125</v>
      </c>
      <c r="J49" s="6" t="s">
        <v>117</v>
      </c>
      <c r="K49" s="6" t="s">
        <v>24</v>
      </c>
    </row>
    <row r="50" spans="2:11" outlineLevel="1" collapsed="1" x14ac:dyDescent="0.25">
      <c r="B50" s="5">
        <v>45001</v>
      </c>
      <c r="C50" s="17" t="s">
        <v>222</v>
      </c>
      <c r="D50" s="6" t="s">
        <v>68</v>
      </c>
      <c r="E50" s="6" t="s">
        <v>107</v>
      </c>
      <c r="F50" s="1">
        <v>1410195</v>
      </c>
      <c r="G50" s="13" t="s">
        <v>8</v>
      </c>
      <c r="H50" s="1">
        <v>141020</v>
      </c>
      <c r="I50" s="1">
        <f t="shared" si="1"/>
        <v>1551215</v>
      </c>
      <c r="J50" s="6" t="s">
        <v>134</v>
      </c>
      <c r="K50" s="6" t="s">
        <v>149</v>
      </c>
    </row>
    <row r="51" spans="2:11" outlineLevel="1" collapsed="1" x14ac:dyDescent="0.25">
      <c r="B51" s="5">
        <v>45001</v>
      </c>
      <c r="C51" s="17" t="s">
        <v>223</v>
      </c>
      <c r="D51" s="6" t="s">
        <v>68</v>
      </c>
      <c r="E51" s="6" t="s">
        <v>101</v>
      </c>
      <c r="F51" s="1">
        <v>1719530</v>
      </c>
      <c r="G51" s="13" t="s">
        <v>8</v>
      </c>
      <c r="H51" s="1">
        <v>171953</v>
      </c>
      <c r="I51" s="1">
        <f t="shared" si="1"/>
        <v>1891483</v>
      </c>
      <c r="J51" s="6" t="s">
        <v>135</v>
      </c>
      <c r="K51" s="6" t="s">
        <v>65</v>
      </c>
    </row>
    <row r="52" spans="2:11" outlineLevel="1" collapsed="1" x14ac:dyDescent="0.25">
      <c r="B52" s="5">
        <v>45001</v>
      </c>
      <c r="C52" s="17" t="s">
        <v>224</v>
      </c>
      <c r="D52" s="6" t="s">
        <v>68</v>
      </c>
      <c r="E52" s="6" t="s">
        <v>16</v>
      </c>
      <c r="F52" s="1">
        <v>3849940</v>
      </c>
      <c r="G52" s="13" t="s">
        <v>8</v>
      </c>
      <c r="H52" s="1">
        <v>384994</v>
      </c>
      <c r="I52" s="1">
        <f t="shared" si="1"/>
        <v>4234934</v>
      </c>
      <c r="J52" s="6" t="s">
        <v>40</v>
      </c>
      <c r="K52" s="6" t="s">
        <v>174</v>
      </c>
    </row>
    <row r="53" spans="2:11" outlineLevel="1" collapsed="1" x14ac:dyDescent="0.25">
      <c r="B53" s="5">
        <v>45001</v>
      </c>
      <c r="C53" s="17" t="s">
        <v>225</v>
      </c>
      <c r="D53" s="6" t="s">
        <v>68</v>
      </c>
      <c r="E53" s="6" t="s">
        <v>157</v>
      </c>
      <c r="F53" s="1">
        <v>1410195</v>
      </c>
      <c r="G53" s="13" t="s">
        <v>8</v>
      </c>
      <c r="H53" s="1">
        <v>141020</v>
      </c>
      <c r="I53" s="1">
        <f t="shared" si="1"/>
        <v>1551215</v>
      </c>
      <c r="J53" s="6" t="s">
        <v>50</v>
      </c>
      <c r="K53" s="6" t="s">
        <v>21</v>
      </c>
    </row>
    <row r="54" spans="2:11" outlineLevel="1" collapsed="1" x14ac:dyDescent="0.25">
      <c r="B54" s="5">
        <v>45001</v>
      </c>
      <c r="C54" s="17" t="s">
        <v>226</v>
      </c>
      <c r="D54" s="6" t="s">
        <v>68</v>
      </c>
      <c r="E54" s="6" t="s">
        <v>83</v>
      </c>
      <c r="F54" s="1">
        <v>2428689</v>
      </c>
      <c r="G54" s="13" t="s">
        <v>8</v>
      </c>
      <c r="H54" s="1">
        <v>242869</v>
      </c>
      <c r="I54" s="1">
        <f t="shared" si="1"/>
        <v>2671558</v>
      </c>
      <c r="J54" s="6" t="s">
        <v>136</v>
      </c>
      <c r="K54" s="6" t="s">
        <v>77</v>
      </c>
    </row>
    <row r="55" spans="2:11" outlineLevel="1" collapsed="1" x14ac:dyDescent="0.25">
      <c r="B55" s="5">
        <v>45001</v>
      </c>
      <c r="C55" s="17" t="s">
        <v>227</v>
      </c>
      <c r="D55" s="6" t="s">
        <v>68</v>
      </c>
      <c r="E55" s="6" t="s">
        <v>54</v>
      </c>
      <c r="F55" s="1">
        <v>4853580</v>
      </c>
      <c r="G55" s="13" t="s">
        <v>8</v>
      </c>
      <c r="H55" s="1">
        <v>485358</v>
      </c>
      <c r="I55" s="1">
        <f t="shared" si="1"/>
        <v>5338938</v>
      </c>
      <c r="J55" s="6" t="s">
        <v>136</v>
      </c>
      <c r="K55" s="6" t="s">
        <v>77</v>
      </c>
    </row>
    <row r="56" spans="2:11" outlineLevel="1" collapsed="1" x14ac:dyDescent="0.25">
      <c r="B56" s="5">
        <v>45001</v>
      </c>
      <c r="C56" s="17" t="s">
        <v>228</v>
      </c>
      <c r="D56" s="6" t="s">
        <v>68</v>
      </c>
      <c r="E56" s="6" t="s">
        <v>122</v>
      </c>
      <c r="F56" s="1">
        <v>4719950</v>
      </c>
      <c r="G56" s="13" t="s">
        <v>8</v>
      </c>
      <c r="H56" s="1">
        <v>471995</v>
      </c>
      <c r="I56" s="1">
        <f t="shared" si="1"/>
        <v>5191945</v>
      </c>
      <c r="J56" s="6" t="s">
        <v>136</v>
      </c>
      <c r="K56" s="6" t="s">
        <v>77</v>
      </c>
    </row>
    <row r="57" spans="2:11" outlineLevel="1" collapsed="1" x14ac:dyDescent="0.25">
      <c r="B57" s="5">
        <v>45001</v>
      </c>
      <c r="C57" s="17" t="s">
        <v>229</v>
      </c>
      <c r="D57" s="6" t="s">
        <v>68</v>
      </c>
      <c r="E57" s="6" t="s">
        <v>113</v>
      </c>
      <c r="F57" s="1">
        <v>9439900</v>
      </c>
      <c r="G57" s="13" t="s">
        <v>8</v>
      </c>
      <c r="H57" s="1">
        <v>943990</v>
      </c>
      <c r="I57" s="1">
        <f t="shared" si="1"/>
        <v>10383890</v>
      </c>
      <c r="J57" s="6" t="s">
        <v>136</v>
      </c>
      <c r="K57" s="6" t="s">
        <v>77</v>
      </c>
    </row>
    <row r="58" spans="2:11" outlineLevel="1" collapsed="1" x14ac:dyDescent="0.25">
      <c r="B58" s="5">
        <v>45001</v>
      </c>
      <c r="C58" s="17" t="s">
        <v>230</v>
      </c>
      <c r="D58" s="6" t="s">
        <v>68</v>
      </c>
      <c r="E58" s="6" t="s">
        <v>126</v>
      </c>
      <c r="F58" s="1">
        <v>3160410</v>
      </c>
      <c r="G58" s="13" t="s">
        <v>8</v>
      </c>
      <c r="H58" s="1">
        <v>316041</v>
      </c>
      <c r="I58" s="1">
        <f t="shared" si="1"/>
        <v>3476451</v>
      </c>
      <c r="J58" s="6" t="s">
        <v>136</v>
      </c>
      <c r="K58" s="6" t="s">
        <v>77</v>
      </c>
    </row>
    <row r="59" spans="2:11" outlineLevel="1" collapsed="1" x14ac:dyDescent="0.25">
      <c r="B59" s="5">
        <v>45001</v>
      </c>
      <c r="C59" s="17" t="s">
        <v>231</v>
      </c>
      <c r="D59" s="6" t="s">
        <v>68</v>
      </c>
      <c r="E59" s="6" t="s">
        <v>105</v>
      </c>
      <c r="F59" s="1">
        <v>1003640</v>
      </c>
      <c r="G59" s="13" t="s">
        <v>8</v>
      </c>
      <c r="H59" s="1">
        <v>100364</v>
      </c>
      <c r="I59" s="1">
        <f t="shared" si="1"/>
        <v>1104004</v>
      </c>
      <c r="J59" s="6" t="s">
        <v>136</v>
      </c>
      <c r="K59" s="6" t="s">
        <v>77</v>
      </c>
    </row>
    <row r="60" spans="2:11" outlineLevel="1" collapsed="1" x14ac:dyDescent="0.25">
      <c r="B60" s="5">
        <v>45001</v>
      </c>
      <c r="C60" s="17" t="s">
        <v>232</v>
      </c>
      <c r="D60" s="6" t="s">
        <v>68</v>
      </c>
      <c r="E60" s="6" t="s">
        <v>37</v>
      </c>
      <c r="F60" s="1">
        <v>943990</v>
      </c>
      <c r="G60" s="13" t="s">
        <v>8</v>
      </c>
      <c r="H60" s="1">
        <v>94399</v>
      </c>
      <c r="I60" s="1">
        <f t="shared" si="1"/>
        <v>1038389</v>
      </c>
      <c r="J60" s="6" t="s">
        <v>69</v>
      </c>
      <c r="K60" s="6" t="s">
        <v>38</v>
      </c>
    </row>
    <row r="61" spans="2:11" outlineLevel="1" collapsed="1" x14ac:dyDescent="0.25">
      <c r="B61" s="5">
        <v>45001</v>
      </c>
      <c r="C61" s="17" t="s">
        <v>233</v>
      </c>
      <c r="D61" s="6" t="s">
        <v>68</v>
      </c>
      <c r="E61" s="6" t="s">
        <v>111</v>
      </c>
      <c r="F61" s="1">
        <v>2851385</v>
      </c>
      <c r="G61" s="13" t="s">
        <v>8</v>
      </c>
      <c r="H61" s="1">
        <v>285139</v>
      </c>
      <c r="I61" s="1">
        <f t="shared" si="1"/>
        <v>3136524</v>
      </c>
      <c r="J61" s="6" t="s">
        <v>69</v>
      </c>
      <c r="K61" s="6" t="s">
        <v>38</v>
      </c>
    </row>
    <row r="62" spans="2:11" outlineLevel="1" collapsed="1" x14ac:dyDescent="0.25">
      <c r="B62" s="5">
        <v>45001</v>
      </c>
      <c r="C62" s="17" t="s">
        <v>234</v>
      </c>
      <c r="D62" s="6" t="s">
        <v>68</v>
      </c>
      <c r="E62" s="6" t="s">
        <v>13</v>
      </c>
      <c r="F62" s="1">
        <v>1623563</v>
      </c>
      <c r="G62" s="13" t="s">
        <v>8</v>
      </c>
      <c r="H62" s="1">
        <v>162357</v>
      </c>
      <c r="I62" s="1">
        <f t="shared" si="1"/>
        <v>1785920</v>
      </c>
      <c r="J62" s="6" t="s">
        <v>69</v>
      </c>
      <c r="K62" s="6" t="s">
        <v>38</v>
      </c>
    </row>
    <row r="63" spans="2:11" outlineLevel="1" collapsed="1" x14ac:dyDescent="0.25">
      <c r="B63" s="5">
        <v>45001</v>
      </c>
      <c r="C63" s="17" t="s">
        <v>235</v>
      </c>
      <c r="D63" s="6" t="s">
        <v>68</v>
      </c>
      <c r="E63" s="6" t="s">
        <v>119</v>
      </c>
      <c r="F63" s="1">
        <v>3849940</v>
      </c>
      <c r="G63" s="13" t="s">
        <v>8</v>
      </c>
      <c r="H63" s="1">
        <v>384994</v>
      </c>
      <c r="I63" s="1">
        <f t="shared" si="1"/>
        <v>4234934</v>
      </c>
      <c r="J63" s="6" t="s">
        <v>136</v>
      </c>
      <c r="K63" s="6" t="s">
        <v>77</v>
      </c>
    </row>
    <row r="64" spans="2:11" outlineLevel="1" collapsed="1" x14ac:dyDescent="0.25">
      <c r="B64" s="5">
        <v>45001</v>
      </c>
      <c r="C64" s="17" t="s">
        <v>236</v>
      </c>
      <c r="D64" s="6" t="s">
        <v>68</v>
      </c>
      <c r="E64" s="6" t="s">
        <v>73</v>
      </c>
      <c r="F64" s="1">
        <v>3775960</v>
      </c>
      <c r="G64" s="13" t="s">
        <v>8</v>
      </c>
      <c r="H64" s="1">
        <v>377596</v>
      </c>
      <c r="I64" s="1">
        <f t="shared" si="1"/>
        <v>4153556</v>
      </c>
      <c r="J64" s="6" t="s">
        <v>136</v>
      </c>
      <c r="K64" s="6" t="s">
        <v>77</v>
      </c>
    </row>
    <row r="65" spans="2:11" outlineLevel="1" collapsed="1" x14ac:dyDescent="0.25">
      <c r="B65" s="5">
        <v>45001</v>
      </c>
      <c r="C65" s="17" t="s">
        <v>237</v>
      </c>
      <c r="D65" s="6" t="s">
        <v>68</v>
      </c>
      <c r="E65" s="6" t="s">
        <v>158</v>
      </c>
      <c r="F65" s="1">
        <v>367155</v>
      </c>
      <c r="G65" s="13" t="s">
        <v>8</v>
      </c>
      <c r="H65" s="1">
        <v>36716</v>
      </c>
      <c r="I65" s="1">
        <f t="shared" si="1"/>
        <v>403871</v>
      </c>
      <c r="J65" s="6" t="s">
        <v>78</v>
      </c>
      <c r="K65" s="6" t="s">
        <v>34</v>
      </c>
    </row>
    <row r="66" spans="2:11" outlineLevel="1" collapsed="1" x14ac:dyDescent="0.25">
      <c r="B66" s="5">
        <v>45001</v>
      </c>
      <c r="C66" s="17" t="s">
        <v>238</v>
      </c>
      <c r="D66" s="6" t="s">
        <v>68</v>
      </c>
      <c r="E66" s="6" t="s">
        <v>99</v>
      </c>
      <c r="F66" s="1">
        <v>111058</v>
      </c>
      <c r="G66" s="13" t="s">
        <v>8</v>
      </c>
      <c r="H66" s="1">
        <v>11106</v>
      </c>
      <c r="I66" s="1">
        <f t="shared" si="1"/>
        <v>122164</v>
      </c>
      <c r="J66" s="6" t="s">
        <v>78</v>
      </c>
      <c r="K66" s="6" t="s">
        <v>34</v>
      </c>
    </row>
    <row r="67" spans="2:11" outlineLevel="1" collapsed="1" x14ac:dyDescent="0.25">
      <c r="B67" s="5">
        <v>45001</v>
      </c>
      <c r="C67" s="17" t="s">
        <v>239</v>
      </c>
      <c r="D67" s="6" t="s">
        <v>68</v>
      </c>
      <c r="E67" s="6" t="s">
        <v>142</v>
      </c>
      <c r="F67" s="1">
        <v>1762970</v>
      </c>
      <c r="G67" s="13" t="s">
        <v>8</v>
      </c>
      <c r="H67" s="1">
        <v>176297</v>
      </c>
      <c r="I67" s="1">
        <f t="shared" si="1"/>
        <v>1939267</v>
      </c>
      <c r="J67" s="6" t="s">
        <v>78</v>
      </c>
      <c r="K67" s="6" t="s">
        <v>34</v>
      </c>
    </row>
    <row r="68" spans="2:11" outlineLevel="1" collapsed="1" x14ac:dyDescent="0.25">
      <c r="B68" s="5">
        <v>45001</v>
      </c>
      <c r="C68" s="17" t="s">
        <v>240</v>
      </c>
      <c r="D68" s="6" t="s">
        <v>68</v>
      </c>
      <c r="E68" s="6" t="s">
        <v>108</v>
      </c>
      <c r="F68" s="1">
        <v>943990</v>
      </c>
      <c r="G68" s="13" t="s">
        <v>8</v>
      </c>
      <c r="H68" s="1">
        <v>94399</v>
      </c>
      <c r="I68" s="1">
        <f t="shared" si="1"/>
        <v>1038389</v>
      </c>
      <c r="J68" s="6" t="s">
        <v>78</v>
      </c>
      <c r="K68" s="6" t="s">
        <v>34</v>
      </c>
    </row>
    <row r="69" spans="2:11" outlineLevel="1" collapsed="1" x14ac:dyDescent="0.25">
      <c r="B69" s="5">
        <v>45001</v>
      </c>
      <c r="C69" s="17" t="s">
        <v>241</v>
      </c>
      <c r="D69" s="6" t="s">
        <v>68</v>
      </c>
      <c r="E69" s="6" t="s">
        <v>104</v>
      </c>
      <c r="F69" s="1">
        <v>3195305</v>
      </c>
      <c r="G69" s="13" t="s">
        <v>8</v>
      </c>
      <c r="H69" s="1">
        <v>319531</v>
      </c>
      <c r="I69" s="1">
        <f t="shared" si="1"/>
        <v>3514836</v>
      </c>
      <c r="J69" s="6" t="s">
        <v>78</v>
      </c>
      <c r="K69" s="6" t="s">
        <v>34</v>
      </c>
    </row>
    <row r="70" spans="2:11" outlineLevel="1" collapsed="1" x14ac:dyDescent="0.25">
      <c r="B70" s="5">
        <v>45001</v>
      </c>
      <c r="C70" s="17" t="s">
        <v>242</v>
      </c>
      <c r="D70" s="6" t="s">
        <v>68</v>
      </c>
      <c r="E70" s="6" t="s">
        <v>140</v>
      </c>
      <c r="F70" s="1">
        <v>4928325</v>
      </c>
      <c r="G70" s="13" t="s">
        <v>8</v>
      </c>
      <c r="H70" s="1">
        <v>492833</v>
      </c>
      <c r="I70" s="1">
        <f t="shared" ref="I70:I133" si="2">+F70+H70</f>
        <v>5421158</v>
      </c>
      <c r="J70" s="6" t="s">
        <v>78</v>
      </c>
      <c r="K70" s="6" t="s">
        <v>34</v>
      </c>
    </row>
    <row r="71" spans="2:11" outlineLevel="1" collapsed="1" x14ac:dyDescent="0.25">
      <c r="B71" s="5">
        <v>45003</v>
      </c>
      <c r="C71" s="17" t="s">
        <v>243</v>
      </c>
      <c r="D71" s="6" t="s">
        <v>68</v>
      </c>
      <c r="E71" s="6" t="s">
        <v>55</v>
      </c>
      <c r="F71" s="1">
        <v>2831970</v>
      </c>
      <c r="G71" s="13" t="s">
        <v>8</v>
      </c>
      <c r="H71" s="1">
        <v>283197</v>
      </c>
      <c r="I71" s="1">
        <f t="shared" si="2"/>
        <v>3115167</v>
      </c>
      <c r="J71" s="6" t="s">
        <v>42</v>
      </c>
      <c r="K71" s="6" t="s">
        <v>110</v>
      </c>
    </row>
    <row r="72" spans="2:11" outlineLevel="1" collapsed="1" x14ac:dyDescent="0.25">
      <c r="B72" s="5">
        <v>45003</v>
      </c>
      <c r="C72" s="17" t="s">
        <v>244</v>
      </c>
      <c r="D72" s="6" t="s">
        <v>68</v>
      </c>
      <c r="E72" s="6" t="s">
        <v>91</v>
      </c>
      <c r="F72" s="1">
        <v>4272736</v>
      </c>
      <c r="G72" s="13" t="s">
        <v>8</v>
      </c>
      <c r="H72" s="1">
        <v>427274</v>
      </c>
      <c r="I72" s="1">
        <f t="shared" si="2"/>
        <v>4700010</v>
      </c>
      <c r="J72" s="6" t="s">
        <v>42</v>
      </c>
      <c r="K72" s="6" t="s">
        <v>110</v>
      </c>
    </row>
    <row r="73" spans="2:11" outlineLevel="1" collapsed="1" x14ac:dyDescent="0.25">
      <c r="B73" s="5">
        <v>45003</v>
      </c>
      <c r="C73" s="17" t="s">
        <v>245</v>
      </c>
      <c r="D73" s="6" t="s">
        <v>68</v>
      </c>
      <c r="E73" s="6" t="s">
        <v>103</v>
      </c>
      <c r="F73" s="1">
        <v>1468620</v>
      </c>
      <c r="G73" s="13" t="s">
        <v>8</v>
      </c>
      <c r="H73" s="1">
        <v>146862</v>
      </c>
      <c r="I73" s="1">
        <f t="shared" si="2"/>
        <v>1615482</v>
      </c>
      <c r="J73" s="6" t="s">
        <v>40</v>
      </c>
      <c r="K73" s="6" t="s">
        <v>174</v>
      </c>
    </row>
    <row r="74" spans="2:11" outlineLevel="1" collapsed="1" x14ac:dyDescent="0.25">
      <c r="B74" s="5">
        <v>45003</v>
      </c>
      <c r="C74" s="17" t="s">
        <v>246</v>
      </c>
      <c r="D74" s="6" t="s">
        <v>68</v>
      </c>
      <c r="E74" s="6" t="s">
        <v>35</v>
      </c>
      <c r="F74" s="1">
        <v>943990</v>
      </c>
      <c r="G74" s="13" t="s">
        <v>8</v>
      </c>
      <c r="H74" s="1">
        <v>94399</v>
      </c>
      <c r="I74" s="1">
        <f t="shared" si="2"/>
        <v>1038389</v>
      </c>
      <c r="J74" s="6" t="s">
        <v>4</v>
      </c>
      <c r="K74" s="6" t="s">
        <v>74</v>
      </c>
    </row>
    <row r="75" spans="2:11" outlineLevel="1" collapsed="1" x14ac:dyDescent="0.25">
      <c r="B75" s="5">
        <v>45003</v>
      </c>
      <c r="C75" s="17" t="s">
        <v>247</v>
      </c>
      <c r="D75" s="6" t="s">
        <v>68</v>
      </c>
      <c r="E75" s="6" t="s">
        <v>96</v>
      </c>
      <c r="F75" s="1">
        <v>943990</v>
      </c>
      <c r="G75" s="13" t="s">
        <v>8</v>
      </c>
      <c r="H75" s="1">
        <v>94399</v>
      </c>
      <c r="I75" s="1">
        <f t="shared" si="2"/>
        <v>1038389</v>
      </c>
      <c r="J75" s="6" t="s">
        <v>7</v>
      </c>
      <c r="K75" s="6" t="s">
        <v>87</v>
      </c>
    </row>
    <row r="76" spans="2:11" outlineLevel="1" collapsed="1" x14ac:dyDescent="0.25">
      <c r="B76" s="5">
        <v>45003</v>
      </c>
      <c r="C76" s="17" t="s">
        <v>248</v>
      </c>
      <c r="D76" s="6" t="s">
        <v>68</v>
      </c>
      <c r="E76" s="6" t="s">
        <v>22</v>
      </c>
      <c r="F76" s="1">
        <v>1410195</v>
      </c>
      <c r="G76" s="13" t="s">
        <v>8</v>
      </c>
      <c r="H76" s="1">
        <v>141020</v>
      </c>
      <c r="I76" s="1">
        <f t="shared" si="2"/>
        <v>1551215</v>
      </c>
      <c r="J76" s="6" t="s">
        <v>117</v>
      </c>
      <c r="K76" s="6" t="s">
        <v>24</v>
      </c>
    </row>
    <row r="77" spans="2:11" outlineLevel="1" collapsed="1" x14ac:dyDescent="0.25">
      <c r="B77" s="5">
        <v>45003</v>
      </c>
      <c r="C77" s="17" t="s">
        <v>249</v>
      </c>
      <c r="D77" s="6" t="s">
        <v>68</v>
      </c>
      <c r="E77" s="6" t="s">
        <v>63</v>
      </c>
      <c r="F77" s="1">
        <v>1468620</v>
      </c>
      <c r="G77" s="13" t="s">
        <v>8</v>
      </c>
      <c r="H77" s="1">
        <v>146862</v>
      </c>
      <c r="I77" s="1">
        <f t="shared" si="2"/>
        <v>1615482</v>
      </c>
      <c r="J77" s="6" t="s">
        <v>9</v>
      </c>
      <c r="K77" s="6" t="s">
        <v>146</v>
      </c>
    </row>
    <row r="78" spans="2:11" outlineLevel="1" collapsed="1" x14ac:dyDescent="0.25">
      <c r="B78" s="5">
        <v>45003</v>
      </c>
      <c r="C78" s="17" t="s">
        <v>250</v>
      </c>
      <c r="D78" s="6" t="s">
        <v>68</v>
      </c>
      <c r="E78" s="6" t="s">
        <v>10</v>
      </c>
      <c r="F78" s="1">
        <v>2138890</v>
      </c>
      <c r="G78" s="13" t="s">
        <v>8</v>
      </c>
      <c r="H78" s="1">
        <v>213889</v>
      </c>
      <c r="I78" s="1">
        <f t="shared" si="2"/>
        <v>2352779</v>
      </c>
      <c r="J78" s="6" t="s">
        <v>161</v>
      </c>
      <c r="K78" s="6" t="s">
        <v>109</v>
      </c>
    </row>
    <row r="79" spans="2:11" outlineLevel="1" collapsed="1" x14ac:dyDescent="0.25">
      <c r="B79" s="5">
        <v>45003</v>
      </c>
      <c r="C79" s="17" t="s">
        <v>251</v>
      </c>
      <c r="D79" s="6" t="s">
        <v>68</v>
      </c>
      <c r="E79" s="6" t="s">
        <v>155</v>
      </c>
      <c r="F79" s="1">
        <v>501820</v>
      </c>
      <c r="G79" s="13" t="s">
        <v>8</v>
      </c>
      <c r="H79" s="1">
        <v>50182</v>
      </c>
      <c r="I79" s="1">
        <f t="shared" si="2"/>
        <v>552002</v>
      </c>
      <c r="J79" s="6" t="s">
        <v>117</v>
      </c>
      <c r="K79" s="6" t="s">
        <v>24</v>
      </c>
    </row>
    <row r="80" spans="2:11" outlineLevel="1" collapsed="1" x14ac:dyDescent="0.25">
      <c r="B80" s="5">
        <v>45003</v>
      </c>
      <c r="C80" s="17" t="s">
        <v>252</v>
      </c>
      <c r="D80" s="6" t="s">
        <v>68</v>
      </c>
      <c r="E80" s="6" t="s">
        <v>86</v>
      </c>
      <c r="F80" s="1">
        <v>4617925</v>
      </c>
      <c r="G80" s="13" t="s">
        <v>8</v>
      </c>
      <c r="H80" s="1">
        <v>461793</v>
      </c>
      <c r="I80" s="1">
        <f t="shared" si="2"/>
        <v>5079718</v>
      </c>
      <c r="J80" s="6" t="s">
        <v>114</v>
      </c>
      <c r="K80" s="6" t="s">
        <v>46</v>
      </c>
    </row>
    <row r="81" spans="2:11" outlineLevel="1" collapsed="1" x14ac:dyDescent="0.25">
      <c r="B81" s="5">
        <v>45003</v>
      </c>
      <c r="C81" s="17" t="s">
        <v>253</v>
      </c>
      <c r="D81" s="6" t="s">
        <v>68</v>
      </c>
      <c r="E81" s="6" t="s">
        <v>84</v>
      </c>
      <c r="F81" s="1">
        <v>3562430</v>
      </c>
      <c r="G81" s="13" t="s">
        <v>8</v>
      </c>
      <c r="H81" s="1">
        <v>356243</v>
      </c>
      <c r="I81" s="1">
        <f t="shared" si="2"/>
        <v>3918673</v>
      </c>
      <c r="J81" s="6" t="s">
        <v>4</v>
      </c>
      <c r="K81" s="6" t="s">
        <v>74</v>
      </c>
    </row>
    <row r="82" spans="2:11" outlineLevel="1" collapsed="1" x14ac:dyDescent="0.25">
      <c r="B82" s="5">
        <v>45003</v>
      </c>
      <c r="C82" s="17" t="s">
        <v>254</v>
      </c>
      <c r="D82" s="6" t="s">
        <v>68</v>
      </c>
      <c r="E82" s="6" t="s">
        <v>102</v>
      </c>
      <c r="F82" s="1">
        <v>10553485</v>
      </c>
      <c r="G82" s="13" t="s">
        <v>8</v>
      </c>
      <c r="H82" s="1">
        <v>1055349</v>
      </c>
      <c r="I82" s="1">
        <f t="shared" si="2"/>
        <v>11608834</v>
      </c>
      <c r="J82" s="6" t="s">
        <v>9</v>
      </c>
      <c r="K82" s="6" t="s">
        <v>146</v>
      </c>
    </row>
    <row r="83" spans="2:11" outlineLevel="1" collapsed="1" x14ac:dyDescent="0.25">
      <c r="B83" s="5">
        <v>45003</v>
      </c>
      <c r="C83" s="17" t="s">
        <v>255</v>
      </c>
      <c r="D83" s="6" t="s">
        <v>68</v>
      </c>
      <c r="E83" s="6" t="s">
        <v>75</v>
      </c>
      <c r="F83" s="1">
        <v>2472070</v>
      </c>
      <c r="G83" s="13" t="s">
        <v>8</v>
      </c>
      <c r="H83" s="1">
        <v>247207</v>
      </c>
      <c r="I83" s="1">
        <f t="shared" si="2"/>
        <v>2719277</v>
      </c>
      <c r="J83" s="6" t="s">
        <v>117</v>
      </c>
      <c r="K83" s="6" t="s">
        <v>24</v>
      </c>
    </row>
    <row r="84" spans="2:11" outlineLevel="1" collapsed="1" x14ac:dyDescent="0.25">
      <c r="B84" s="5">
        <v>45003</v>
      </c>
      <c r="C84" s="17" t="s">
        <v>256</v>
      </c>
      <c r="D84" s="6" t="s">
        <v>68</v>
      </c>
      <c r="E84" s="6" t="s">
        <v>94</v>
      </c>
      <c r="F84" s="1">
        <v>6010108</v>
      </c>
      <c r="G84" s="13" t="s">
        <v>8</v>
      </c>
      <c r="H84" s="1">
        <v>601011</v>
      </c>
      <c r="I84" s="1">
        <f t="shared" si="2"/>
        <v>6611119</v>
      </c>
      <c r="J84" s="6" t="s">
        <v>117</v>
      </c>
      <c r="K84" s="6" t="s">
        <v>24</v>
      </c>
    </row>
    <row r="85" spans="2:11" outlineLevel="1" collapsed="1" x14ac:dyDescent="0.25">
      <c r="B85" s="5">
        <v>45003</v>
      </c>
      <c r="C85" s="17" t="s">
        <v>257</v>
      </c>
      <c r="D85" s="6" t="s">
        <v>68</v>
      </c>
      <c r="E85" s="6" t="s">
        <v>159</v>
      </c>
      <c r="F85" s="1">
        <v>4762640</v>
      </c>
      <c r="G85" s="13" t="s">
        <v>8</v>
      </c>
      <c r="H85" s="1">
        <v>476264</v>
      </c>
      <c r="I85" s="1">
        <f t="shared" si="2"/>
        <v>5238904</v>
      </c>
      <c r="J85" s="6" t="s">
        <v>135</v>
      </c>
      <c r="K85" s="6" t="s">
        <v>65</v>
      </c>
    </row>
    <row r="86" spans="2:11" outlineLevel="1" collapsed="1" x14ac:dyDescent="0.25">
      <c r="B86" s="5">
        <v>45003</v>
      </c>
      <c r="C86" s="17" t="s">
        <v>258</v>
      </c>
      <c r="D86" s="6" t="s">
        <v>68</v>
      </c>
      <c r="E86" s="6" t="s">
        <v>48</v>
      </c>
      <c r="F86" s="1">
        <v>2381320</v>
      </c>
      <c r="G86" s="13" t="s">
        <v>8</v>
      </c>
      <c r="H86" s="1">
        <v>238132</v>
      </c>
      <c r="I86" s="1">
        <f t="shared" si="2"/>
        <v>2619452</v>
      </c>
      <c r="J86" s="6" t="s">
        <v>4</v>
      </c>
      <c r="K86" s="6" t="s">
        <v>74</v>
      </c>
    </row>
    <row r="87" spans="2:11" outlineLevel="1" collapsed="1" x14ac:dyDescent="0.25">
      <c r="B87" s="5">
        <v>45003</v>
      </c>
      <c r="C87" s="17" t="s">
        <v>259</v>
      </c>
      <c r="D87" s="6" t="s">
        <v>68</v>
      </c>
      <c r="E87" s="6" t="s">
        <v>169</v>
      </c>
      <c r="F87" s="1">
        <v>501820</v>
      </c>
      <c r="G87" s="13" t="s">
        <v>8</v>
      </c>
      <c r="H87" s="1">
        <v>50182</v>
      </c>
      <c r="I87" s="1">
        <f t="shared" si="2"/>
        <v>552002</v>
      </c>
      <c r="J87" s="6" t="s">
        <v>42</v>
      </c>
      <c r="K87" s="6" t="s">
        <v>110</v>
      </c>
    </row>
    <row r="88" spans="2:11" outlineLevel="1" collapsed="1" x14ac:dyDescent="0.25">
      <c r="B88" s="5">
        <v>45003</v>
      </c>
      <c r="C88" s="17" t="s">
        <v>260</v>
      </c>
      <c r="D88" s="6" t="s">
        <v>68</v>
      </c>
      <c r="E88" s="6" t="s">
        <v>12</v>
      </c>
      <c r="F88" s="1">
        <v>2144100</v>
      </c>
      <c r="G88" s="13" t="s">
        <v>8</v>
      </c>
      <c r="H88" s="1">
        <v>214410</v>
      </c>
      <c r="I88" s="1">
        <f t="shared" si="2"/>
        <v>2358510</v>
      </c>
      <c r="J88" s="6" t="s">
        <v>42</v>
      </c>
      <c r="K88" s="6" t="s">
        <v>110</v>
      </c>
    </row>
    <row r="89" spans="2:11" outlineLevel="1" collapsed="1" x14ac:dyDescent="0.25">
      <c r="B89" s="5">
        <v>45003</v>
      </c>
      <c r="C89" s="17" t="s">
        <v>261</v>
      </c>
      <c r="D89" s="6" t="s">
        <v>68</v>
      </c>
      <c r="E89" s="6" t="s">
        <v>162</v>
      </c>
      <c r="F89" s="1">
        <v>6181315</v>
      </c>
      <c r="G89" s="13" t="s">
        <v>8</v>
      </c>
      <c r="H89" s="1">
        <v>618132</v>
      </c>
      <c r="I89" s="1">
        <f t="shared" si="2"/>
        <v>6799447</v>
      </c>
      <c r="J89" s="6" t="s">
        <v>42</v>
      </c>
      <c r="K89" s="6" t="s">
        <v>110</v>
      </c>
    </row>
    <row r="90" spans="2:11" outlineLevel="1" collapsed="1" x14ac:dyDescent="0.25">
      <c r="B90" s="5">
        <v>45003</v>
      </c>
      <c r="C90" s="17" t="s">
        <v>262</v>
      </c>
      <c r="D90" s="6" t="s">
        <v>68</v>
      </c>
      <c r="E90" s="6" t="s">
        <v>93</v>
      </c>
      <c r="F90" s="1">
        <v>4096600</v>
      </c>
      <c r="G90" s="13" t="s">
        <v>8</v>
      </c>
      <c r="H90" s="1">
        <v>409660</v>
      </c>
      <c r="I90" s="1">
        <f t="shared" si="2"/>
        <v>4506260</v>
      </c>
      <c r="J90" s="6" t="s">
        <v>78</v>
      </c>
      <c r="K90" s="6" t="s">
        <v>34</v>
      </c>
    </row>
    <row r="91" spans="2:11" outlineLevel="1" collapsed="1" x14ac:dyDescent="0.25">
      <c r="B91" s="5">
        <v>45003</v>
      </c>
      <c r="C91" s="17" t="s">
        <v>263</v>
      </c>
      <c r="D91" s="6" t="s">
        <v>68</v>
      </c>
      <c r="E91" s="6" t="s">
        <v>133</v>
      </c>
      <c r="F91" s="1">
        <v>8909695</v>
      </c>
      <c r="G91" s="13" t="s">
        <v>8</v>
      </c>
      <c r="H91" s="1">
        <v>890970</v>
      </c>
      <c r="I91" s="1">
        <f t="shared" si="2"/>
        <v>9800665</v>
      </c>
      <c r="J91" s="6" t="s">
        <v>136</v>
      </c>
      <c r="K91" s="6" t="s">
        <v>77</v>
      </c>
    </row>
    <row r="92" spans="2:11" outlineLevel="1" collapsed="1" x14ac:dyDescent="0.25">
      <c r="B92" s="5">
        <v>45003</v>
      </c>
      <c r="C92" s="17" t="s">
        <v>264</v>
      </c>
      <c r="D92" s="6" t="s">
        <v>68</v>
      </c>
      <c r="E92" s="6" t="s">
        <v>53</v>
      </c>
      <c r="F92" s="1">
        <v>2790378</v>
      </c>
      <c r="G92" s="13" t="s">
        <v>8</v>
      </c>
      <c r="H92" s="1">
        <v>279038</v>
      </c>
      <c r="I92" s="1">
        <f t="shared" si="2"/>
        <v>3069416</v>
      </c>
      <c r="J92" s="6" t="s">
        <v>138</v>
      </c>
      <c r="K92" s="6" t="s">
        <v>5</v>
      </c>
    </row>
    <row r="93" spans="2:11" outlineLevel="1" collapsed="1" x14ac:dyDescent="0.25">
      <c r="B93" s="5">
        <v>45003</v>
      </c>
      <c r="C93" s="17" t="s">
        <v>265</v>
      </c>
      <c r="D93" s="6" t="s">
        <v>68</v>
      </c>
      <c r="E93" s="6" t="s">
        <v>76</v>
      </c>
      <c r="F93" s="1">
        <v>272250</v>
      </c>
      <c r="G93" s="13" t="s">
        <v>8</v>
      </c>
      <c r="H93" s="1">
        <v>27225</v>
      </c>
      <c r="I93" s="1">
        <f t="shared" si="2"/>
        <v>299475</v>
      </c>
      <c r="J93" s="6" t="s">
        <v>40</v>
      </c>
      <c r="K93" s="6" t="s">
        <v>174</v>
      </c>
    </row>
    <row r="94" spans="2:11" outlineLevel="1" collapsed="1" x14ac:dyDescent="0.25">
      <c r="B94" s="5">
        <v>45008</v>
      </c>
      <c r="C94" s="17" t="s">
        <v>266</v>
      </c>
      <c r="D94" s="6" t="s">
        <v>68</v>
      </c>
      <c r="E94" s="6" t="s">
        <v>0</v>
      </c>
      <c r="F94" s="1">
        <v>250910</v>
      </c>
      <c r="G94" s="13" t="s">
        <v>8</v>
      </c>
      <c r="H94" s="1">
        <v>25091</v>
      </c>
      <c r="I94" s="1">
        <f t="shared" si="2"/>
        <v>276001</v>
      </c>
      <c r="J94" s="6" t="s">
        <v>78</v>
      </c>
      <c r="K94" s="6" t="s">
        <v>34</v>
      </c>
    </row>
    <row r="95" spans="2:11" outlineLevel="1" collapsed="1" x14ac:dyDescent="0.25">
      <c r="B95" s="5">
        <v>45008</v>
      </c>
      <c r="C95" s="17" t="s">
        <v>267</v>
      </c>
      <c r="D95" s="6" t="s">
        <v>68</v>
      </c>
      <c r="E95" s="6" t="s">
        <v>47</v>
      </c>
      <c r="F95" s="1">
        <v>4719965</v>
      </c>
      <c r="G95" s="13" t="s">
        <v>8</v>
      </c>
      <c r="H95" s="1">
        <v>471997</v>
      </c>
      <c r="I95" s="1">
        <f t="shared" si="2"/>
        <v>5191962</v>
      </c>
      <c r="J95" s="6" t="s">
        <v>78</v>
      </c>
      <c r="K95" s="6" t="s">
        <v>34</v>
      </c>
    </row>
    <row r="96" spans="2:11" outlineLevel="1" collapsed="1" x14ac:dyDescent="0.25">
      <c r="B96" s="5">
        <v>45008</v>
      </c>
      <c r="C96" s="17" t="s">
        <v>268</v>
      </c>
      <c r="D96" s="6" t="s">
        <v>68</v>
      </c>
      <c r="E96" s="6" t="s">
        <v>92</v>
      </c>
      <c r="F96" s="1">
        <v>4578791</v>
      </c>
      <c r="G96" s="13" t="s">
        <v>8</v>
      </c>
      <c r="H96" s="1">
        <v>457879</v>
      </c>
      <c r="I96" s="1">
        <f t="shared" si="2"/>
        <v>5036670</v>
      </c>
      <c r="J96" s="6" t="s">
        <v>78</v>
      </c>
      <c r="K96" s="6" t="s">
        <v>34</v>
      </c>
    </row>
    <row r="97" spans="2:11" outlineLevel="1" collapsed="1" x14ac:dyDescent="0.25">
      <c r="B97" s="5">
        <v>45008</v>
      </c>
      <c r="C97" s="17" t="s">
        <v>269</v>
      </c>
      <c r="D97" s="6" t="s">
        <v>68</v>
      </c>
      <c r="E97" s="6" t="s">
        <v>144</v>
      </c>
      <c r="F97" s="1">
        <v>5038755</v>
      </c>
      <c r="G97" s="13" t="s">
        <v>8</v>
      </c>
      <c r="H97" s="1">
        <v>503876</v>
      </c>
      <c r="I97" s="1">
        <f t="shared" si="2"/>
        <v>5542631</v>
      </c>
      <c r="J97" s="6" t="s">
        <v>78</v>
      </c>
      <c r="K97" s="6" t="s">
        <v>34</v>
      </c>
    </row>
    <row r="98" spans="2:11" outlineLevel="1" collapsed="1" x14ac:dyDescent="0.25">
      <c r="B98" s="5">
        <v>45008</v>
      </c>
      <c r="C98" s="17" t="s">
        <v>270</v>
      </c>
      <c r="D98" s="6" t="s">
        <v>68</v>
      </c>
      <c r="E98" s="6" t="s">
        <v>151</v>
      </c>
      <c r="F98" s="1">
        <v>453750</v>
      </c>
      <c r="G98" s="13" t="s">
        <v>8</v>
      </c>
      <c r="H98" s="1">
        <v>45375</v>
      </c>
      <c r="I98" s="1">
        <f t="shared" si="2"/>
        <v>499125</v>
      </c>
      <c r="J98" s="6" t="s">
        <v>78</v>
      </c>
      <c r="K98" s="6" t="s">
        <v>34</v>
      </c>
    </row>
    <row r="99" spans="2:11" outlineLevel="1" collapsed="1" x14ac:dyDescent="0.25">
      <c r="B99" s="5">
        <v>45008</v>
      </c>
      <c r="C99" s="17" t="s">
        <v>271</v>
      </c>
      <c r="D99" s="6" t="s">
        <v>68</v>
      </c>
      <c r="E99" s="6" t="s">
        <v>152</v>
      </c>
      <c r="F99" s="1">
        <v>2831970</v>
      </c>
      <c r="G99" s="13" t="s">
        <v>8</v>
      </c>
      <c r="H99" s="1">
        <v>283197</v>
      </c>
      <c r="I99" s="1">
        <f t="shared" si="2"/>
        <v>3115167</v>
      </c>
      <c r="J99" s="6" t="s">
        <v>50</v>
      </c>
      <c r="K99" s="6" t="s">
        <v>21</v>
      </c>
    </row>
    <row r="100" spans="2:11" outlineLevel="1" collapsed="1" x14ac:dyDescent="0.25">
      <c r="B100" s="5">
        <v>45008</v>
      </c>
      <c r="C100" s="17" t="s">
        <v>272</v>
      </c>
      <c r="D100" s="6" t="s">
        <v>68</v>
      </c>
      <c r="E100" s="6" t="s">
        <v>39</v>
      </c>
      <c r="F100" s="1">
        <v>1529835</v>
      </c>
      <c r="G100" s="13" t="s">
        <v>8</v>
      </c>
      <c r="H100" s="1">
        <v>152984</v>
      </c>
      <c r="I100" s="1">
        <f t="shared" si="2"/>
        <v>1682819</v>
      </c>
      <c r="J100" s="6" t="s">
        <v>4</v>
      </c>
      <c r="K100" s="6" t="s">
        <v>74</v>
      </c>
    </row>
    <row r="101" spans="2:11" outlineLevel="1" collapsed="1" x14ac:dyDescent="0.25">
      <c r="B101" s="5">
        <v>45008</v>
      </c>
      <c r="C101" s="17" t="s">
        <v>273</v>
      </c>
      <c r="D101" s="6" t="s">
        <v>68</v>
      </c>
      <c r="E101" s="6" t="s">
        <v>30</v>
      </c>
      <c r="F101" s="1">
        <v>2144100</v>
      </c>
      <c r="G101" s="13" t="s">
        <v>8</v>
      </c>
      <c r="H101" s="1">
        <v>214410</v>
      </c>
      <c r="I101" s="1">
        <f t="shared" si="2"/>
        <v>2358510</v>
      </c>
      <c r="J101" s="6" t="s">
        <v>40</v>
      </c>
      <c r="K101" s="6" t="s">
        <v>174</v>
      </c>
    </row>
    <row r="102" spans="2:11" outlineLevel="1" collapsed="1" x14ac:dyDescent="0.25">
      <c r="B102" s="5">
        <v>45008</v>
      </c>
      <c r="C102" s="17" t="s">
        <v>274</v>
      </c>
      <c r="D102" s="6" t="s">
        <v>68</v>
      </c>
      <c r="E102" s="6" t="s">
        <v>163</v>
      </c>
      <c r="F102" s="1">
        <v>1468620</v>
      </c>
      <c r="G102" s="13" t="s">
        <v>8</v>
      </c>
      <c r="H102" s="1">
        <v>146862</v>
      </c>
      <c r="I102" s="1">
        <f t="shared" si="2"/>
        <v>1615482</v>
      </c>
      <c r="J102" s="6" t="s">
        <v>138</v>
      </c>
      <c r="K102" s="6" t="s">
        <v>5</v>
      </c>
    </row>
    <row r="103" spans="2:11" outlineLevel="1" collapsed="1" x14ac:dyDescent="0.25">
      <c r="B103" s="5">
        <v>45008</v>
      </c>
      <c r="C103" s="17" t="s">
        <v>275</v>
      </c>
      <c r="D103" s="6" t="s">
        <v>68</v>
      </c>
      <c r="E103" s="6" t="s">
        <v>125</v>
      </c>
      <c r="F103" s="1">
        <v>1410195</v>
      </c>
      <c r="G103" s="13" t="s">
        <v>8</v>
      </c>
      <c r="H103" s="1">
        <v>141020</v>
      </c>
      <c r="I103" s="1">
        <f t="shared" si="2"/>
        <v>1551215</v>
      </c>
      <c r="J103" s="6" t="s">
        <v>135</v>
      </c>
      <c r="K103" s="6" t="s">
        <v>65</v>
      </c>
    </row>
    <row r="104" spans="2:11" outlineLevel="1" collapsed="1" x14ac:dyDescent="0.25">
      <c r="B104" s="5">
        <v>45008</v>
      </c>
      <c r="C104" s="17" t="s">
        <v>276</v>
      </c>
      <c r="D104" s="6" t="s">
        <v>68</v>
      </c>
      <c r="E104" s="6" t="s">
        <v>139</v>
      </c>
      <c r="F104" s="1">
        <v>943990</v>
      </c>
      <c r="G104" s="13" t="s">
        <v>8</v>
      </c>
      <c r="H104" s="1">
        <v>94399</v>
      </c>
      <c r="I104" s="1">
        <f t="shared" si="2"/>
        <v>1038389</v>
      </c>
      <c r="J104" s="6" t="s">
        <v>9</v>
      </c>
      <c r="K104" s="6" t="s">
        <v>146</v>
      </c>
    </row>
    <row r="105" spans="2:11" outlineLevel="1" collapsed="1" x14ac:dyDescent="0.25">
      <c r="B105" s="5">
        <v>45008</v>
      </c>
      <c r="C105" s="17" t="s">
        <v>277</v>
      </c>
      <c r="D105" s="6" t="s">
        <v>68</v>
      </c>
      <c r="E105" s="6" t="s">
        <v>143</v>
      </c>
      <c r="F105" s="1">
        <v>7653905</v>
      </c>
      <c r="G105" s="13" t="s">
        <v>8</v>
      </c>
      <c r="H105" s="1">
        <v>765391</v>
      </c>
      <c r="I105" s="1">
        <f t="shared" si="2"/>
        <v>8419296</v>
      </c>
      <c r="J105" s="6" t="s">
        <v>117</v>
      </c>
      <c r="K105" s="6" t="s">
        <v>24</v>
      </c>
    </row>
    <row r="106" spans="2:11" outlineLevel="1" collapsed="1" x14ac:dyDescent="0.25">
      <c r="B106" s="5">
        <v>45008</v>
      </c>
      <c r="C106" s="17" t="s">
        <v>278</v>
      </c>
      <c r="D106" s="6" t="s">
        <v>68</v>
      </c>
      <c r="E106" s="6" t="s">
        <v>19</v>
      </c>
      <c r="F106" s="1">
        <v>943990</v>
      </c>
      <c r="G106" s="13" t="s">
        <v>8</v>
      </c>
      <c r="H106" s="1">
        <v>94399</v>
      </c>
      <c r="I106" s="1">
        <f t="shared" si="2"/>
        <v>1038389</v>
      </c>
      <c r="J106" s="6" t="s">
        <v>135</v>
      </c>
      <c r="K106" s="6" t="s">
        <v>65</v>
      </c>
    </row>
    <row r="107" spans="2:11" outlineLevel="1" collapsed="1" x14ac:dyDescent="0.25">
      <c r="B107" s="5">
        <v>45008</v>
      </c>
      <c r="C107" s="17" t="s">
        <v>279</v>
      </c>
      <c r="D107" s="6" t="s">
        <v>68</v>
      </c>
      <c r="E107" s="6" t="s">
        <v>60</v>
      </c>
      <c r="F107" s="1">
        <v>1194900</v>
      </c>
      <c r="G107" s="13" t="s">
        <v>8</v>
      </c>
      <c r="H107" s="1">
        <v>119490</v>
      </c>
      <c r="I107" s="1">
        <f t="shared" si="2"/>
        <v>1314390</v>
      </c>
      <c r="J107" s="6" t="s">
        <v>114</v>
      </c>
      <c r="K107" s="6" t="s">
        <v>46</v>
      </c>
    </row>
    <row r="108" spans="2:11" outlineLevel="1" collapsed="1" x14ac:dyDescent="0.25">
      <c r="B108" s="5">
        <v>45010</v>
      </c>
      <c r="C108" s="17" t="s">
        <v>280</v>
      </c>
      <c r="D108" s="6" t="s">
        <v>68</v>
      </c>
      <c r="E108" s="6" t="s">
        <v>1</v>
      </c>
      <c r="F108" s="1">
        <v>3381355</v>
      </c>
      <c r="G108" s="13" t="s">
        <v>8</v>
      </c>
      <c r="H108" s="1">
        <v>338136</v>
      </c>
      <c r="I108" s="1">
        <f t="shared" si="2"/>
        <v>3719491</v>
      </c>
      <c r="J108" s="6" t="s">
        <v>69</v>
      </c>
      <c r="K108" s="6" t="s">
        <v>38</v>
      </c>
    </row>
    <row r="109" spans="2:11" outlineLevel="1" collapsed="1" x14ac:dyDescent="0.25">
      <c r="B109" s="5">
        <v>45010</v>
      </c>
      <c r="C109" s="17" t="s">
        <v>281</v>
      </c>
      <c r="D109" s="6" t="s">
        <v>68</v>
      </c>
      <c r="E109" s="6" t="s">
        <v>156</v>
      </c>
      <c r="F109" s="1">
        <v>5474576</v>
      </c>
      <c r="G109" s="13" t="s">
        <v>8</v>
      </c>
      <c r="H109" s="1">
        <v>547458</v>
      </c>
      <c r="I109" s="1">
        <f t="shared" si="2"/>
        <v>6022034</v>
      </c>
      <c r="J109" s="6" t="s">
        <v>136</v>
      </c>
      <c r="K109" s="6" t="s">
        <v>77</v>
      </c>
    </row>
    <row r="110" spans="2:11" outlineLevel="1" collapsed="1" x14ac:dyDescent="0.25">
      <c r="B110" s="5">
        <v>45015</v>
      </c>
      <c r="C110" s="17" t="s">
        <v>282</v>
      </c>
      <c r="D110" s="6" t="s">
        <v>68</v>
      </c>
      <c r="E110" s="6" t="s">
        <v>15</v>
      </c>
      <c r="F110" s="1">
        <v>943990</v>
      </c>
      <c r="G110" s="13" t="s">
        <v>8</v>
      </c>
      <c r="H110" s="1">
        <v>94399</v>
      </c>
      <c r="I110" s="1">
        <f t="shared" si="2"/>
        <v>1038389</v>
      </c>
      <c r="J110" s="6" t="s">
        <v>136</v>
      </c>
      <c r="K110" s="6" t="s">
        <v>77</v>
      </c>
    </row>
    <row r="111" spans="2:11" outlineLevel="1" collapsed="1" x14ac:dyDescent="0.25">
      <c r="B111" s="5">
        <v>45015</v>
      </c>
      <c r="C111" s="17" t="s">
        <v>283</v>
      </c>
      <c r="D111" s="6" t="s">
        <v>68</v>
      </c>
      <c r="E111" s="6" t="s">
        <v>97</v>
      </c>
      <c r="F111" s="1">
        <v>1887980</v>
      </c>
      <c r="G111" s="13" t="s">
        <v>8</v>
      </c>
      <c r="H111" s="1">
        <v>188798</v>
      </c>
      <c r="I111" s="1">
        <f t="shared" si="2"/>
        <v>2076778</v>
      </c>
      <c r="J111" s="6" t="s">
        <v>136</v>
      </c>
      <c r="K111" s="6" t="s">
        <v>77</v>
      </c>
    </row>
    <row r="112" spans="2:11" outlineLevel="1" collapsed="1" x14ac:dyDescent="0.25">
      <c r="B112" s="5">
        <v>45015</v>
      </c>
      <c r="C112" s="17" t="s">
        <v>284</v>
      </c>
      <c r="D112" s="6" t="s">
        <v>68</v>
      </c>
      <c r="E112" s="6" t="s">
        <v>160</v>
      </c>
      <c r="F112" s="1">
        <v>2507100</v>
      </c>
      <c r="G112" s="13" t="s">
        <v>8</v>
      </c>
      <c r="H112" s="1">
        <v>250710</v>
      </c>
      <c r="I112" s="1">
        <f t="shared" si="2"/>
        <v>2757810</v>
      </c>
      <c r="J112" s="6" t="s">
        <v>136</v>
      </c>
      <c r="K112" s="6" t="s">
        <v>77</v>
      </c>
    </row>
    <row r="113" spans="2:11" outlineLevel="1" x14ac:dyDescent="0.25">
      <c r="B113" s="5">
        <v>45015</v>
      </c>
      <c r="C113" s="17" t="s">
        <v>285</v>
      </c>
      <c r="D113" s="6" t="s">
        <v>68</v>
      </c>
      <c r="E113" s="6" t="s">
        <v>27</v>
      </c>
      <c r="F113" s="1">
        <v>2937240</v>
      </c>
      <c r="G113" s="13" t="s">
        <v>8</v>
      </c>
      <c r="H113" s="1">
        <v>293724</v>
      </c>
      <c r="I113" s="1">
        <f t="shared" si="2"/>
        <v>3230964</v>
      </c>
      <c r="J113" s="6" t="s">
        <v>136</v>
      </c>
      <c r="K113" s="6" t="s">
        <v>77</v>
      </c>
    </row>
    <row r="114" spans="2:11" outlineLevel="1" x14ac:dyDescent="0.25">
      <c r="B114" s="5">
        <v>45015</v>
      </c>
      <c r="C114" s="17" t="s">
        <v>286</v>
      </c>
      <c r="D114" s="6" t="s">
        <v>68</v>
      </c>
      <c r="E114" s="6" t="s">
        <v>167</v>
      </c>
      <c r="F114" s="1">
        <v>3849940</v>
      </c>
      <c r="G114" s="13" t="s">
        <v>8</v>
      </c>
      <c r="H114" s="1">
        <v>384994</v>
      </c>
      <c r="I114" s="1">
        <f t="shared" si="2"/>
        <v>4234934</v>
      </c>
      <c r="J114" s="6" t="s">
        <v>50</v>
      </c>
      <c r="K114" s="6" t="s">
        <v>21</v>
      </c>
    </row>
    <row r="115" spans="2:11" outlineLevel="1" x14ac:dyDescent="0.25">
      <c r="B115" s="5">
        <v>45015</v>
      </c>
      <c r="C115" s="17" t="s">
        <v>287</v>
      </c>
      <c r="D115" s="6" t="s">
        <v>68</v>
      </c>
      <c r="E115" s="6" t="s">
        <v>43</v>
      </c>
      <c r="F115" s="1">
        <v>943990</v>
      </c>
      <c r="G115" s="13" t="s">
        <v>8</v>
      </c>
      <c r="H115" s="1">
        <v>94399</v>
      </c>
      <c r="I115" s="1">
        <f t="shared" si="2"/>
        <v>1038389</v>
      </c>
      <c r="J115" s="6" t="s">
        <v>42</v>
      </c>
      <c r="K115" s="6" t="s">
        <v>110</v>
      </c>
    </row>
    <row r="116" spans="2:11" outlineLevel="1" x14ac:dyDescent="0.25">
      <c r="B116" s="5">
        <v>45015</v>
      </c>
      <c r="C116" s="17" t="s">
        <v>288</v>
      </c>
      <c r="D116" s="6" t="s">
        <v>68</v>
      </c>
      <c r="E116" s="6" t="s">
        <v>2</v>
      </c>
      <c r="F116" s="1">
        <v>7404235</v>
      </c>
      <c r="G116" s="13" t="s">
        <v>8</v>
      </c>
      <c r="H116" s="1">
        <v>740424</v>
      </c>
      <c r="I116" s="1">
        <f t="shared" si="2"/>
        <v>8144659</v>
      </c>
      <c r="J116" s="6" t="s">
        <v>42</v>
      </c>
      <c r="K116" s="6" t="s">
        <v>110</v>
      </c>
    </row>
    <row r="117" spans="2:11" outlineLevel="1" x14ac:dyDescent="0.25">
      <c r="B117" s="5">
        <v>45015</v>
      </c>
      <c r="C117" s="17" t="s">
        <v>289</v>
      </c>
      <c r="D117" s="6" t="s">
        <v>68</v>
      </c>
      <c r="E117" s="6" t="s">
        <v>71</v>
      </c>
      <c r="F117" s="1">
        <v>13709200</v>
      </c>
      <c r="G117" s="13" t="s">
        <v>8</v>
      </c>
      <c r="H117" s="1">
        <v>1370920</v>
      </c>
      <c r="I117" s="1">
        <f t="shared" si="2"/>
        <v>15080120</v>
      </c>
      <c r="J117" s="6" t="s">
        <v>161</v>
      </c>
      <c r="K117" s="6" t="s">
        <v>109</v>
      </c>
    </row>
    <row r="118" spans="2:11" outlineLevel="1" x14ac:dyDescent="0.25">
      <c r="B118" s="5">
        <v>45015</v>
      </c>
      <c r="C118" s="17" t="s">
        <v>290</v>
      </c>
      <c r="D118" s="6" t="s">
        <v>68</v>
      </c>
      <c r="E118" s="6" t="s">
        <v>58</v>
      </c>
      <c r="F118" s="1">
        <v>5469410</v>
      </c>
      <c r="G118" s="13" t="s">
        <v>8</v>
      </c>
      <c r="H118" s="1">
        <v>546941</v>
      </c>
      <c r="I118" s="1">
        <f t="shared" si="2"/>
        <v>6016351</v>
      </c>
      <c r="J118" s="6" t="s">
        <v>9</v>
      </c>
      <c r="K118" s="6" t="s">
        <v>146</v>
      </c>
    </row>
    <row r="119" spans="2:11" outlineLevel="1" x14ac:dyDescent="0.25">
      <c r="B119" s="5">
        <v>45015</v>
      </c>
      <c r="C119" s="17" t="s">
        <v>291</v>
      </c>
      <c r="D119" s="6" t="s">
        <v>68</v>
      </c>
      <c r="E119" s="6" t="s">
        <v>90</v>
      </c>
      <c r="F119" s="1">
        <v>3612720</v>
      </c>
      <c r="G119" s="13" t="s">
        <v>8</v>
      </c>
      <c r="H119" s="1">
        <v>361272</v>
      </c>
      <c r="I119" s="1">
        <f t="shared" si="2"/>
        <v>3973992</v>
      </c>
      <c r="J119" s="6" t="s">
        <v>4</v>
      </c>
      <c r="K119" s="6" t="s">
        <v>74</v>
      </c>
    </row>
    <row r="120" spans="2:11" outlineLevel="1" x14ac:dyDescent="0.25">
      <c r="B120" s="5">
        <v>45015</v>
      </c>
      <c r="C120" s="17" t="s">
        <v>292</v>
      </c>
      <c r="D120" s="6" t="s">
        <v>68</v>
      </c>
      <c r="E120" s="6" t="s">
        <v>28</v>
      </c>
      <c r="F120" s="1">
        <v>943990</v>
      </c>
      <c r="G120" s="13" t="s">
        <v>8</v>
      </c>
      <c r="H120" s="1">
        <v>94399</v>
      </c>
      <c r="I120" s="1">
        <f t="shared" si="2"/>
        <v>1038389</v>
      </c>
      <c r="J120" s="6" t="s">
        <v>4</v>
      </c>
      <c r="K120" s="6" t="s">
        <v>74</v>
      </c>
    </row>
    <row r="121" spans="2:11" outlineLevel="1" x14ac:dyDescent="0.25">
      <c r="B121" s="5">
        <v>45015</v>
      </c>
      <c r="C121" s="17" t="s">
        <v>293</v>
      </c>
      <c r="D121" s="6" t="s">
        <v>68</v>
      </c>
      <c r="E121" s="6" t="s">
        <v>131</v>
      </c>
      <c r="F121" s="1">
        <v>1887980</v>
      </c>
      <c r="G121" s="13" t="s">
        <v>8</v>
      </c>
      <c r="H121" s="1">
        <v>188798</v>
      </c>
      <c r="I121" s="1">
        <f t="shared" si="2"/>
        <v>2076778</v>
      </c>
      <c r="J121" s="6" t="s">
        <v>40</v>
      </c>
      <c r="K121" s="6" t="s">
        <v>174</v>
      </c>
    </row>
    <row r="122" spans="2:11" outlineLevel="1" x14ac:dyDescent="0.25">
      <c r="B122" s="5">
        <v>45015</v>
      </c>
      <c r="C122" s="17" t="s">
        <v>294</v>
      </c>
      <c r="D122" s="6" t="s">
        <v>68</v>
      </c>
      <c r="E122" s="6" t="s">
        <v>57</v>
      </c>
      <c r="F122" s="1">
        <v>943990</v>
      </c>
      <c r="G122" s="13" t="s">
        <v>8</v>
      </c>
      <c r="H122" s="1">
        <v>94399</v>
      </c>
      <c r="I122" s="1">
        <f t="shared" si="2"/>
        <v>1038389</v>
      </c>
      <c r="J122" s="6" t="s">
        <v>136</v>
      </c>
      <c r="K122" s="6" t="s">
        <v>77</v>
      </c>
    </row>
    <row r="123" spans="2:11" outlineLevel="1" x14ac:dyDescent="0.25">
      <c r="B123" s="5">
        <v>45015</v>
      </c>
      <c r="C123" s="17" t="s">
        <v>295</v>
      </c>
      <c r="D123" s="6" t="s">
        <v>68</v>
      </c>
      <c r="E123" s="6" t="s">
        <v>45</v>
      </c>
      <c r="F123" s="1">
        <v>3373960</v>
      </c>
      <c r="G123" s="13" t="s">
        <v>8</v>
      </c>
      <c r="H123" s="1">
        <v>337396</v>
      </c>
      <c r="I123" s="1">
        <f t="shared" si="2"/>
        <v>3711356</v>
      </c>
      <c r="J123" s="6" t="s">
        <v>136</v>
      </c>
      <c r="K123" s="6" t="s">
        <v>77</v>
      </c>
    </row>
    <row r="124" spans="2:11" outlineLevel="1" x14ac:dyDescent="0.25">
      <c r="B124" s="5">
        <v>45016</v>
      </c>
      <c r="C124" s="17" t="s">
        <v>296</v>
      </c>
      <c r="D124" s="6" t="s">
        <v>68</v>
      </c>
      <c r="E124" s="6" t="s">
        <v>3</v>
      </c>
      <c r="F124" s="1">
        <v>943990</v>
      </c>
      <c r="G124" s="13" t="s">
        <v>8</v>
      </c>
      <c r="H124" s="1">
        <v>94399</v>
      </c>
      <c r="I124" s="1">
        <f t="shared" si="2"/>
        <v>1038389</v>
      </c>
      <c r="J124" s="6" t="s">
        <v>136</v>
      </c>
      <c r="K124" s="6" t="s">
        <v>77</v>
      </c>
    </row>
    <row r="125" spans="2:11" outlineLevel="1" x14ac:dyDescent="0.25">
      <c r="B125" s="5">
        <v>45016</v>
      </c>
      <c r="C125" s="17" t="s">
        <v>297</v>
      </c>
      <c r="D125" s="6" t="s">
        <v>68</v>
      </c>
      <c r="E125" s="6" t="s">
        <v>129</v>
      </c>
      <c r="F125" s="1">
        <v>3439060</v>
      </c>
      <c r="G125" s="13" t="s">
        <v>8</v>
      </c>
      <c r="H125" s="1">
        <v>343906</v>
      </c>
      <c r="I125" s="1">
        <f t="shared" si="2"/>
        <v>3782966</v>
      </c>
      <c r="J125" s="6" t="s">
        <v>136</v>
      </c>
      <c r="K125" s="6" t="s">
        <v>77</v>
      </c>
    </row>
    <row r="126" spans="2:11" outlineLevel="1" x14ac:dyDescent="0.25">
      <c r="B126" s="5">
        <v>45016</v>
      </c>
      <c r="C126" s="17" t="s">
        <v>298</v>
      </c>
      <c r="D126" s="6" t="s">
        <v>68</v>
      </c>
      <c r="E126" s="6" t="s">
        <v>123</v>
      </c>
      <c r="F126" s="1">
        <v>2381320</v>
      </c>
      <c r="G126" s="13" t="s">
        <v>8</v>
      </c>
      <c r="H126" s="1">
        <v>238132</v>
      </c>
      <c r="I126" s="1">
        <f t="shared" si="2"/>
        <v>2619452</v>
      </c>
      <c r="J126" s="6" t="s">
        <v>40</v>
      </c>
      <c r="K126" s="6" t="s">
        <v>174</v>
      </c>
    </row>
    <row r="127" spans="2:11" outlineLevel="1" x14ac:dyDescent="0.25">
      <c r="B127" s="5">
        <v>45016</v>
      </c>
      <c r="C127" s="17" t="s">
        <v>299</v>
      </c>
      <c r="D127" s="6" t="s">
        <v>68</v>
      </c>
      <c r="E127" s="6" t="s">
        <v>88</v>
      </c>
      <c r="F127" s="1">
        <v>943990</v>
      </c>
      <c r="G127" s="13" t="s">
        <v>8</v>
      </c>
      <c r="H127" s="1">
        <v>94399</v>
      </c>
      <c r="I127" s="1">
        <f t="shared" si="2"/>
        <v>1038389</v>
      </c>
      <c r="J127" s="6" t="s">
        <v>4</v>
      </c>
      <c r="K127" s="6" t="s">
        <v>74</v>
      </c>
    </row>
    <row r="128" spans="2:11" outlineLevel="1" x14ac:dyDescent="0.25">
      <c r="B128" s="5">
        <v>45016</v>
      </c>
      <c r="C128" s="17" t="s">
        <v>300</v>
      </c>
      <c r="D128" s="6" t="s">
        <v>68</v>
      </c>
      <c r="E128" s="6" t="s">
        <v>64</v>
      </c>
      <c r="F128" s="1">
        <v>2156770</v>
      </c>
      <c r="G128" s="13" t="s">
        <v>8</v>
      </c>
      <c r="H128" s="1">
        <v>215677</v>
      </c>
      <c r="I128" s="1">
        <f t="shared" si="2"/>
        <v>2372447</v>
      </c>
      <c r="J128" s="6" t="s">
        <v>117</v>
      </c>
      <c r="K128" s="6" t="s">
        <v>24</v>
      </c>
    </row>
    <row r="129" spans="2:11" outlineLevel="1" x14ac:dyDescent="0.25">
      <c r="B129" s="5">
        <v>45016</v>
      </c>
      <c r="C129" s="17" t="s">
        <v>301</v>
      </c>
      <c r="D129" s="6" t="s">
        <v>68</v>
      </c>
      <c r="E129" s="6" t="s">
        <v>18</v>
      </c>
      <c r="F129" s="1">
        <v>3849940</v>
      </c>
      <c r="G129" s="13" t="s">
        <v>8</v>
      </c>
      <c r="H129" s="1">
        <v>384994</v>
      </c>
      <c r="I129" s="1">
        <f t="shared" si="2"/>
        <v>4234934</v>
      </c>
      <c r="J129" s="6" t="s">
        <v>114</v>
      </c>
      <c r="K129" s="6" t="s">
        <v>46</v>
      </c>
    </row>
    <row r="130" spans="2:11" outlineLevel="1" x14ac:dyDescent="0.25">
      <c r="B130" s="5">
        <v>45016</v>
      </c>
      <c r="C130" s="17" t="s">
        <v>302</v>
      </c>
      <c r="D130" s="6" t="s">
        <v>68</v>
      </c>
      <c r="E130" s="6" t="s">
        <v>106</v>
      </c>
      <c r="F130" s="1">
        <v>1661105</v>
      </c>
      <c r="G130" s="13" t="s">
        <v>8</v>
      </c>
      <c r="H130" s="1">
        <v>166111</v>
      </c>
      <c r="I130" s="1">
        <f t="shared" si="2"/>
        <v>1827216</v>
      </c>
      <c r="J130" s="6" t="s">
        <v>9</v>
      </c>
      <c r="K130" s="6" t="s">
        <v>146</v>
      </c>
    </row>
    <row r="131" spans="2:11" outlineLevel="1" x14ac:dyDescent="0.25">
      <c r="B131" s="5">
        <v>45016</v>
      </c>
      <c r="C131" s="17" t="s">
        <v>303</v>
      </c>
      <c r="D131" s="6" t="s">
        <v>68</v>
      </c>
      <c r="E131" s="6" t="s">
        <v>72</v>
      </c>
      <c r="F131" s="1">
        <v>453750</v>
      </c>
      <c r="G131" s="13" t="s">
        <v>8</v>
      </c>
      <c r="H131" s="1">
        <v>45375</v>
      </c>
      <c r="I131" s="1">
        <f t="shared" si="2"/>
        <v>499125</v>
      </c>
      <c r="J131" s="6" t="s">
        <v>50</v>
      </c>
      <c r="K131" s="6" t="s">
        <v>21</v>
      </c>
    </row>
    <row r="132" spans="2:11" outlineLevel="1" x14ac:dyDescent="0.25">
      <c r="B132" s="5">
        <v>45016</v>
      </c>
      <c r="C132" s="17" t="s">
        <v>304</v>
      </c>
      <c r="D132" s="6" t="s">
        <v>68</v>
      </c>
      <c r="E132" s="6" t="s">
        <v>14</v>
      </c>
      <c r="F132" s="1">
        <v>2091940</v>
      </c>
      <c r="G132" s="13" t="s">
        <v>8</v>
      </c>
      <c r="H132" s="1">
        <v>209194</v>
      </c>
      <c r="I132" s="1">
        <f t="shared" si="2"/>
        <v>2301134</v>
      </c>
      <c r="J132" s="6" t="s">
        <v>78</v>
      </c>
      <c r="K132" s="6" t="s">
        <v>34</v>
      </c>
    </row>
    <row r="133" spans="2:11" outlineLevel="1" x14ac:dyDescent="0.25">
      <c r="B133" s="5">
        <v>45016</v>
      </c>
      <c r="C133" s="17" t="s">
        <v>305</v>
      </c>
      <c r="D133" s="6" t="s">
        <v>68</v>
      </c>
      <c r="E133" s="6" t="s">
        <v>145</v>
      </c>
      <c r="F133" s="1">
        <v>470065</v>
      </c>
      <c r="G133" s="13" t="s">
        <v>8</v>
      </c>
      <c r="H133" s="1">
        <v>47007</v>
      </c>
      <c r="I133" s="1">
        <f t="shared" si="2"/>
        <v>517072</v>
      </c>
      <c r="J133" s="6" t="s">
        <v>78</v>
      </c>
      <c r="K133" s="6" t="s">
        <v>34</v>
      </c>
    </row>
    <row r="134" spans="2:11" outlineLevel="1" x14ac:dyDescent="0.25">
      <c r="B134" s="5">
        <v>45016</v>
      </c>
      <c r="C134" s="17" t="s">
        <v>306</v>
      </c>
      <c r="D134" s="6" t="s">
        <v>68</v>
      </c>
      <c r="E134" s="6" t="s">
        <v>44</v>
      </c>
      <c r="F134" s="1">
        <v>943990</v>
      </c>
      <c r="G134" s="13" t="s">
        <v>8</v>
      </c>
      <c r="H134" s="1">
        <v>94399</v>
      </c>
      <c r="I134" s="1">
        <f t="shared" ref="I134:I137" si="3">+F134+H134</f>
        <v>1038389</v>
      </c>
      <c r="J134" s="6" t="s">
        <v>78</v>
      </c>
      <c r="K134" s="6" t="s">
        <v>34</v>
      </c>
    </row>
    <row r="135" spans="2:11" outlineLevel="1" x14ac:dyDescent="0.25">
      <c r="B135" s="5">
        <v>45016</v>
      </c>
      <c r="C135" s="17" t="s">
        <v>307</v>
      </c>
      <c r="D135" s="6" t="s">
        <v>68</v>
      </c>
      <c r="E135" s="6" t="s">
        <v>170</v>
      </c>
      <c r="F135" s="1">
        <v>1887980</v>
      </c>
      <c r="G135" s="13" t="s">
        <v>8</v>
      </c>
      <c r="H135" s="1">
        <v>188798</v>
      </c>
      <c r="I135" s="1">
        <f t="shared" si="3"/>
        <v>2076778</v>
      </c>
      <c r="J135" s="6" t="s">
        <v>78</v>
      </c>
      <c r="K135" s="6" t="s">
        <v>34</v>
      </c>
    </row>
    <row r="136" spans="2:11" outlineLevel="1" x14ac:dyDescent="0.25">
      <c r="B136" s="5">
        <v>45016</v>
      </c>
      <c r="C136" s="17" t="s">
        <v>308</v>
      </c>
      <c r="D136" s="6" t="s">
        <v>68</v>
      </c>
      <c r="E136" s="6" t="s">
        <v>62</v>
      </c>
      <c r="F136" s="1">
        <v>100364</v>
      </c>
      <c r="G136" s="13" t="s">
        <v>8</v>
      </c>
      <c r="H136" s="1">
        <v>10036</v>
      </c>
      <c r="I136" s="1">
        <f t="shared" si="3"/>
        <v>110400</v>
      </c>
      <c r="J136" s="6" t="s">
        <v>78</v>
      </c>
      <c r="K136" s="6" t="s">
        <v>34</v>
      </c>
    </row>
    <row r="137" spans="2:11" x14ac:dyDescent="0.25">
      <c r="B137" s="7" t="s">
        <v>176</v>
      </c>
      <c r="C137" s="14"/>
      <c r="F137" s="1">
        <v>360690931</v>
      </c>
      <c r="H137" s="1">
        <v>36069108</v>
      </c>
      <c r="I137" s="1">
        <f t="shared" si="3"/>
        <v>396760039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2023-04-03T02:58:59Z</dcterms:created>
  <dcterms:modified xsi:type="dcterms:W3CDTF">2023-04-03T04:12:26Z</dcterms:modified>
</cp:coreProperties>
</file>