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/>
  </bookViews>
  <sheets>
    <sheet name="Công nợ" sheetId="4" r:id="rId1"/>
    <sheet name="T09" sheetId="23" r:id="rId2"/>
    <sheet name="T08" sheetId="22" r:id="rId3"/>
    <sheet name="T07" sheetId="21" r:id="rId4"/>
    <sheet name="T06" sheetId="20" r:id="rId5"/>
    <sheet name="T05" sheetId="19" r:id="rId6"/>
    <sheet name="T04" sheetId="18" r:id="rId7"/>
    <sheet name="T03" sheetId="17" r:id="rId8"/>
    <sheet name="T02" sheetId="16" r:id="rId9"/>
    <sheet name="T01" sheetId="15" r:id="rId10"/>
    <sheet name="Chênh lệch" sheetId="13" state="hidden" r:id="rId11"/>
  </sheets>
  <definedNames>
    <definedName name="_xlnm._FilterDatabase" localSheetId="9" hidden="1">'T01'!$A$1:$J$245</definedName>
    <definedName name="_xlnm._FilterDatabase" localSheetId="8" hidden="1">'T02'!$A$1:$J$151</definedName>
    <definedName name="_xlnm._FilterDatabase" localSheetId="7" hidden="1">'T03'!$A$1:$J$168</definedName>
    <definedName name="_xlnm._FilterDatabase" localSheetId="6" hidden="1">'T04'!$A$1:$J$229</definedName>
    <definedName name="_xlnm._FilterDatabase" localSheetId="5" hidden="1">'T05'!$A$1:$J$206</definedName>
    <definedName name="_xlnm._FilterDatabase" localSheetId="4" hidden="1">'T06'!$A$1:$J$195</definedName>
    <definedName name="_xlnm._FilterDatabase" localSheetId="3" hidden="1">'T07'!$A$1:$J$222</definedName>
    <definedName name="_xlnm._FilterDatabase" localSheetId="2" hidden="1">'T08'!$A$1:$J$211</definedName>
    <definedName name="_xlnm._FilterDatabase" localSheetId="1" hidden="1">'T09'!$A$1:$J$206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6" i="23" l="1"/>
  <c r="H205" i="23" l="1"/>
  <c r="H204" i="23"/>
  <c r="H203" i="23"/>
  <c r="H202" i="23"/>
  <c r="H201" i="23"/>
  <c r="H200" i="23"/>
  <c r="H199" i="23"/>
  <c r="H198" i="23"/>
  <c r="H197" i="23"/>
  <c r="H196" i="23"/>
  <c r="H195" i="23"/>
  <c r="H194" i="23"/>
  <c r="H193" i="23"/>
  <c r="H192" i="23"/>
  <c r="H191" i="23"/>
  <c r="H190" i="23"/>
  <c r="H189" i="23"/>
  <c r="H188" i="23"/>
  <c r="H187" i="23"/>
  <c r="H186" i="23"/>
  <c r="H185" i="23"/>
  <c r="H184" i="23"/>
  <c r="H183" i="23"/>
  <c r="H182" i="23"/>
  <c r="H181" i="23"/>
  <c r="H180" i="23"/>
  <c r="H179" i="23"/>
  <c r="H178" i="23"/>
  <c r="H177" i="23"/>
  <c r="H176" i="23"/>
  <c r="H175" i="23"/>
  <c r="H174" i="23"/>
  <c r="H173" i="23"/>
  <c r="H172" i="23"/>
  <c r="H171" i="23"/>
  <c r="H170" i="23"/>
  <c r="H169" i="23"/>
  <c r="H168" i="23"/>
  <c r="H167" i="23"/>
  <c r="H165" i="23"/>
  <c r="H164" i="23"/>
  <c r="H163" i="23"/>
  <c r="H162" i="23"/>
  <c r="H161" i="23"/>
  <c r="H160" i="23"/>
  <c r="H159" i="23"/>
  <c r="H158" i="23"/>
  <c r="H157" i="23"/>
  <c r="H156" i="23"/>
  <c r="H155" i="23"/>
  <c r="H154" i="23"/>
  <c r="H153" i="23"/>
  <c r="H152" i="23"/>
  <c r="H151" i="23"/>
  <c r="H150" i="23"/>
  <c r="H149" i="23"/>
  <c r="H148" i="23"/>
  <c r="H147" i="23"/>
  <c r="H146" i="23"/>
  <c r="H145" i="23"/>
  <c r="H144" i="23"/>
  <c r="H143" i="23"/>
  <c r="H142" i="23"/>
  <c r="H141" i="23"/>
  <c r="H140" i="23"/>
  <c r="H139" i="23"/>
  <c r="H138" i="23"/>
  <c r="H137" i="23"/>
  <c r="H136" i="23"/>
  <c r="H135" i="23"/>
  <c r="H134" i="23"/>
  <c r="H133" i="23"/>
  <c r="H132" i="23"/>
  <c r="H131" i="23"/>
  <c r="H130" i="23"/>
  <c r="H129" i="23"/>
  <c r="H128" i="23"/>
  <c r="H127" i="23"/>
  <c r="H126" i="23"/>
  <c r="H125" i="23"/>
  <c r="H124" i="23"/>
  <c r="H123" i="23"/>
  <c r="H122" i="23"/>
  <c r="H121" i="23"/>
  <c r="H120" i="23"/>
  <c r="H119" i="23"/>
  <c r="H118" i="23"/>
  <c r="H117" i="23"/>
  <c r="H116" i="23"/>
  <c r="H115" i="23"/>
  <c r="H114" i="23"/>
  <c r="H113" i="23"/>
  <c r="H112" i="23"/>
  <c r="H111" i="23"/>
  <c r="H110" i="23"/>
  <c r="H109" i="23"/>
  <c r="H108" i="23"/>
  <c r="H107" i="23"/>
  <c r="H106" i="23"/>
  <c r="H105" i="23"/>
  <c r="H104" i="23"/>
  <c r="H103" i="23"/>
  <c r="H102" i="23"/>
  <c r="H101" i="23"/>
  <c r="H100" i="23"/>
  <c r="H99" i="23"/>
  <c r="H98" i="23"/>
  <c r="H97" i="23"/>
  <c r="H96" i="23"/>
  <c r="H95" i="23"/>
  <c r="H94" i="23"/>
  <c r="H93" i="23"/>
  <c r="H92" i="23"/>
  <c r="H91" i="23"/>
  <c r="H90" i="23"/>
  <c r="H89" i="23"/>
  <c r="H88" i="23"/>
  <c r="H87" i="23"/>
  <c r="H86" i="23"/>
  <c r="H85" i="23"/>
  <c r="H84" i="23"/>
  <c r="H83" i="23"/>
  <c r="H82" i="23"/>
  <c r="H81" i="23"/>
  <c r="H80" i="23"/>
  <c r="H79" i="23"/>
  <c r="H78" i="23"/>
  <c r="H77" i="23"/>
  <c r="H76" i="23"/>
  <c r="H75" i="23"/>
  <c r="H74" i="23"/>
  <c r="H73" i="23"/>
  <c r="H72" i="23"/>
  <c r="H71" i="23"/>
  <c r="H70" i="23"/>
  <c r="H69" i="23"/>
  <c r="H68" i="23"/>
  <c r="H67" i="23"/>
  <c r="H66" i="23"/>
  <c r="H65" i="23"/>
  <c r="H64" i="23"/>
  <c r="H63" i="23"/>
  <c r="H62" i="23"/>
  <c r="H61" i="23"/>
  <c r="H60" i="23"/>
  <c r="H59" i="23"/>
  <c r="H58" i="23"/>
  <c r="H57" i="23"/>
  <c r="H56" i="23"/>
  <c r="H55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H5" i="23"/>
  <c r="H4" i="23"/>
  <c r="H3" i="23"/>
  <c r="H2" i="23"/>
  <c r="H206" i="23" l="1"/>
  <c r="H211" i="22"/>
  <c r="H206" i="19" l="1"/>
  <c r="H222" i="21" l="1"/>
  <c r="H195" i="20"/>
  <c r="H229" i="18"/>
  <c r="H168" i="17"/>
  <c r="H151" i="16"/>
  <c r="H245" i="15"/>
  <c r="F47" i="4" l="1"/>
  <c r="E36" i="4"/>
  <c r="D25" i="4"/>
  <c r="C14" i="4"/>
  <c r="F48" i="4" l="1"/>
  <c r="CVS48" i="4" l="1"/>
</calcChain>
</file>

<file path=xl/sharedStrings.xml><?xml version="1.0" encoding="utf-8"?>
<sst xmlns="http://schemas.openxmlformats.org/spreadsheetml/2006/main" count="11065" uniqueCount="2859">
  <si>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</si>
  <si>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</si>
  <si>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</si>
  <si>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</si>
  <si>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</si>
  <si>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</si>
  <si>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</si>
  <si>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</si>
  <si>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</si>
  <si>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</si>
  <si>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Số tiền khách đã thanh toán</t>
  </si>
  <si>
    <t>số trước khi xuất hóa đơn CK 2022</t>
  </si>
  <si>
    <t>Số dư đầu kỳ</t>
  </si>
  <si>
    <t>EBS ghi nhận tháng 3</t>
  </si>
  <si>
    <t>Hàng bán NCC ghi nhận</t>
  </si>
  <si>
    <t>EBS ghi nhận tháng 4</t>
  </si>
  <si>
    <t>EBS chưa ghi nhận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</si>
  <si>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</si>
  <si>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</si>
  <si>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</si>
  <si>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</si>
  <si>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</si>
  <si>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</si>
  <si>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</si>
  <si>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</si>
  <si>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</si>
  <si>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Hàng trả</t>
  </si>
  <si>
    <t>Thanh toán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</si>
  <si>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</si>
  <si>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</si>
  <si>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</si>
  <si>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</si>
  <si>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</si>
  <si>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</si>
  <si>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</si>
  <si>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</si>
  <si>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</si>
  <si>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</si>
  <si>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1C25TNF</t>
  </si>
  <si>
    <t/>
  </si>
  <si>
    <t>8%</t>
  </si>
  <si>
    <t>Công ty TNHH dịch vụ EB</t>
  </si>
  <si>
    <t>0105696842</t>
  </si>
  <si>
    <t>1C25TNN</t>
  </si>
  <si>
    <t>Siêu thị Vĩnh Phúc</t>
  </si>
  <si>
    <t>BigC Thăng Long (104)</t>
  </si>
  <si>
    <t>BigC Tops Market Lê Trọng Tấn</t>
  </si>
  <si>
    <t>TOPS MARKET HỒ GƯƠM (132)</t>
  </si>
  <si>
    <t>BigC Tops Market Garden</t>
  </si>
  <si>
    <t>TOPS MARKET PARKCITY (150)</t>
  </si>
  <si>
    <t>BigC Quy Nhơn</t>
  </si>
  <si>
    <t>GO! ĐÀ NẴNG</t>
  </si>
  <si>
    <t>GO! HUẾ</t>
  </si>
  <si>
    <t>GO! ĐÀ LẠT</t>
  </si>
  <si>
    <t>GO! HẢI PHÒNG</t>
  </si>
  <si>
    <t>CÔNG TY TNHH EB HẢI DƯƠNG (117)</t>
  </si>
  <si>
    <t>GO! NINH BÌNH</t>
  </si>
  <si>
    <t>SIÊU THỊ HẠ LONG (128)</t>
  </si>
  <si>
    <t>GO! BẮC GIANG</t>
  </si>
  <si>
    <t>GO! THÁI NGUYÊN</t>
  </si>
  <si>
    <t>GO! THÁI BÌNH</t>
  </si>
  <si>
    <t>GO! LÀO CAI</t>
  </si>
  <si>
    <t>GO! HA NAM (151)</t>
  </si>
  <si>
    <t>Tops Market Eco Green (Nguyễn Xiển)</t>
  </si>
  <si>
    <t>BigC Trường Chinh</t>
  </si>
  <si>
    <t>BigC Đồng Nai</t>
  </si>
  <si>
    <t>BigC Miền Đông</t>
  </si>
  <si>
    <t>BigC Siêu thị GO! Phú Thạnh</t>
  </si>
  <si>
    <t>GO! NHA TRANG</t>
  </si>
  <si>
    <t>BigC Quảng Ngãi</t>
  </si>
  <si>
    <t>BigC Bến Tre</t>
  </si>
  <si>
    <t>Siêu thị GO! Gò Dầu</t>
  </si>
  <si>
    <t>BigC Siêu Thị GO! Tân Uyên (1504)</t>
  </si>
  <si>
    <t>Siêu thị GO! Nhơn Trạch</t>
  </si>
  <si>
    <t>Siêu thị GO! Điện Bàn</t>
  </si>
  <si>
    <t>Siêu thị Go! Hòa Thành</t>
  </si>
  <si>
    <t>Siêu thị GO! Thanh Bình</t>
  </si>
  <si>
    <t>Siêu thị Go! Lộc Ninh</t>
  </si>
  <si>
    <t>GO! HƯƠNG TRẢ</t>
  </si>
  <si>
    <t>Siêu thị GO! Lấp Vò</t>
  </si>
  <si>
    <t>Siêu thị GO! Ninh Thuận</t>
  </si>
  <si>
    <t>BigC Tops Market An Phú</t>
  </si>
  <si>
    <t>BigC Tân Hiệp</t>
  </si>
  <si>
    <t>GO! CẦN THƠ, HỦY HD 1025 , XUẤT THAY THẾ HD 1736</t>
  </si>
  <si>
    <t>BigC Tops Market Âu Cơ</t>
  </si>
  <si>
    <t>GO! THANH HÓA</t>
  </si>
  <si>
    <t>SIÊU THỊ VIỆT TRÌ</t>
  </si>
  <si>
    <t>BigC Mê Linh</t>
  </si>
  <si>
    <t>BigC Siêu thị GO! An Lạc</t>
  </si>
  <si>
    <t>Siêu thị GO! Hồng Ngự, HỦY HĐ 00073296, XUẤT THAY THẾ HD 00001875</t>
  </si>
  <si>
    <t>Siêu thị go! An Nhơn, HỦY HD 00073298, XUẤT THAY THẾ 00001876</t>
  </si>
  <si>
    <t>GO! Bình Dương</t>
  </si>
  <si>
    <t>BigC Dĩ An</t>
  </si>
  <si>
    <t>GO! CẦN THƠ</t>
  </si>
  <si>
    <t>GO! Long Biên</t>
  </si>
  <si>
    <t>Siêu thị GO! Tam Kỳ</t>
  </si>
  <si>
    <t>BigC Bà Rịa</t>
  </si>
  <si>
    <t>Go! Phú Mỹ</t>
  </si>
  <si>
    <t>Siêu thị GO! Hồng Ngự</t>
  </si>
  <si>
    <t>EB VINH LIMITED LIABILITY COMPANY</t>
  </si>
  <si>
    <t>GO! NAM ĐỊNH</t>
  </si>
  <si>
    <t>BigC Gò Vấp</t>
  </si>
  <si>
    <t>BigC Siêu Thị GO! Nguyễn Thị Thập</t>
  </si>
  <si>
    <t>BigC Trà Vinh</t>
  </si>
  <si>
    <t>Siêu thị GO! Bạc Liêu</t>
  </si>
  <si>
    <t>Giao Hàng Tại Siêu Thị GO! Quảng Ngãi</t>
  </si>
  <si>
    <t>Go! Mỹ Tho</t>
  </si>
  <si>
    <t>BigC Buôn Ma Thuột</t>
  </si>
  <si>
    <t>Siêu thị GO! Rạch Giá</t>
  </si>
  <si>
    <t>Siêu thị go! An Nhơn</t>
  </si>
  <si>
    <t>Chiết khấu T12.2024 Quầy 480</t>
  </si>
  <si>
    <t>Chiết khấu năm 2024 Quầy 480</t>
  </si>
  <si>
    <t>1K25TEB</t>
  </si>
  <si>
    <t>Hỗ trợ khai trương Siêu Thị mới</t>
  </si>
  <si>
    <t>Phí hỗ trợ T12.2024 quầy 480</t>
  </si>
  <si>
    <t>Phí dịch vụ T12.2024 quầy 480</t>
  </si>
  <si>
    <t>BigC Tops Market An Phú, HỦY HĐ 6593, XUẤT THAY THẾ 00006828</t>
  </si>
  <si>
    <t>Siêu thị Go! Hòa Thành, HỦY HĐ 3277, XUẤT LẠI HĐ 00008600</t>
  </si>
  <si>
    <t>Siêu thị GO! Thanh Bình, HỦY HĐ 5163 , XUẤT THAY THẾ HĐ 8601</t>
  </si>
  <si>
    <t>GO! ĐÀ LẠT, HỦY HĐ 6554, XUẤT THAY THẾ HĐ: 00008602</t>
  </si>
  <si>
    <t>Giao Hàng Tại Siêu Thị GO! An Nhơn</t>
  </si>
  <si>
    <t>BigC Tops Market Moonlight Thủ Đức</t>
  </si>
  <si>
    <t>Giao Hàng Tại Siêu Thị GO! Lào Cai</t>
  </si>
  <si>
    <t>Giao Hàng Tại Big C Mê Linh</t>
  </si>
  <si>
    <t>GO! HƯƠNG TRÀ</t>
  </si>
  <si>
    <t>Phí dịch vụ T01.2025 quầy 480</t>
  </si>
  <si>
    <t>Phí hỗ trợ T01.2025 quầy 480</t>
  </si>
  <si>
    <t>Giao Hàng Tại Siêu Thị GO! Gò Vấp</t>
  </si>
  <si>
    <t>Chiết khấu T01.2025 Quầy 480</t>
  </si>
  <si>
    <t>Giao Hàng Tại Siêu Thị GO! Rạch Giá</t>
  </si>
  <si>
    <t>Giao Hàng Tại Siêu Thị GO! Quy Nhơn</t>
  </si>
  <si>
    <t>Giao Hàng Tại Siêu Thị GO! Long Biên</t>
  </si>
  <si>
    <t>Giao Hàng Tại Siêu Thị GO! Bến Tre</t>
  </si>
  <si>
    <t>Giao Hàng Tại Siêu Thị GO! Hải Dương</t>
  </si>
  <si>
    <t>Siêu thị GO! Hồng Ngự, HỦY HĐ 15750, XUẤT THAY THÊ HĐ 16873</t>
  </si>
  <si>
    <t>GO! ĐÀ LẠT, HỦY HD 17271, XUẤT THAY THẾ HD: 00019095</t>
  </si>
  <si>
    <t>Phí hỗ trợ T02.2025 quầy 480</t>
  </si>
  <si>
    <t>Phí dịch vụ T02.2025 quầy 480</t>
  </si>
  <si>
    <t>Chiết khấu T02.2025 Quầy 480</t>
  </si>
  <si>
    <t>Hàng Trả - Giao Hàng Tại Siêu Thị GO! Rạch Giá (đc do lệch giá)</t>
  </si>
  <si>
    <t>Giao Hàng Tại Siêu Thị GO! Bạc Liêu</t>
  </si>
  <si>
    <t>Giao Hàng Tại Siêu Thị GO! Hạ Long</t>
  </si>
  <si>
    <t>Giao Hàng Tại Siêu Thị GO! Nha Trang</t>
  </si>
  <si>
    <t>Giao Hàng Tại Tops Market Eco Green</t>
  </si>
  <si>
    <t>Giao Hàng Tại Siêu Thị GO! Nam Định</t>
  </si>
  <si>
    <t>Giao Hàng Tại Siêu Thị GO! Bà Rịa</t>
  </si>
  <si>
    <t>Giao Hàng Tại Siêu Thị GO! Hương Trà</t>
  </si>
  <si>
    <t>Giao Hàng Tại Tops Market Garden</t>
  </si>
  <si>
    <t>Giao Hàng Tại Siêu Thị GO! Tân Uyên</t>
  </si>
  <si>
    <t>Siêu thị GO! Hòa Thành</t>
  </si>
  <si>
    <t>GO! HẢI PHÒNG ( PO: 2515047807528)</t>
  </si>
  <si>
    <t>GO! HẢI PHÒNG ( PO: 2515047817474)</t>
  </si>
  <si>
    <t>GO! BẮC GIANG ( PO: 2515047805858)</t>
  </si>
  <si>
    <t>GO! THÁI BÌNH, ( PO: 2514047753427)</t>
  </si>
  <si>
    <t>GO! HA NAM (151) ( PO: 2515047802363)</t>
  </si>
  <si>
    <t>TOPS MARKET PARKCITY (150) ( PO: 2515047819419)</t>
  </si>
  <si>
    <t>BigC Tops Market Garden (PO: 2514047753414)</t>
  </si>
  <si>
    <t>GO! Long Biên ( PO : 2514047753416)</t>
  </si>
  <si>
    <t>Tops Market Eco Green (Nguyễn Xiển) ( PO: 2515047820356)</t>
  </si>
  <si>
    <t>GO! NAM ĐỊNH (PO: 2515047805766)</t>
  </si>
  <si>
    <t>BigC Tops Market Garden ( PO: 2515047901809)</t>
  </si>
  <si>
    <t>GO! HẢI PHÒNG ( PO: 2515047901809)</t>
  </si>
  <si>
    <t>SIÊU THỊ HẠ LONG (128) ( PO: 2515047902066)</t>
  </si>
  <si>
    <t>GO! LÀO CAI ( PO: 2515047885907)</t>
  </si>
  <si>
    <t>GO! Long Biên ( PO: 2515047890879)</t>
  </si>
  <si>
    <t>GO! LÀO CAI ( PO: 2515047820788)</t>
  </si>
  <si>
    <t>Siêu thị Vĩnh Phúc ( PO: 2515047902416)</t>
  </si>
  <si>
    <t>SIÊU THỊ VIỆT TRÌ ( PO: 2515047900254)</t>
  </si>
  <si>
    <t>GO! BẮC GIANG ( PO: 2515047888187)</t>
  </si>
  <si>
    <t>GO! THÁI NGUYÊN ( PO: 2515047906461)</t>
  </si>
  <si>
    <t>BigC Mê Linh ( PO: 2515047899882)</t>
  </si>
  <si>
    <t>BigC Tops Market Lê Trọng Tấn ( PO: 2516047957286)</t>
  </si>
  <si>
    <t>Tops Market Eco Green (Nguyễn Xiển) ( PO: 2516047959418)</t>
  </si>
  <si>
    <t>GO! HẢI PHÒNG ( PO: 2516047957942)</t>
  </si>
  <si>
    <t>SIÊU THỊ HẠ LONG (128) ( PO: 2516047959098)</t>
  </si>
  <si>
    <t>GO! THÁI BÌNH ( PO: 2516047955451)</t>
  </si>
  <si>
    <t>GO! HA NAM (151) ( PO: 2516047941053)</t>
  </si>
  <si>
    <t>GO! NINH BÌNH (PO: 2516047958912)</t>
  </si>
  <si>
    <t>GO! HẢI PHÒNG ( PO: 2516048037498)</t>
  </si>
  <si>
    <t>Siêu thị Vĩnh Phúc ( PO: 2516048045365)</t>
  </si>
  <si>
    <t>GO! THANH HÓA ( PO: 2516048036915)</t>
  </si>
  <si>
    <t>GO! BẮC GIANG ( PO : 2516048035839)</t>
  </si>
  <si>
    <t>GO! THÁI NGUYÊN ( PO: 2516048050909)</t>
  </si>
  <si>
    <t>BigC Thăng Long (104), ( PO: 2516048040110)</t>
  </si>
  <si>
    <t>Giao hàng tại BigC Trường Chinh</t>
  </si>
  <si>
    <t>Phí hỗ trợ T03.2025 quầy 480</t>
  </si>
  <si>
    <t>Phí dịch vụ T03.2025 quầy 480</t>
  </si>
  <si>
    <t>SIÊU THỊ HẠ LONG (128) (PO: 2517048098190)</t>
  </si>
  <si>
    <t>SIÊU THỊ HẠ LONG (128), ( PO: 2516048047534)</t>
  </si>
  <si>
    <t>GO! BẮC GIANG (PO: 2517048088959)</t>
  </si>
  <si>
    <t>GO! HA NAM (151) ( PO: 2517048098261)</t>
  </si>
  <si>
    <t>GO! NAM ĐỊNH, ( PO: 2517048088563)</t>
  </si>
  <si>
    <t>SIÊU THỊ VIỆT TRÌ ( PO: 2517048149580)</t>
  </si>
  <si>
    <t>SIÊU THỊ VIỆT TRÌ, (PO: 2516048049727)</t>
  </si>
  <si>
    <t>Chiết khấu T03.2025 Quầy 480</t>
  </si>
  <si>
    <t>BigC Buôn Ma Thuột, HỦY HĐ 00025131, XUẤT THAY THÊ HĐ: 26827</t>
  </si>
  <si>
    <t>BigC Quy Nhơn, HỦY HĐ 00026260, XUẤT THAY THẾ HĐ 00026828</t>
  </si>
  <si>
    <t>Giao Hàng Tại Siêu Thị GO! Cần Thơ</t>
  </si>
  <si>
    <t>Giao Hàng Tại Siêu Thị GO! Tam Kỳ</t>
  </si>
  <si>
    <t>Giao Hàng Tại Siêu Thị GO! Thanh Bình</t>
  </si>
  <si>
    <t>Giao Hàng Tại Siêu Thị GO! An Lạc</t>
  </si>
  <si>
    <t>Giao Hàng Tại Siêu Thị GO! Việt Trì</t>
  </si>
  <si>
    <t>Giao hàng Tại Siêu Thị GO! Nguyễn Thị Thập</t>
  </si>
  <si>
    <t>Giao Hàng Tại Siêu Thị GO! Bình Dương</t>
  </si>
  <si>
    <t>1K25TRT</t>
  </si>
  <si>
    <t>Hàng trả - Garden Mall -3002179-28850323 - eb2902</t>
  </si>
  <si>
    <t>Hàng trả - Thái Bình -3002179-28847408 - eb145</t>
  </si>
  <si>
    <t>GO! Long Biên, ( PO: 2517048173075)</t>
  </si>
  <si>
    <t>TOPS MARKET PARKCITY (150), ( PO: 2517048182465)</t>
  </si>
  <si>
    <t>CÔNG TY TNHH EB HẢI DƯƠNG (117) ( PO : 2517048181678)</t>
  </si>
  <si>
    <t>GO! THÁI NGUYÊN ( PO: 2517048168222)</t>
  </si>
  <si>
    <t>GO! LÀO CAI ( PO: 2517048167528)</t>
  </si>
  <si>
    <t>GO! BẮC GIANG , PO: 2518048211391</t>
  </si>
  <si>
    <t>GO! HẢI PHÒNG ( PO : 2518048294041)</t>
  </si>
  <si>
    <t>Bán hàng Siêu thị Vĩnh Phúc theo hóa đơn 00028235 ( PO: 2518048299160)</t>
  </si>
  <si>
    <t>GO! NAM ĐỊNH ( PO: 2518048304113)</t>
  </si>
  <si>
    <t>GO! NINH BÌNH ( PO: 2518048304321)</t>
  </si>
  <si>
    <t>SIÊU THỊ HẠ LONG (128) ( PO: 2517048153834)</t>
  </si>
  <si>
    <t>GO! THÁI NGUYÊN ( PO: 2518048289292)</t>
  </si>
  <si>
    <t>BigC Thăng Long (104) ( PO: 2518048293374)</t>
  </si>
  <si>
    <t>BigC Tops Market Lê Trọng Tấn  ( PO: 2518048303484)</t>
  </si>
  <si>
    <t>BigC Mê Linh, ( PO: 2518048261836)</t>
  </si>
  <si>
    <t>GO! NAM ĐỊNH ( PO: 2518048261807)</t>
  </si>
  <si>
    <t>GO! NINH BÌNH ( PO: 2519048351163)</t>
  </si>
  <si>
    <t>GO! BẮC GIANG ( PO: 2519048341568)</t>
  </si>
  <si>
    <t>GO! THÁI BÌNH ( PO: 2518048262030)</t>
  </si>
  <si>
    <t>GO! THÁI BÌNH ( PO: 2519048352891)</t>
  </si>
  <si>
    <t>GO! HẢI PHÒNG ( PO: 2519048343262)</t>
  </si>
  <si>
    <t>GO! HẢI PHÒNG,  (PO: 2519048423512)</t>
  </si>
  <si>
    <t>Siêu thị Vĩnh Phúc, ( PO: 2519048432942)</t>
  </si>
  <si>
    <t>CÔNG TY TNHH EB HẢI DƯƠNG (117), (PO: 2519048354565)</t>
  </si>
  <si>
    <t>CÔNG TY TNHH EB HẢI DƯƠNG (117), (PO: 2519048436099)</t>
  </si>
  <si>
    <t>SIÊU THỊ VIỆT TRÌ,  (PO: 2519048431135)</t>
  </si>
  <si>
    <t>GO! BẮC GIANG, (PO: 2519048421001)</t>
  </si>
  <si>
    <t>GO! THÁI NGUYÊN, (PO : 2519048418321)</t>
  </si>
  <si>
    <t>TOPS MARKET PARKCITY (150),  ( PO: 2519048435489)</t>
  </si>
  <si>
    <t>GO! Long Biên, ( PO: 2519048423010)</t>
  </si>
  <si>
    <t>BigC Thăng Long (104), (PO: 2520048474561)</t>
  </si>
  <si>
    <t>GO! NINH BÌNH,  ( PO: 2520048481877)</t>
  </si>
  <si>
    <t>GO! THÁI BÌNH, (PO: 2520048479302)</t>
  </si>
  <si>
    <t>GO! LÀO CAI,  ( PO: 2520048483566)</t>
  </si>
  <si>
    <t>GO! HA NAM (151), (PO: 2520048466418)</t>
  </si>
  <si>
    <t>Hàng trả - Quy Nhơn -3002179-28846674 - eb7700</t>
  </si>
  <si>
    <t>Hàng trả - Quy Nhơn -3002179-28846676 - eb7700</t>
  </si>
  <si>
    <t>Hàng trả - Nha Trang -3002179-28846731 - eb7900</t>
  </si>
  <si>
    <t>Hàng trả - An Nhơn -3002179-28847131 - eb1510</t>
  </si>
  <si>
    <t>Hàng trả - Siêu thị Vinh - 3002179 - 0000028854826 - eb112</t>
  </si>
  <si>
    <t>GO! BẮC GIANG ( PO: 2520048537760)</t>
  </si>
  <si>
    <t>GO! Long Biên ( PO: 2520048560210)</t>
  </si>
  <si>
    <t>BigC Mê Linh ( PO: 2520048558488)</t>
  </si>
  <si>
    <t>EB VINH LIMITED LIABILITY COMPANY (PO: 2520048565703)</t>
  </si>
  <si>
    <t>GO! HẢI PHÒNG ( PO: 2520048560442)</t>
  </si>
  <si>
    <t>Siêu thị Vĩnh Phúc (PO: 2520048569692)</t>
  </si>
  <si>
    <t>GO! NAM ĐỊNH (PO: 2520048558601)</t>
  </si>
  <si>
    <t>GO! THANH HÓA (PO: 2520048557963)</t>
  </si>
  <si>
    <t>SIÊU THỊ HẠ LONG (128) (PO: 2520048570864)</t>
  </si>
  <si>
    <t>GO! LÀO CAI ( PO:2520048554738)</t>
  </si>
  <si>
    <t>Hàng trả - An Nhơn -3002179-28852605 - eb1510</t>
  </si>
  <si>
    <t>CÔNG TY TNHH EB HẢI DƯƠNG (117) (PO:2521048625036)</t>
  </si>
  <si>
    <t>GO! BẮC GIANG  (PO: 2521048610081)</t>
  </si>
  <si>
    <t>GO! THÁI BÌNH ( PO: 2521048622518)</t>
  </si>
  <si>
    <t>GO! HA NAM (151) ( PO: 2521048606580)</t>
  </si>
  <si>
    <t>Tops Market Eco Green (Nguyễn Xiển) (PO: 2521048624823)</t>
  </si>
  <si>
    <t>Hàng trả - Siêu thị Bến Tre - 3002179 - 0000028852406 - eb7100</t>
  </si>
  <si>
    <t>GO! HẢI PHÒNG (PO: 2521048623562)</t>
  </si>
  <si>
    <t>GO! NAM ĐỊNH (PO: 2521048611277)</t>
  </si>
  <si>
    <t>GO! LÀO CAI (PO: 2521048607224)</t>
  </si>
  <si>
    <t>Hàng trả - Siêu thị Thái Nguyên - 3002179 -0000028854616 - eb144</t>
  </si>
  <si>
    <t>Hàng trả - Siêu thị Thái Nguyên - 3002179 -0000028854617 - eb144</t>
  </si>
  <si>
    <t>Hàng trả - Siêu thị Nam Định - 3002179 -0000028854785 - eb114</t>
  </si>
  <si>
    <t>Hàng trả - Tops Market ParkCity - 3002179 -0000028856391 - eb0150</t>
  </si>
  <si>
    <t>Hàng trả - Đồng Nai - Tháng 5.2025 - eb6000</t>
  </si>
  <si>
    <t>Hàng trả - Tops Market Nguyễn Xiển - 3002179 -0000028855965 - eb2903</t>
  </si>
  <si>
    <t>Hàng trả - Tops Market Nguyễn Xiển - 3002179 -0000028856322 - eb2903</t>
  </si>
  <si>
    <t>Hàng trả - Go! Quảng Ngãi - 3002179 - 0000028856749 - eb7600</t>
  </si>
  <si>
    <t>Hàng trả - Go! Quảng Ngãi - 3002179 - 0000028856751 - eb7600</t>
  </si>
  <si>
    <t>GO! Long Biên (PO: 2521048693062)</t>
  </si>
  <si>
    <t>Siêu thị Vĩnh Phúc (PO: 2521048700342)</t>
  </si>
  <si>
    <t>SIÊU THỊ VIỆT TRÌ (PO: 2521048700316)</t>
  </si>
  <si>
    <t>SIÊU THỊ HẠ LONG (128) (PO: 2521048702447)</t>
  </si>
  <si>
    <t>GO! BẮC GIANG ( PO: 2521048692086)</t>
  </si>
  <si>
    <t>GO! THÁI NGUYÊN (PO: 2521048705175)</t>
  </si>
  <si>
    <t>Hàng trả - Quy Nhơn -3002179-28854621 - eb7700</t>
  </si>
  <si>
    <t>Hàng trả - Quy Nhơn -3002179-28854622 - eb7700</t>
  </si>
  <si>
    <t>Hàng trả - Long Biên -3002179-28856560 - eb2906</t>
  </si>
  <si>
    <t>TOPS MARKET HỒ GƯƠM (132), (PO: 2521048705117)</t>
  </si>
  <si>
    <t>BigC Tops Market Garden, (PO: 2521048699934)</t>
  </si>
  <si>
    <t>Phí hỗ trợ T04.2025 quầy 480</t>
  </si>
  <si>
    <t>Phí dịch vụ T04.2025 quầy 480</t>
  </si>
  <si>
    <t>Chiết khấu T04.2025 Quầy 480</t>
  </si>
  <si>
    <t>GO! THÁI BÌNH, PO: 2522048748864</t>
  </si>
  <si>
    <t>Hàng trả - GO! Vĩnh Phúc - 3002179 - 0000028858927 - eb113</t>
  </si>
  <si>
    <t>Hàng trả - GO!Cần Thơ - 3002179 - 0000028859934 - eb6500</t>
  </si>
  <si>
    <t>Hàng trả - Tops Market Nguyễn Xiển - 3002179 - 0000028862814 - eb2903</t>
  </si>
  <si>
    <t>Hàng trả - Siêu thị Bến Tre - 3002179 - 0000028858577 - eb7100</t>
  </si>
  <si>
    <t>Hàng trả - Siêu thị Bến Tre - 3002179 - 0000028859908 - eb7100</t>
  </si>
  <si>
    <t>Hàng trả - Siêu thị Hải Dương - 3002179 - 0000028861157 - eb117</t>
  </si>
  <si>
    <t>Chiết khấu T05.2025 Quầy 480</t>
  </si>
  <si>
    <t>Hàng trả - GO! Ninh Thuận - 3002179 - 0000028863225 - eb153</t>
  </si>
  <si>
    <t>Hàng trả - GO! Hương Trà - 3002179 - 0000028863899 - eb1511</t>
  </si>
  <si>
    <t>Hàng trả - Siêu thị go! Gò Dầu - 3002179 - 0000028865667 - eb1501</t>
  </si>
  <si>
    <t>Hàng trả - GO! Mỹ Tho - 3002179 - 0000028862842 - eb6300</t>
  </si>
  <si>
    <t>Hàng trả - GO! Mỹ Tho - 3002179 - 0000028862843 - eb6300</t>
  </si>
  <si>
    <t>Hàng trả - GO! Mỹ Tho - 3002179 - 0000028862844 - eb6300</t>
  </si>
  <si>
    <t>Hàng trả - GO! Mỹ Tho - 3002179 - 0000028862845 - eb6300</t>
  </si>
  <si>
    <t>Hàng trả - Siêu thị Nam Định - 3002179 - 0000028865204 - eb114</t>
  </si>
  <si>
    <t>Hàng trả - Long Biên -3002179-28863499 - eb2906</t>
  </si>
  <si>
    <t>Hàng trả - Long Biên -3002179-28863500 - eb2906</t>
  </si>
  <si>
    <t>Phí hỗ trợ T05.2025 quầy 480</t>
  </si>
  <si>
    <t>Phí dịch vụ T05.2025 quầy 480</t>
  </si>
  <si>
    <t>Hàng trả - Go! Bình Dương - 3002179 - 0000028864453 - eb6100</t>
  </si>
  <si>
    <t>Hàng trả - Go! Bình Dương - 3002179 - 0000028864455 - eb6100</t>
  </si>
  <si>
    <t>BigC Mê Linh, (PO: 2522048748931)</t>
  </si>
  <si>
    <t>GO! HẢI PHÒNG, (PO: 2522048740545)</t>
  </si>
  <si>
    <t>GO! NAM ĐỊNH, PO: 2522048740545</t>
  </si>
  <si>
    <t>GO! LÀO CAI, (PO: 2522048753116)</t>
  </si>
  <si>
    <t>GO! HA NAM (151), ( PO: 2522048748649)</t>
  </si>
  <si>
    <t>EB VINH LIMITED LIABILITY COMPANY, (PO: 2522048832448)</t>
  </si>
  <si>
    <t>GO! THANH HÓA, ( PO: 2522048839256)</t>
  </si>
  <si>
    <t>SIÊU THỊ HẠ LONG (128), (PO: 2522048839256)</t>
  </si>
  <si>
    <t>GO! BẮC GIANG, (PO: 2522048823472)</t>
  </si>
  <si>
    <t>TOPS MARKET HỒ GƯƠM (132), ( PO: 2522048838198)</t>
  </si>
  <si>
    <t>BigC Tops Market Lê Trọng Tấn, ( PO: 2522048839218)</t>
  </si>
  <si>
    <t>Siêu thị Vĩnh Phúc, ( PO: 2522048797870)</t>
  </si>
  <si>
    <t>Siêu thị Vĩnh Phúc, PO: 2522048835583</t>
  </si>
  <si>
    <t>CÔNG TY TNHH EB HẢI DƯƠNG (117),  (PO: 2522048797899)</t>
  </si>
  <si>
    <t>CÔNG TY TNHH EB HẢI DƯƠNG (117), PO: 2522048751454</t>
  </si>
  <si>
    <t>CÔNG TY TNHH EB HẢI DƯƠNG (117), PO : 2522048838766</t>
  </si>
  <si>
    <t>BigC Thăng Long (104), (PO: 2522048797811)</t>
  </si>
  <si>
    <t>BigC Thăng Long (104), PO: 2522048829351</t>
  </si>
  <si>
    <t>BigC Tops Market Garden, PO : 2522048797844</t>
  </si>
  <si>
    <t>GO! Long Biên, PO: 2522048797891</t>
  </si>
  <si>
    <t>GO! Long Biên, PO: 2522048824528</t>
  </si>
  <si>
    <t>TOPS MARKET PARKCITY (150), PO : 2522048839809</t>
  </si>
  <si>
    <t>TOPS MARKET PARKCITY (150), PO 2522048839800</t>
  </si>
  <si>
    <t>GO! HẢI PHÒNG ( PO: 2523048880288)</t>
  </si>
  <si>
    <t>SIÊU THỊ VIỆT TRÌ ( PO : 2522048797965)</t>
  </si>
  <si>
    <t>SIÊU THỊ VIỆT TRÌ ( PO: 2523048888287)</t>
  </si>
  <si>
    <t>GO! NINH BÌNH ( PO:2523048889704)</t>
  </si>
  <si>
    <t>GO! BẮC GIANG ( PO: 2523048877935)</t>
  </si>
  <si>
    <t>GO! THÁI BÌNH ( PO: 2522048798139)</t>
  </si>
  <si>
    <t>GO! THÁI BÌNH (PO: 2523048887089)</t>
  </si>
  <si>
    <t>GO! HA NAM (151) (PO: 2522048798214)</t>
  </si>
  <si>
    <t>GO! HA NAM (151) (PO: 2523048889801)</t>
  </si>
  <si>
    <t>Siêu thị Vĩnh Phúc (PO: 2523048971647)</t>
  </si>
  <si>
    <t>GO! THANH HÓA (PO: 2523048974396)</t>
  </si>
  <si>
    <t>SIÊU THỊ HẠ LONG (128) (PO: 2523048972305)</t>
  </si>
  <si>
    <t>GO! THÁI NGUYÊN (PO: 2523048974059)</t>
  </si>
  <si>
    <t>GO! BẮC GIANG, (PO : 2524048993795)</t>
  </si>
  <si>
    <t>GO! HA NAM (151) (PO: 2524049004584)</t>
  </si>
  <si>
    <t>CÔNG TY TNHH EB HẢI DƯƠNG (117) (PO: 2524049023672)</t>
  </si>
  <si>
    <t>BigC Mê Linh, (PO: 2524049020586)</t>
  </si>
  <si>
    <t>BigC Mê Linh, ( PO: 2524049007815)</t>
  </si>
  <si>
    <t>Tops Market Eco Green (Nguyễn Xiển), ( PO: 2524049024014)</t>
  </si>
  <si>
    <t>GO! NAM ĐỊNH ( PO: 2524049008991)</t>
  </si>
  <si>
    <t>GO! LÀO CAI, PO: 2523048874390</t>
  </si>
  <si>
    <t>BigC Tops Market Garden, ( PO: 2524049023323)</t>
  </si>
  <si>
    <t>TC2524049063527 - BigC Bà Rịa</t>
  </si>
  <si>
    <t>TC2524049028428 - Go! Phú Mỹ</t>
  </si>
  <si>
    <t>TC2524049047091 - BigC Siêu Thị GO! Tân Uyên (1504)</t>
  </si>
  <si>
    <t>TC2524049028453 - BigC Siêu Thị GO! Tân Uyên (1504)</t>
  </si>
  <si>
    <t>TC2524049028652 - Siêu thị GO! Nhơn Trạch</t>
  </si>
  <si>
    <t>TC2524049046840 - Siêu thị GO! Nhơn Trạch</t>
  </si>
  <si>
    <t>TC2524049027242 - Siêu thị Go! Lộc Ninh</t>
  </si>
  <si>
    <t>TC2524049027226 - GO! HƯƠNG TRÀ</t>
  </si>
  <si>
    <t>2524049016734 - BigC Tops Market An Phú</t>
  </si>
  <si>
    <t>2524049084874 - BigC Siêu Thị GO! Nguyễn Thị Thập</t>
  </si>
  <si>
    <t>2524049069650 - BigC Miền Đông</t>
  </si>
  <si>
    <t>2524049071176 - BigC Siêu thị GO! An Lạc</t>
  </si>
  <si>
    <t>2524049070125 - BigC Tân Hiệp</t>
  </si>
  <si>
    <t>GO! HẢI PHÒNG, PO : 2523048962269</t>
  </si>
  <si>
    <t>EB VINH LIMITED LIABILITY COMPANY, PO: 2524049110733</t>
  </si>
  <si>
    <t>Siêu thị Vĩnh Phúc, (PO: 2524049113484)</t>
  </si>
  <si>
    <t>CÔNG TY TNHH EB HẢI DƯƠNG (117), PO : 2524049117417</t>
  </si>
  <si>
    <t>GO! NINH BÌNH, PO: 2524049117956</t>
  </si>
  <si>
    <t>SIÊU THỊ HẠ LONG (128), PO: 2524049117250</t>
  </si>
  <si>
    <t>GO! BẮC GIANG, PO: 2524049101736</t>
  </si>
  <si>
    <t>GO! THÁI NGUYÊN, PO : 2524049117581</t>
  </si>
  <si>
    <t>GO! LÀO CAI, PO : 2524049118987</t>
  </si>
  <si>
    <t>BigC Thăng Long (104), (PO: 2524049106699)</t>
  </si>
  <si>
    <t>GO! Long Biên, PO: 2524049103474</t>
  </si>
  <si>
    <t>TOPS MARKET PARKCITY (150), PO : 2524049115247</t>
  </si>
  <si>
    <t>SIÊU THỊ VIỆT TRÌ,( PO: 2525049165212)</t>
  </si>
  <si>
    <t>GO! THÁI BÌNH, PO : 2525049166112</t>
  </si>
  <si>
    <t>GO! HA NAM (151), PO : 2525049152522</t>
  </si>
  <si>
    <t>TC2524049104667 - GO! ĐÀ LẠT</t>
  </si>
  <si>
    <t>TC2524049089976 - BigC Trà Vinh</t>
  </si>
  <si>
    <t>TC2525049144645 - Siêu thị GO! Bạc Liêu</t>
  </si>
  <si>
    <t>Tops Market Eco Green (Nguyễn Xiển), PO: 2525049172465</t>
  </si>
  <si>
    <t>TC2523048974980 - BigC Buôn Ma Thuột</t>
  </si>
  <si>
    <t>2524049040869 - BigC Đồng Nai</t>
  </si>
  <si>
    <t>TOPS MARKET HỒ GƯƠM (132), PO: 2525049171233</t>
  </si>
  <si>
    <t>BigC Thăng Long (104),  PO : 2525049160220</t>
  </si>
  <si>
    <t>TC2525049155925 - BigC Quy Nhơn</t>
  </si>
  <si>
    <t>TC2525049164018 - GO! ĐÀ NẴNG</t>
  </si>
  <si>
    <t>TC2525049191973 - GO! NAM ĐỊNH</t>
  </si>
  <si>
    <t>TC2525049159496 - GO! ĐÀ LẠT</t>
  </si>
  <si>
    <t>TC2525049143395 - BigC Buôn Ma Thuột</t>
  </si>
  <si>
    <t>TC2525049167425 - BigC Bến Tre</t>
  </si>
  <si>
    <t>TC2525049176978 - Siêu thị GO! Gò Dầu</t>
  </si>
  <si>
    <t>TC2525049194208 - Go! Phú Mỹ</t>
  </si>
  <si>
    <t>TC2525049176542 - BigC Siêu Thị GO! Tân Uyên (1504)</t>
  </si>
  <si>
    <t>TC2525049194226 - Siêu thị GO! Nhơn Trạch</t>
  </si>
  <si>
    <t>TC2525049194182 - Siêu thị GO! Điện Bàn</t>
  </si>
  <si>
    <t>TC2525049194195 - Siêu thị Go! Hòa Thành</t>
  </si>
  <si>
    <t>TC2525049152197 - Siêu thị GO! Ninh Thuận</t>
  </si>
  <si>
    <t>TC2525049166675 - Siêu thị GO! Ninh Thuận</t>
  </si>
  <si>
    <t>2525049217831 - BigC Siêu thị GO! An Lạc</t>
  </si>
  <si>
    <t>2525049198309 - BigC Tops Market Âu Cơ</t>
  </si>
  <si>
    <t>2525049215458 - BigC Trường Chinh</t>
  </si>
  <si>
    <t>BigC Tops Market Garden, PO: 2525049256409</t>
  </si>
  <si>
    <t>BigC Tops Market Lê Trọng Tấn, PO: 2525049256457</t>
  </si>
  <si>
    <t>GO! HẢI PHÒNG, PO: 2525049250346</t>
  </si>
  <si>
    <t>GO! HẢI PHÒNG, PO: 2525049158808</t>
  </si>
  <si>
    <t>Siêu thị Vĩnh Phúc,  PO:2525049255324</t>
  </si>
  <si>
    <t>CÔNG TY TNHH EB HẢI DƯƠNG (117), PO: 2525049258880</t>
  </si>
  <si>
    <t>GO! THANH HÓA, PO: 2525049242462</t>
  </si>
  <si>
    <t>SIÊU THỊ VIỆT TRÌ, PO: 2525049257663</t>
  </si>
  <si>
    <t>GO! NINH BÌNH, PO: 2525049169378</t>
  </si>
  <si>
    <t>GO! NINH BÌNH, PO: 2525049243505</t>
  </si>
  <si>
    <t>SIÊU THỊ HẠ LONG (128), PO: 2525049258707</t>
  </si>
  <si>
    <t>GO! BẮC GIANG, PO: 2525049157542</t>
  </si>
  <si>
    <t>GO! BẮC GIANG, PO: 2525049242330</t>
  </si>
  <si>
    <t>GO! THÁI NGUYÊN, PO: 2525049259366</t>
  </si>
  <si>
    <t>GO! LÀO CAI, PO: 2525049153199</t>
  </si>
  <si>
    <t>2525049216975 - BigC Tân Hiệp</t>
  </si>
  <si>
    <t>2525049219400 - GO! Bình Dương</t>
  </si>
  <si>
    <t>GO! THÁI BÌNH, PO: 2526049304766</t>
  </si>
  <si>
    <t>TC2525049243142 - BigC Quy Nhơn</t>
  </si>
  <si>
    <t>2525049261935 - BigC Đồng Nai</t>
  </si>
  <si>
    <t>TC2526049294766 - GO! NHA TRANG</t>
  </si>
  <si>
    <t>TC2526049295047 - GO! NAM ĐỊNH</t>
  </si>
  <si>
    <t>TC2526049308886 - GO! CẦN THƠ</t>
  </si>
  <si>
    <t>TC2526049296847 - GO! ĐÀ LẠT</t>
  </si>
  <si>
    <t>TC2526049301870 - Go! Mỹ Tho</t>
  </si>
  <si>
    <t>TC2526049308980 - BigC Quảng Ngãi</t>
  </si>
  <si>
    <t>TC2526049282548 - BigC Buôn Ma Thuột</t>
  </si>
  <si>
    <t>TC2526049367792 - BigC Bà Rịa</t>
  </si>
  <si>
    <t>TC2526049313425 - Siêu thị GO! Gò Dầu</t>
  </si>
  <si>
    <t>TC2526049330570 - Siêu thị GO! Hồng Ngự</t>
  </si>
  <si>
    <t>TC2526049330579 - Siêu thị go! An Nhơn</t>
  </si>
  <si>
    <t>TC2526049311827 - Siêu thị Go! Lộc Ninh</t>
  </si>
  <si>
    <t>TC2526049311825 - Siêu thị GO! Lấp Vò</t>
  </si>
  <si>
    <t>2526049355100 - BigC Miền Đông</t>
  </si>
  <si>
    <t>GO! NINH BÌNH, ( PO: 2526049398171)</t>
  </si>
  <si>
    <t>GO! THÁI NGUYÊN, PO : 2526049401648</t>
  </si>
  <si>
    <t>2526049366042 - BigC Gò Vấp</t>
  </si>
  <si>
    <t>BigC Thăng Long (104), ( PO: 2526049389951)</t>
  </si>
  <si>
    <t>TOPS MARKET PARKCITY (150), PO : 2526049399073</t>
  </si>
  <si>
    <t>Siêu thị Vĩnh Phúc, PO : 2526049357979</t>
  </si>
  <si>
    <t>Siêu thị Vĩnh Phúc, PO : 2526049400179</t>
  </si>
  <si>
    <t>CÔNG TY TNHH EB HẢI DƯƠNG (117), PO: 2526049358014</t>
  </si>
  <si>
    <t>CÔNG TY TNHH EB HẢI DƯƠNG (117),  PO : 2526049397715</t>
  </si>
  <si>
    <t>GO! THANH HÓA, PO : 2526049358025</t>
  </si>
  <si>
    <t>GO! THANH HÓA, PO : 2526049384706</t>
  </si>
  <si>
    <t>GO! LÀO CAI, PO: 2526049358258</t>
  </si>
  <si>
    <t>GO! HƯNG YÊN</t>
  </si>
  <si>
    <t>GO! BẮC GIANG, PO: 2526049309267</t>
  </si>
  <si>
    <t>TC2526049385914 - GO! NHA TRANG</t>
  </si>
  <si>
    <t>TC2526049392150 - BigC Quy Nhơn</t>
  </si>
  <si>
    <t>TC2526049369626 - BigC Trà Vinh</t>
  </si>
  <si>
    <t>TC2527049424535 - Siêu thị GO! Bạc Liêu</t>
  </si>
  <si>
    <t>Giao hàng tại Tops Market Lê Trọng Tấn , PO : 2526049358161</t>
  </si>
  <si>
    <t>Giao hàng tại Tops Market Eco Green , PO: 2527049453566</t>
  </si>
  <si>
    <t>GO! HẢI PHÒNG , PO : 2527049450019</t>
  </si>
  <si>
    <t>EB VINH LIMITED LIABILITY COMPANY , PO: 2526049301646</t>
  </si>
  <si>
    <t>SIÊU THỊ VIỆT TRÌ, PO: 2526049358081</t>
  </si>
  <si>
    <t>SIÊU THỊ VIỆT TRÌ, PO: 2527049452098</t>
  </si>
  <si>
    <t>GO! NINH BÌNH, PO: 2527049451907</t>
  </si>
  <si>
    <t>SIÊU THỊ HẠ LONG (128), PO: 2526049358113</t>
  </si>
  <si>
    <t>SIÊU THỊ HẠ LONG (128), PO: 2527049451962</t>
  </si>
  <si>
    <t>GO! THÁI BÌNH, PO: 2526049358244</t>
  </si>
  <si>
    <t>GO! THÁI BÌNH, PO: 2527049449722</t>
  </si>
  <si>
    <t>GO! HA NAM (151), PO: 2526049358340</t>
  </si>
  <si>
    <t>GO! HA NAM (151), PO: 2527049448333</t>
  </si>
  <si>
    <t>BigC Thăng Long (104), PO: 2526049357920</t>
  </si>
  <si>
    <t>TC2527049437608 - GO! NHA TRANG</t>
  </si>
  <si>
    <t>TC2526049357931 - GO! ĐÀ NẴNG</t>
  </si>
  <si>
    <t>TC2527049446240 - GO! ĐÀ NẴNG</t>
  </si>
  <si>
    <t>TC2526049384857 - GO! NAM ĐỊNH</t>
  </si>
  <si>
    <t>TC2526049357991 - GO! NAM ĐỊNH</t>
  </si>
  <si>
    <t>TC2527049438289 - GO! NAM ĐỊNH</t>
  </si>
  <si>
    <t>TC2526049358047 - GO! CẦN THƠ</t>
  </si>
  <si>
    <t>TC2526049358096 - GO! ĐÀ LẠT</t>
  </si>
  <si>
    <t>TC2527049448933 - Go! Mỹ Tho</t>
  </si>
  <si>
    <t>TC2526049358171 - Go! Mỹ Tho</t>
  </si>
  <si>
    <t>TC2527049436019 - BigC Trà Vinh</t>
  </si>
  <si>
    <t>TC2526049358210 - BigC Buôn Ma Thuột</t>
  </si>
  <si>
    <t>TC2527049435321 - BigC Bến Tre</t>
  </si>
  <si>
    <t>TC2526049358220 - BigC Bến Tre</t>
  </si>
  <si>
    <t>TC2527049502174 - BigC Bà Rịa</t>
  </si>
  <si>
    <t>TC2527049457421 - Siêu thị GO! Gò Dầu</t>
  </si>
  <si>
    <t>TC2527049474547 - Siêu thị GO! Gò Dầu</t>
  </si>
  <si>
    <t>TC2527049474543 - BigC Siêu Thị GO! Tân Uyên (1504)</t>
  </si>
  <si>
    <t>TC2527049457236 - Siêu thị GO! Nhơn Trạch</t>
  </si>
  <si>
    <t>TC2527049474530 - Siêu thị GO! Nhơn Trạch</t>
  </si>
  <si>
    <t>TC2527049456708 - Siêu thị Go! Hòa Thành</t>
  </si>
  <si>
    <t>TC2526049358350 - Siêu thị GO! Bạc Liêu</t>
  </si>
  <si>
    <t>2527049438875 - BigC Tops Market An Phú</t>
  </si>
  <si>
    <t>2527049495734 - BigC Dĩ An</t>
  </si>
  <si>
    <t>2527049496542 - GO! Bình Dương</t>
  </si>
  <si>
    <t>2526049357904 - BigC Miền Đông</t>
  </si>
  <si>
    <t>2527049496224 - BigC Tân Hiệp</t>
  </si>
  <si>
    <t>Siêu thị Vĩnh Phúc, PO: 2527049533016</t>
  </si>
  <si>
    <t>GO! NINH BÌNH, PO: 2527049536277</t>
  </si>
  <si>
    <t>GO! BẮC GIANG, PO: 2527049521018</t>
  </si>
  <si>
    <t>GO! THÁI NGUYÊN, PO: 2527049537449</t>
  </si>
  <si>
    <t>BigC Mê Linh, PO: 2527049522387</t>
  </si>
  <si>
    <t>2526049358063 - BigC Trường Chinh</t>
  </si>
  <si>
    <t>2527049502860 - BigC Tops Market Âu Cơ</t>
  </si>
  <si>
    <t>2526049357893 - BigC Siêu thị GO! An Lạc</t>
  </si>
  <si>
    <t>2527049498036 - BigC Siêu thị GO! An Lạc</t>
  </si>
  <si>
    <t>GO! HẢI PHÒNG, PO: 2527049532908</t>
  </si>
  <si>
    <t>SIÊU THỊ HẠ LONG (128), PO: 2527049533448</t>
  </si>
  <si>
    <t>GO! THÁI BÌNH, PO: 2528049586787</t>
  </si>
  <si>
    <t>GO! LÀO CAI, PO: 2526049291826</t>
  </si>
  <si>
    <t>TOPS MARKET PARKCITY (150), PO: 2528049587542</t>
  </si>
  <si>
    <t>TC2526049358120 - BigC Quy Nhơn</t>
  </si>
  <si>
    <t>TC2527049523458 - BigC Quy Nhơn</t>
  </si>
  <si>
    <t>TC2527049525267 - GO! HUẾ</t>
  </si>
  <si>
    <t>2527049533424 - BigC Đồng Nai</t>
  </si>
  <si>
    <t>GO! HƯNG YÊN , PO: 2526049358363</t>
  </si>
  <si>
    <t>GO! HẢI PHÒNG , PO : 2528049575845</t>
  </si>
  <si>
    <t>Hàng trả - An Nhơn -3002179-28869767 - eb1510</t>
  </si>
  <si>
    <t>BigC Thăng Long (104),  PO: 2528049577748</t>
  </si>
  <si>
    <t>TC2528049575385 - GO! ĐÀ NẴNG</t>
  </si>
  <si>
    <t>TC2528049589073 - BigC Quảng Ngãi</t>
  </si>
  <si>
    <t>TC2528049562654 - BigC Buôn Ma Thuột</t>
  </si>
  <si>
    <t>TC2528049645305 - BigC Bà Rịa</t>
  </si>
  <si>
    <t>TC2528049592210 - Siêu thị GO! Gò Dầu</t>
  </si>
  <si>
    <t>TC2528049592605 - Go! Phú Mỹ</t>
  </si>
  <si>
    <t>TC2528049592423 - BigC Siêu Thị GO! Tân Uyên (1504)</t>
  </si>
  <si>
    <t>TC2528049611185 - BigC Siêu Thị GO! Tân Uyên (1504)</t>
  </si>
  <si>
    <t>TC2528049611071 - Siêu thị GO! Nhơn Trạch</t>
  </si>
  <si>
    <t>TC2528049611191 - Siêu thị go! An Nhơn</t>
  </si>
  <si>
    <t>TC2528049591065 - Siêu thị go! An Nhơn</t>
  </si>
  <si>
    <t>TC2528049585373 - Siêu thị GO! Bạc Liêu</t>
  </si>
  <si>
    <t>TC2528049611075 - Siêu thị GO! Lấp Vò</t>
  </si>
  <si>
    <t>Hàng trả - Siêu thị Mê Linh - 3002179 - 0000028866389 - eb2907</t>
  </si>
  <si>
    <t>CÔNG TY TNHH EB HẢI DƯƠNG (117), PO: 2527049449215</t>
  </si>
  <si>
    <t>2528049632549 - BigC Miền Đông</t>
  </si>
  <si>
    <t>Siêu thị Vĩnh Phúc, PO : 2528049676876</t>
  </si>
  <si>
    <t>SIÊU THỊ VIỆT TRÌ, PO: 2528049679113</t>
  </si>
  <si>
    <t>SIÊU THỊ HẠ LONG (128), PO: 2528049676001</t>
  </si>
  <si>
    <t>GO! BẮC GIANG, PO: 2528049663865</t>
  </si>
  <si>
    <t>GO! THÁI NGUYÊN, PO : 2528049681180</t>
  </si>
  <si>
    <t>GO! LÀO CAI, PO: 2528049660604</t>
  </si>
  <si>
    <t>BigC Mê Linh, PO : 2528049673698</t>
  </si>
  <si>
    <t>2528049632636 - BigC Trường Chinh</t>
  </si>
  <si>
    <t>2528049635104 - BigC Siêu thị GO! An Lạc</t>
  </si>
  <si>
    <t>Hàng trả - Siêu thị Hải Dương - 3002179 - 0000028868794 - phiếu HT0009367 - eb117</t>
  </si>
  <si>
    <t>Hàng trả - Go! Quảng Ngãi - 3002179 - 0000028870909 - phiếu HT0009737 - eb7600</t>
  </si>
  <si>
    <t>2528049631940 - GO! Bình Dương</t>
  </si>
  <si>
    <t>2528049632900 - BigC Dĩ An</t>
  </si>
  <si>
    <t>2528049678787 - BigC Siêu Thị GO! Nguyễn Thị Thập</t>
  </si>
  <si>
    <t>TC2528049665821 - GO! NHA TRANG</t>
  </si>
  <si>
    <t>TC2528049667010 - GO! ĐÀ NẴNG</t>
  </si>
  <si>
    <t>TC2528049667037 - GO! ĐÀ LẠT</t>
  </si>
  <si>
    <t>BigC Thăng Long (104), PO: 2528049670175</t>
  </si>
  <si>
    <t>BigC Tops Market Garden, PO: 2528049678386</t>
  </si>
  <si>
    <t>GO! Long Biên, PO: 2529049720856</t>
  </si>
  <si>
    <t>2528049674105 - BigC Siêu thị GO! Phú Thạnh</t>
  </si>
  <si>
    <t>2529049729542 - BigC Tops Market Âu Cơ</t>
  </si>
  <si>
    <t>TC2527049456146 - Siêu thị Go! Lộc Ninh</t>
  </si>
  <si>
    <t>TC2527049439742 - GO! ĐÀ LẠT</t>
  </si>
  <si>
    <t>TC2528049573254 - BigC Quy Nhơn</t>
  </si>
  <si>
    <t>GO! HẢI PHÒNG, PO : 2528049667755</t>
  </si>
  <si>
    <t>GO! HẢI PHÒNG, PO: 2529049721294</t>
  </si>
  <si>
    <t>EB VINH LIMITED LIABILITY COMPANY, PO : 2529049728602</t>
  </si>
  <si>
    <t>GO! NINH BÌNH, PO: 2529049734127</t>
  </si>
  <si>
    <t>GO! BẮC GIANG, PO : 2529049719065</t>
  </si>
  <si>
    <t>GO! THÁI BÌNH, PO: 2529049731451</t>
  </si>
  <si>
    <t>GO! LÀO CAI, PO: 2529049716320</t>
  </si>
  <si>
    <t>Hàng trả - Siêu thị Nam Định - 3002179 - 0000028869381 - phiếu HT0009736 - eb114</t>
  </si>
  <si>
    <t>TC2529049722299 - GO! ĐÀ NẴNG</t>
  </si>
  <si>
    <t>TC2528049680151 - GO! NAM ĐỊNH</t>
  </si>
  <si>
    <t>TC2528049665466 - GO! NAM ĐỊNH</t>
  </si>
  <si>
    <t>TC2529049719711 - GO! CẦN THƠ</t>
  </si>
  <si>
    <t>TC2529049707022 - BigC Buôn Ma Thuột</t>
  </si>
  <si>
    <t>TC2529049717392 - BigC Bến Tre</t>
  </si>
  <si>
    <t>TC2529049785732 - BigC Bà Rịa</t>
  </si>
  <si>
    <t>TC2529049739712</t>
  </si>
  <si>
    <t>TC2529049739562 - Go! Phú Mỹ</t>
  </si>
  <si>
    <t>TC2529049757419 - BigC Siêu Thị GO! Tân Uyên (1504)</t>
  </si>
  <si>
    <t>TC2529049739565 - BigC Siêu Thị GO! Tân Uyên (1504)</t>
  </si>
  <si>
    <t>TC2529049739675 - Siêu thị GO! Nhơn Trạch</t>
  </si>
  <si>
    <t>TC2529049757411 - Siêu thị GO! Điện Bàn</t>
  </si>
  <si>
    <t>TC2529049739108 - Siêu thị Go! Hòa Thành</t>
  </si>
  <si>
    <t>TC2529049757368 - Siêu thị Go! Lộc Ninh</t>
  </si>
  <si>
    <t>TC2529049738536 - GO! HƯƠNG TRÀ</t>
  </si>
  <si>
    <t>TC2529049715060 - Siêu thị GO! Ninh Thuận</t>
  </si>
  <si>
    <t>Hàng trả - GO! Vĩnh Phúc - 3002179 - 0000028868226 - eb113</t>
  </si>
  <si>
    <t>2529049780315 - BigC Dĩ An</t>
  </si>
  <si>
    <t>2529049738163 - BigC Đồng Nai</t>
  </si>
  <si>
    <t>SIÊU THỊ HẠ LONG (128), PO :2529049796763</t>
  </si>
  <si>
    <t>GO! LÀO CAI, PO : 2529049796750</t>
  </si>
  <si>
    <t>GO! HƯNG YÊN, PO : 2529049795294</t>
  </si>
  <si>
    <t>Siêu thị Vĩnh Phúc, PO: 2529049817568</t>
  </si>
  <si>
    <t>CÔNG TY TNHH EB HẢI DƯƠNG (117), PO: 2529049817998</t>
  </si>
  <si>
    <t>SIÊU THỊ VIỆT TRÌ, PO : 2529049818316</t>
  </si>
  <si>
    <t>GO! THÁI NGUYÊN,  PO : 2529049821007</t>
  </si>
  <si>
    <t>2529049779609 - BigC Siêu thị GO! An Lạc</t>
  </si>
  <si>
    <t>2529049793315 - BigC Siêu Thị GO! Nguyễn Thị Thập</t>
  </si>
  <si>
    <t>BigC Thăng Long (104), PO : 2529049811880</t>
  </si>
  <si>
    <t>BigC Tops Market Garden, PO: 2529049817369</t>
  </si>
  <si>
    <t>TOPS MARKET PARKCITY (150), PO: 2529049819582</t>
  </si>
  <si>
    <t>BigC Thăng Long (104), PO : 2530049862230</t>
  </si>
  <si>
    <t>TC2529049807162 - GO! NHA TRANG</t>
  </si>
  <si>
    <t>TC2529049808161 - GO! ĐÀ LẠT</t>
  </si>
  <si>
    <t>TC2529049804141 - BigC Trà Vinh</t>
  </si>
  <si>
    <t>Hàng trả - GO! Bạc Liêu - 3002179 - 0000028870758 - phiếu HT0009943 - eb152</t>
  </si>
  <si>
    <t>Hàng trả - GO! Bạc Liêu - 3002179 - 0000028870759 - phiếu HT0009943 - eb152</t>
  </si>
  <si>
    <t>Hàng trả - Đồng Nai - Tháng 7.2025 - eb6000</t>
  </si>
  <si>
    <t>2530049846720 - BigC Miền Đông</t>
  </si>
  <si>
    <t>GO! HẢI PHÒNG, PO : 2529049816414</t>
  </si>
  <si>
    <t>SIÊU THỊ HẠ LONG (128),  PO: 2530049858917</t>
  </si>
  <si>
    <t>GO! BẮC GIANG , PO: 2530049856777</t>
  </si>
  <si>
    <t>GO! THÁI BÌNH , PO : 2530049868045</t>
  </si>
  <si>
    <t>Giao hàng tại Tops Market Eco Green , PO : 2530049872456</t>
  </si>
  <si>
    <t>Phí hỗ trợ T06.2025 quầy 480</t>
  </si>
  <si>
    <t>Phí dịch vụ T06.2025 quầy 480</t>
  </si>
  <si>
    <t>Hàng trả - Siêu thị go! Phú Mỹ - 3002179 - 0000028872009 - eb7201</t>
  </si>
  <si>
    <t>TC2530049858885 - GO! NAM ĐỊNH</t>
  </si>
  <si>
    <t>TC2530049871220 - BigC Quảng Ngãi</t>
  </si>
  <si>
    <t>TC2530049930036 - BigC Bà Rịa</t>
  </si>
  <si>
    <t>TC2530049876371 - Siêu thị GO! Gò Dầu</t>
  </si>
  <si>
    <t>TC2530049894307 - BigC Siêu Thị GO! Tân Uyên (1504)</t>
  </si>
  <si>
    <t>TC2530049875992 - BigC Siêu Thị GO! Tân Uyên (1504)</t>
  </si>
  <si>
    <t>TC2530049876220 - Siêu thị GO! Nhơn Trạch</t>
  </si>
  <si>
    <t>TC2530049875382 - Siêu thị Go! Hòa Thành</t>
  </si>
  <si>
    <t>TC253004984336 - Siêu thị GO! Hồng Ngự</t>
  </si>
  <si>
    <t>TC2530049874971 - Siêu thị go! An Nhơn</t>
  </si>
  <si>
    <t>TC2530049894341 - Siêu thị Go! Lộc Ninh</t>
  </si>
  <si>
    <t>TC2530049874795 - Siêu thị Go! Lộc Ninh</t>
  </si>
  <si>
    <t>Hàng trả - Long Biên -3002179-28872661 - phiếu HT0009203 - eb2906</t>
  </si>
  <si>
    <t>Hàng trả - Lào Cai -3002179-28874786 - eb146</t>
  </si>
  <si>
    <t>2530049917160 - BigC Tân Hiệp</t>
  </si>
  <si>
    <t>2530049917047 - BigC Miền Đông</t>
  </si>
  <si>
    <t>2530049927077 - BigC Gò Vấp</t>
  </si>
  <si>
    <t>2530049917621 - BigC Siêu thị GO! An Lạc</t>
  </si>
  <si>
    <t>2530049895644 - BigC Siêu thị GO! Phú Thạnh</t>
  </si>
  <si>
    <t>2530049927872 - BigC Trường Chinh</t>
  </si>
  <si>
    <t>Chiết khấu T06.2025 Quầy 480 kèm bảng kê số 01062025/BKHD/NT-EB Ngày 27 tháng 08 năm 2025</t>
  </si>
  <si>
    <t>00000011</t>
  </si>
  <si>
    <t>00000012</t>
  </si>
  <si>
    <t>00000013</t>
  </si>
  <si>
    <t>00000014</t>
  </si>
  <si>
    <t>00000015</t>
  </si>
  <si>
    <t>00000016</t>
  </si>
  <si>
    <t>00000017</t>
  </si>
  <si>
    <t>00000018</t>
  </si>
  <si>
    <t>00000019</t>
  </si>
  <si>
    <t>00000007</t>
  </si>
  <si>
    <t>00000008</t>
  </si>
  <si>
    <t>00000026</t>
  </si>
  <si>
    <t>00000027</t>
  </si>
  <si>
    <t>00001018</t>
  </si>
  <si>
    <t>00001019</t>
  </si>
  <si>
    <t>00001020</t>
  </si>
  <si>
    <t>00001021</t>
  </si>
  <si>
    <t>00001022</t>
  </si>
  <si>
    <t>00001023</t>
  </si>
  <si>
    <t>00001024</t>
  </si>
  <si>
    <t>00001026</t>
  </si>
  <si>
    <t>00001050</t>
  </si>
  <si>
    <t>00001051</t>
  </si>
  <si>
    <t>00001052</t>
  </si>
  <si>
    <t>00001053</t>
  </si>
  <si>
    <t>00001054</t>
  </si>
  <si>
    <t>00001055</t>
  </si>
  <si>
    <t>00001056</t>
  </si>
  <si>
    <t>00001057</t>
  </si>
  <si>
    <t>00001058</t>
  </si>
  <si>
    <t>00001059</t>
  </si>
  <si>
    <t>00001060</t>
  </si>
  <si>
    <t>00001100</t>
  </si>
  <si>
    <t>00001123</t>
  </si>
  <si>
    <t>00001424</t>
  </si>
  <si>
    <t>00001428</t>
  </si>
  <si>
    <t>00001429</t>
  </si>
  <si>
    <t>00001618</t>
  </si>
  <si>
    <t>00001619</t>
  </si>
  <si>
    <t>00001620</t>
  </si>
  <si>
    <t>00001621</t>
  </si>
  <si>
    <t>00001622</t>
  </si>
  <si>
    <t>00001623</t>
  </si>
  <si>
    <t>00001624</t>
  </si>
  <si>
    <t>00001625</t>
  </si>
  <si>
    <t>00001626</t>
  </si>
  <si>
    <t>00001627</t>
  </si>
  <si>
    <t>00001628</t>
  </si>
  <si>
    <t>00001629</t>
  </si>
  <si>
    <t>00001630</t>
  </si>
  <si>
    <t>00001631</t>
  </si>
  <si>
    <t>00001632</t>
  </si>
  <si>
    <t>00001633</t>
  </si>
  <si>
    <t>00001634</t>
  </si>
  <si>
    <t>00001635</t>
  </si>
  <si>
    <t>00001716</t>
  </si>
  <si>
    <t>00001717</t>
  </si>
  <si>
    <t>00001729</t>
  </si>
  <si>
    <t>00001736</t>
  </si>
  <si>
    <t>00001856</t>
  </si>
  <si>
    <t>00001857</t>
  </si>
  <si>
    <t>00001858</t>
  </si>
  <si>
    <t>00001859</t>
  </si>
  <si>
    <t>00001860</t>
  </si>
  <si>
    <t>00001861</t>
  </si>
  <si>
    <t>00001862</t>
  </si>
  <si>
    <t>00001863</t>
  </si>
  <si>
    <t>00001864</t>
  </si>
  <si>
    <t>00001865</t>
  </si>
  <si>
    <t>00001866</t>
  </si>
  <si>
    <t>00001867</t>
  </si>
  <si>
    <t>00001868</t>
  </si>
  <si>
    <t>00001875</t>
  </si>
  <si>
    <t>00001876</t>
  </si>
  <si>
    <t>00002136</t>
  </si>
  <si>
    <t>00002158</t>
  </si>
  <si>
    <t>00002773</t>
  </si>
  <si>
    <t>00002775</t>
  </si>
  <si>
    <t>00002777</t>
  </si>
  <si>
    <t>00002778</t>
  </si>
  <si>
    <t>00002779</t>
  </si>
  <si>
    <t>00002780</t>
  </si>
  <si>
    <t>00002784</t>
  </si>
  <si>
    <t>00002798</t>
  </si>
  <si>
    <t>00002799</t>
  </si>
  <si>
    <t>00002800</t>
  </si>
  <si>
    <t>00002801</t>
  </si>
  <si>
    <t>00003113</t>
  </si>
  <si>
    <t>00003259</t>
  </si>
  <si>
    <t>00003266</t>
  </si>
  <si>
    <t>00003267</t>
  </si>
  <si>
    <t>00003268</t>
  </si>
  <si>
    <t>00003269</t>
  </si>
  <si>
    <t>00003270</t>
  </si>
  <si>
    <t>00003271</t>
  </si>
  <si>
    <t>00003272</t>
  </si>
  <si>
    <t>00003273</t>
  </si>
  <si>
    <t>00003274</t>
  </si>
  <si>
    <t>00003275</t>
  </si>
  <si>
    <t>00003276</t>
  </si>
  <si>
    <t>00003278</t>
  </si>
  <si>
    <t>00003279</t>
  </si>
  <si>
    <t>00003280</t>
  </si>
  <si>
    <t>00003281</t>
  </si>
  <si>
    <t>00003346</t>
  </si>
  <si>
    <t>00003413</t>
  </si>
  <si>
    <t>00003414</t>
  </si>
  <si>
    <t>00003415</t>
  </si>
  <si>
    <t>00003416</t>
  </si>
  <si>
    <t>00003417</t>
  </si>
  <si>
    <t>00003418</t>
  </si>
  <si>
    <t>00003419</t>
  </si>
  <si>
    <t>00003420</t>
  </si>
  <si>
    <t>00003421</t>
  </si>
  <si>
    <t>00003422</t>
  </si>
  <si>
    <t>00003424</t>
  </si>
  <si>
    <t>00003425</t>
  </si>
  <si>
    <t>00003444</t>
  </si>
  <si>
    <t>00003452</t>
  </si>
  <si>
    <t>00003453</t>
  </si>
  <si>
    <t>00003470</t>
  </si>
  <si>
    <t>00003471</t>
  </si>
  <si>
    <t>00003498</t>
  </si>
  <si>
    <t>00003499</t>
  </si>
  <si>
    <t>00003561</t>
  </si>
  <si>
    <t>00003581</t>
  </si>
  <si>
    <t>00003593</t>
  </si>
  <si>
    <t>00003626</t>
  </si>
  <si>
    <t>00004675</t>
  </si>
  <si>
    <t>00004676</t>
  </si>
  <si>
    <t>00004678</t>
  </si>
  <si>
    <t>00004679</t>
  </si>
  <si>
    <t>00004680</t>
  </si>
  <si>
    <t>00004681</t>
  </si>
  <si>
    <t>00004682</t>
  </si>
  <si>
    <t>00004683</t>
  </si>
  <si>
    <t>00004693</t>
  </si>
  <si>
    <t>00004696</t>
  </si>
  <si>
    <t>00004697</t>
  </si>
  <si>
    <t>00004728</t>
  </si>
  <si>
    <t>00000107</t>
  </si>
  <si>
    <t>00000108</t>
  </si>
  <si>
    <t>00004982</t>
  </si>
  <si>
    <t>00004995</t>
  </si>
  <si>
    <t>00005123</t>
  </si>
  <si>
    <t>00005130</t>
  </si>
  <si>
    <t>00005136</t>
  </si>
  <si>
    <t>00005150</t>
  </si>
  <si>
    <t>00005151</t>
  </si>
  <si>
    <t>00005152</t>
  </si>
  <si>
    <t>00005153</t>
  </si>
  <si>
    <t>00005154</t>
  </si>
  <si>
    <t>00005155</t>
  </si>
  <si>
    <t>00005156</t>
  </si>
  <si>
    <t>00005157</t>
  </si>
  <si>
    <t>00005158</t>
  </si>
  <si>
    <t>00005159</t>
  </si>
  <si>
    <t>00005160</t>
  </si>
  <si>
    <t>00005161</t>
  </si>
  <si>
    <t>00005162</t>
  </si>
  <si>
    <t>00005164</t>
  </si>
  <si>
    <t>00005165</t>
  </si>
  <si>
    <t>00005166</t>
  </si>
  <si>
    <t>00005167</t>
  </si>
  <si>
    <t>00005230</t>
  </si>
  <si>
    <t>00005231</t>
  </si>
  <si>
    <t>00005232</t>
  </si>
  <si>
    <t>00005233</t>
  </si>
  <si>
    <t>00005234</t>
  </si>
  <si>
    <t>00005235</t>
  </si>
  <si>
    <t>00005236</t>
  </si>
  <si>
    <t>00005237</t>
  </si>
  <si>
    <t>00005238</t>
  </si>
  <si>
    <t>00005239</t>
  </si>
  <si>
    <t>00005240</t>
  </si>
  <si>
    <t>00005241</t>
  </si>
  <si>
    <t>00005244</t>
  </si>
  <si>
    <t>00005245</t>
  </si>
  <si>
    <t>00005246</t>
  </si>
  <si>
    <t>00005247</t>
  </si>
  <si>
    <t>00005253</t>
  </si>
  <si>
    <t>00005254</t>
  </si>
  <si>
    <t>00005265</t>
  </si>
  <si>
    <t>00005390</t>
  </si>
  <si>
    <t>00000134</t>
  </si>
  <si>
    <t>00000135</t>
  </si>
  <si>
    <t>00005395</t>
  </si>
  <si>
    <t>00005962</t>
  </si>
  <si>
    <t>00005992</t>
  </si>
  <si>
    <t>00005993</t>
  </si>
  <si>
    <t>00000631</t>
  </si>
  <si>
    <t>00001524</t>
  </si>
  <si>
    <t>00003045</t>
  </si>
  <si>
    <t>00004057</t>
  </si>
  <si>
    <t>00006550</t>
  </si>
  <si>
    <t>00006551</t>
  </si>
  <si>
    <t>00006552</t>
  </si>
  <si>
    <t>00006553</t>
  </si>
  <si>
    <t>00006555</t>
  </si>
  <si>
    <t>00006556</t>
  </si>
  <si>
    <t>00006557</t>
  </si>
  <si>
    <t>00006558</t>
  </si>
  <si>
    <t>00006559</t>
  </si>
  <si>
    <t>00006560</t>
  </si>
  <si>
    <t>00006561</t>
  </si>
  <si>
    <t>00006562</t>
  </si>
  <si>
    <t>00006563</t>
  </si>
  <si>
    <t>00006564</t>
  </si>
  <si>
    <t>00006565</t>
  </si>
  <si>
    <t>00006566</t>
  </si>
  <si>
    <t>00006567</t>
  </si>
  <si>
    <t>00006568</t>
  </si>
  <si>
    <t>00006569</t>
  </si>
  <si>
    <t>00006570</t>
  </si>
  <si>
    <t>00006571</t>
  </si>
  <si>
    <t>00006572</t>
  </si>
  <si>
    <t>00006573</t>
  </si>
  <si>
    <t>00006574</t>
  </si>
  <si>
    <t>00006575</t>
  </si>
  <si>
    <t>00006576</t>
  </si>
  <si>
    <t>00006577</t>
  </si>
  <si>
    <t>00006578</t>
  </si>
  <si>
    <t>00006579</t>
  </si>
  <si>
    <t>00006580</t>
  </si>
  <si>
    <t>00006581</t>
  </si>
  <si>
    <t>00006582</t>
  </si>
  <si>
    <t>00006583</t>
  </si>
  <si>
    <t>00006584</t>
  </si>
  <si>
    <t>00006585</t>
  </si>
  <si>
    <t>00006586</t>
  </si>
  <si>
    <t>00006587</t>
  </si>
  <si>
    <t>00006588</t>
  </si>
  <si>
    <t>00006592</t>
  </si>
  <si>
    <t>00006598</t>
  </si>
  <si>
    <t>00006621</t>
  </si>
  <si>
    <t>00006622</t>
  </si>
  <si>
    <t>00006623</t>
  </si>
  <si>
    <t>00006624</t>
  </si>
  <si>
    <t>00006625</t>
  </si>
  <si>
    <t>00006725</t>
  </si>
  <si>
    <t>00006828</t>
  </si>
  <si>
    <t>00006831</t>
  </si>
  <si>
    <t>00006849</t>
  </si>
  <si>
    <t>00006948</t>
  </si>
  <si>
    <t>00006952</t>
  </si>
  <si>
    <t>00006953</t>
  </si>
  <si>
    <t>00006954</t>
  </si>
  <si>
    <t>00007067</t>
  </si>
  <si>
    <t>00007091</t>
  </si>
  <si>
    <t>00007092</t>
  </si>
  <si>
    <t>00007097</t>
  </si>
  <si>
    <t>00007098</t>
  </si>
  <si>
    <t>00007129</t>
  </si>
  <si>
    <t>00007142</t>
  </si>
  <si>
    <t>00007266</t>
  </si>
  <si>
    <t>00008105</t>
  </si>
  <si>
    <t>00008106</t>
  </si>
  <si>
    <t>00008107</t>
  </si>
  <si>
    <t>00008108</t>
  </si>
  <si>
    <t>00008109</t>
  </si>
  <si>
    <t>00008110</t>
  </si>
  <si>
    <t>00008111</t>
  </si>
  <si>
    <t>00008112</t>
  </si>
  <si>
    <t>00008113</t>
  </si>
  <si>
    <t>00008114</t>
  </si>
  <si>
    <t>00008115</t>
  </si>
  <si>
    <t>00008116</t>
  </si>
  <si>
    <t>00008117</t>
  </si>
  <si>
    <t>00008118</t>
  </si>
  <si>
    <t>00008119</t>
  </si>
  <si>
    <t>00008153</t>
  </si>
  <si>
    <t>00008191</t>
  </si>
  <si>
    <t>00008596</t>
  </si>
  <si>
    <t>00008600</t>
  </si>
  <si>
    <t>00008601</t>
  </si>
  <si>
    <t>00008602</t>
  </si>
  <si>
    <t>00008612</t>
  </si>
  <si>
    <t>00008631</t>
  </si>
  <si>
    <t>00008632</t>
  </si>
  <si>
    <t>00008634</t>
  </si>
  <si>
    <t>00008656</t>
  </si>
  <si>
    <t>00008657</t>
  </si>
  <si>
    <t>00008658</t>
  </si>
  <si>
    <t>00008659</t>
  </si>
  <si>
    <t>00008777</t>
  </si>
  <si>
    <t>00008778</t>
  </si>
  <si>
    <t>00008779</t>
  </si>
  <si>
    <t>00008780</t>
  </si>
  <si>
    <t>00008781</t>
  </si>
  <si>
    <t>00008782</t>
  </si>
  <si>
    <t>00008783</t>
  </si>
  <si>
    <t>00008784</t>
  </si>
  <si>
    <t>00008785</t>
  </si>
  <si>
    <t>00008786</t>
  </si>
  <si>
    <t>00008787</t>
  </si>
  <si>
    <t>00008788</t>
  </si>
  <si>
    <t>00008789</t>
  </si>
  <si>
    <t>00008790</t>
  </si>
  <si>
    <t>00008791</t>
  </si>
  <si>
    <t>00008792</t>
  </si>
  <si>
    <t>00008827</t>
  </si>
  <si>
    <t>00008828</t>
  </si>
  <si>
    <t>00008831</t>
  </si>
  <si>
    <t>00008840</t>
  </si>
  <si>
    <t>00008892</t>
  </si>
  <si>
    <t>00008893</t>
  </si>
  <si>
    <t>00008894</t>
  </si>
  <si>
    <t>00008895</t>
  </si>
  <si>
    <t>00008896</t>
  </si>
  <si>
    <t>00008897</t>
  </si>
  <si>
    <t>00008898</t>
  </si>
  <si>
    <t>00008923</t>
  </si>
  <si>
    <t>00008924</t>
  </si>
  <si>
    <t>00010227</t>
  </si>
  <si>
    <t>00010228</t>
  </si>
  <si>
    <t>00010229</t>
  </si>
  <si>
    <t>00010230</t>
  </si>
  <si>
    <t>00010234</t>
  </si>
  <si>
    <t>00010235</t>
  </si>
  <si>
    <t>00010269</t>
  </si>
  <si>
    <t>00010270</t>
  </si>
  <si>
    <t>00010524</t>
  </si>
  <si>
    <t>00010619</t>
  </si>
  <si>
    <t>00010620</t>
  </si>
  <si>
    <t>00010621</t>
  </si>
  <si>
    <t>00010622</t>
  </si>
  <si>
    <t>00010623</t>
  </si>
  <si>
    <t>00010624</t>
  </si>
  <si>
    <t>00010625</t>
  </si>
  <si>
    <t>00010626</t>
  </si>
  <si>
    <t>00010627</t>
  </si>
  <si>
    <t>00010628</t>
  </si>
  <si>
    <t>00010629</t>
  </si>
  <si>
    <t>00000228</t>
  </si>
  <si>
    <t>00010650</t>
  </si>
  <si>
    <t>00010676</t>
  </si>
  <si>
    <t>00010761</t>
  </si>
  <si>
    <t>00010762</t>
  </si>
  <si>
    <t>00010763</t>
  </si>
  <si>
    <t>00010764</t>
  </si>
  <si>
    <t>00010765</t>
  </si>
  <si>
    <t>00010766</t>
  </si>
  <si>
    <t>00000225</t>
  </si>
  <si>
    <t>00000226</t>
  </si>
  <si>
    <t>00000227</t>
  </si>
  <si>
    <t>00010774</t>
  </si>
  <si>
    <t>00010775</t>
  </si>
  <si>
    <t>00010779</t>
  </si>
  <si>
    <t>00010829</t>
  </si>
  <si>
    <t>00010830</t>
  </si>
  <si>
    <t>00011009</t>
  </si>
  <si>
    <t>00011823</t>
  </si>
  <si>
    <t>00012277</t>
  </si>
  <si>
    <t>00012278</t>
  </si>
  <si>
    <t>00012279</t>
  </si>
  <si>
    <t>00012280</t>
  </si>
  <si>
    <t>00000233</t>
  </si>
  <si>
    <t>00000234</t>
  </si>
  <si>
    <t>00012287</t>
  </si>
  <si>
    <t>00012317</t>
  </si>
  <si>
    <t>00012318</t>
  </si>
  <si>
    <t>00012463</t>
  </si>
  <si>
    <t>00012468</t>
  </si>
  <si>
    <t>00012511</t>
  </si>
  <si>
    <t>00012539</t>
  </si>
  <si>
    <t>00012546</t>
  </si>
  <si>
    <t>00012582</t>
  </si>
  <si>
    <t>00012583</t>
  </si>
  <si>
    <t>00012584</t>
  </si>
  <si>
    <t>00012585</t>
  </si>
  <si>
    <t>00012586</t>
  </si>
  <si>
    <t>00012587</t>
  </si>
  <si>
    <t>00012588</t>
  </si>
  <si>
    <t>00012589</t>
  </si>
  <si>
    <t>00012590</t>
  </si>
  <si>
    <t>00012591</t>
  </si>
  <si>
    <t>00012657</t>
  </si>
  <si>
    <t>00012658</t>
  </si>
  <si>
    <t>00012693</t>
  </si>
  <si>
    <t>00012694</t>
  </si>
  <si>
    <t>00012696</t>
  </si>
  <si>
    <t>00010459</t>
  </si>
  <si>
    <t>00012747</t>
  </si>
  <si>
    <t>00008903</t>
  </si>
  <si>
    <t>00013885</t>
  </si>
  <si>
    <t>00013886</t>
  </si>
  <si>
    <t>00013887</t>
  </si>
  <si>
    <t>00013888</t>
  </si>
  <si>
    <t>00013889</t>
  </si>
  <si>
    <t>00000325</t>
  </si>
  <si>
    <t>00000326</t>
  </si>
  <si>
    <t>00000311</t>
  </si>
  <si>
    <t>00000371</t>
  </si>
  <si>
    <t>00000499</t>
  </si>
  <si>
    <t>00000498</t>
  </si>
  <si>
    <t>00000500</t>
  </si>
  <si>
    <t>00000521</t>
  </si>
  <si>
    <t>00000526</t>
  </si>
  <si>
    <t>00000527</t>
  </si>
  <si>
    <t>00000528</t>
  </si>
  <si>
    <t>00000522</t>
  </si>
  <si>
    <t>00000523</t>
  </si>
  <si>
    <t>00000524</t>
  </si>
  <si>
    <t>00000525</t>
  </si>
  <si>
    <t>00000573</t>
  </si>
  <si>
    <t>00000579</t>
  </si>
  <si>
    <t>00000580</t>
  </si>
  <si>
    <t>00000593</t>
  </si>
  <si>
    <t>00000594</t>
  </si>
  <si>
    <t>00000595</t>
  </si>
  <si>
    <t>00000596</t>
  </si>
  <si>
    <t>00014179</t>
  </si>
  <si>
    <t>00014180</t>
  </si>
  <si>
    <t>00014184</t>
  </si>
  <si>
    <t>00014185</t>
  </si>
  <si>
    <t>00014186</t>
  </si>
  <si>
    <t>00014187</t>
  </si>
  <si>
    <t>00014188</t>
  </si>
  <si>
    <t>00014189</t>
  </si>
  <si>
    <t>00014190</t>
  </si>
  <si>
    <t>00014316</t>
  </si>
  <si>
    <t>00014317</t>
  </si>
  <si>
    <t>00014318</t>
  </si>
  <si>
    <t>00014319</t>
  </si>
  <si>
    <t>00014320</t>
  </si>
  <si>
    <t>00014321</t>
  </si>
  <si>
    <t>00014347</t>
  </si>
  <si>
    <t>00014348</t>
  </si>
  <si>
    <t>00014435</t>
  </si>
  <si>
    <t>00014436</t>
  </si>
  <si>
    <t>00014437</t>
  </si>
  <si>
    <t>00014438</t>
  </si>
  <si>
    <t>00014446</t>
  </si>
  <si>
    <t>00014450</t>
  </si>
  <si>
    <t>00014462</t>
  </si>
  <si>
    <t>00014560</t>
  </si>
  <si>
    <t>00015287</t>
  </si>
  <si>
    <t>00015288</t>
  </si>
  <si>
    <t>00015289</t>
  </si>
  <si>
    <t>00015290</t>
  </si>
  <si>
    <t>00015292</t>
  </si>
  <si>
    <t>00015329</t>
  </si>
  <si>
    <t>00015624</t>
  </si>
  <si>
    <t>00015738</t>
  </si>
  <si>
    <t>00015739</t>
  </si>
  <si>
    <t>00015740</t>
  </si>
  <si>
    <t>00015741</t>
  </si>
  <si>
    <t>00015742</t>
  </si>
  <si>
    <t>00015743</t>
  </si>
  <si>
    <t>00015744</t>
  </si>
  <si>
    <t>00015745</t>
  </si>
  <si>
    <t>00015746</t>
  </si>
  <si>
    <t>00015747</t>
  </si>
  <si>
    <t>00015748</t>
  </si>
  <si>
    <t>00015749</t>
  </si>
  <si>
    <t>00015751</t>
  </si>
  <si>
    <t>00015752</t>
  </si>
  <si>
    <t>00015917</t>
  </si>
  <si>
    <t>00015918</t>
  </si>
  <si>
    <t>00015919</t>
  </si>
  <si>
    <t>00015920</t>
  </si>
  <si>
    <t>00015921</t>
  </si>
  <si>
    <t>00016701</t>
  </si>
  <si>
    <t>00016702</t>
  </si>
  <si>
    <t>00016703</t>
  </si>
  <si>
    <t>00016704</t>
  </si>
  <si>
    <t>00016705</t>
  </si>
  <si>
    <t>00016846</t>
  </si>
  <si>
    <t>00016847</t>
  </si>
  <si>
    <t>00016848</t>
  </si>
  <si>
    <t>00016849</t>
  </si>
  <si>
    <t>00016873</t>
  </si>
  <si>
    <t>00016977</t>
  </si>
  <si>
    <t>00016978</t>
  </si>
  <si>
    <t>00016979</t>
  </si>
  <si>
    <t>00016980</t>
  </si>
  <si>
    <t>00017167</t>
  </si>
  <si>
    <t>00017199</t>
  </si>
  <si>
    <t>00017267</t>
  </si>
  <si>
    <t>00017268</t>
  </si>
  <si>
    <t>00017269</t>
  </si>
  <si>
    <t>00017270</t>
  </si>
  <si>
    <t>00017272</t>
  </si>
  <si>
    <t>00017273</t>
  </si>
  <si>
    <t>00017274</t>
  </si>
  <si>
    <t>00017275</t>
  </si>
  <si>
    <t>00017276</t>
  </si>
  <si>
    <t>00017277</t>
  </si>
  <si>
    <t>00017278</t>
  </si>
  <si>
    <t>00017279</t>
  </si>
  <si>
    <t>00017280</t>
  </si>
  <si>
    <t>00017281</t>
  </si>
  <si>
    <t>00017282</t>
  </si>
  <si>
    <t>00017283</t>
  </si>
  <si>
    <t>00017284</t>
  </si>
  <si>
    <t>00017285</t>
  </si>
  <si>
    <t>00017286</t>
  </si>
  <si>
    <t>00017287</t>
  </si>
  <si>
    <t>00017288</t>
  </si>
  <si>
    <t>00017289</t>
  </si>
  <si>
    <t>00017304</t>
  </si>
  <si>
    <t>00017324</t>
  </si>
  <si>
    <t>00017408</t>
  </si>
  <si>
    <t>00017410</t>
  </si>
  <si>
    <t>00017411</t>
  </si>
  <si>
    <t>00017412</t>
  </si>
  <si>
    <t>00017413</t>
  </si>
  <si>
    <t>00017414</t>
  </si>
  <si>
    <t>00017415</t>
  </si>
  <si>
    <t>00017435</t>
  </si>
  <si>
    <t>00017436</t>
  </si>
  <si>
    <t>00017461</t>
  </si>
  <si>
    <t>00017537</t>
  </si>
  <si>
    <t>00017538</t>
  </si>
  <si>
    <t>00017540</t>
  </si>
  <si>
    <t>00018457</t>
  </si>
  <si>
    <t>00018458</t>
  </si>
  <si>
    <t>00018459</t>
  </si>
  <si>
    <t>00018463</t>
  </si>
  <si>
    <t>00018466</t>
  </si>
  <si>
    <t>00018467</t>
  </si>
  <si>
    <t>00018886</t>
  </si>
  <si>
    <t>00018887</t>
  </si>
  <si>
    <t>00018888</t>
  </si>
  <si>
    <t>00018889</t>
  </si>
  <si>
    <t>00018890</t>
  </si>
  <si>
    <t>00018891</t>
  </si>
  <si>
    <t>00018892</t>
  </si>
  <si>
    <t>00018893</t>
  </si>
  <si>
    <t>00018894</t>
  </si>
  <si>
    <t>00018895</t>
  </si>
  <si>
    <t>00018896</t>
  </si>
  <si>
    <t>00018923</t>
  </si>
  <si>
    <t>00018938</t>
  </si>
  <si>
    <t>00018939</t>
  </si>
  <si>
    <t>00019006</t>
  </si>
  <si>
    <t>00019007</t>
  </si>
  <si>
    <t>00019012</t>
  </si>
  <si>
    <t>00019013</t>
  </si>
  <si>
    <t>00019029</t>
  </si>
  <si>
    <t>00019041</t>
  </si>
  <si>
    <t>00019048</t>
  </si>
  <si>
    <t>00019095</t>
  </si>
  <si>
    <t>00019104</t>
  </si>
  <si>
    <t>00019108</t>
  </si>
  <si>
    <t>00019890</t>
  </si>
  <si>
    <t>00020058</t>
  </si>
  <si>
    <t>00020059</t>
  </si>
  <si>
    <t>00020060</t>
  </si>
  <si>
    <t>00020061</t>
  </si>
  <si>
    <t>00020062</t>
  </si>
  <si>
    <t>00020063</t>
  </si>
  <si>
    <t>00020064</t>
  </si>
  <si>
    <t>00020065</t>
  </si>
  <si>
    <t>00014406</t>
  </si>
  <si>
    <t>00015926</t>
  </si>
  <si>
    <t>00017058</t>
  </si>
  <si>
    <t>00000597</t>
  </si>
  <si>
    <t>00000821</t>
  </si>
  <si>
    <t>00000801</t>
  </si>
  <si>
    <t>00000802</t>
  </si>
  <si>
    <t>00000803</t>
  </si>
  <si>
    <t>00000804</t>
  </si>
  <si>
    <t>00000805</t>
  </si>
  <si>
    <t>00000806</t>
  </si>
  <si>
    <t>00000807</t>
  </si>
  <si>
    <t>00000811</t>
  </si>
  <si>
    <t>00000812</t>
  </si>
  <si>
    <t>00000813</t>
  </si>
  <si>
    <t>00000815</t>
  </si>
  <si>
    <t>00000816</t>
  </si>
  <si>
    <t>00000819</t>
  </si>
  <si>
    <t>00000820</t>
  </si>
  <si>
    <t>00000798</t>
  </si>
  <si>
    <t>00000799</t>
  </si>
  <si>
    <t>00000800</t>
  </si>
  <si>
    <t>00000808</t>
  </si>
  <si>
    <t>00000809</t>
  </si>
  <si>
    <t>00000810</t>
  </si>
  <si>
    <t>00000817</t>
  </si>
  <si>
    <t>00000818</t>
  </si>
  <si>
    <t>00019413</t>
  </si>
  <si>
    <t>00020550</t>
  </si>
  <si>
    <t>00020552</t>
  </si>
  <si>
    <t>00020553</t>
  </si>
  <si>
    <t>00020587</t>
  </si>
  <si>
    <t>00020588</t>
  </si>
  <si>
    <t>00020600</t>
  </si>
  <si>
    <t>00020601</t>
  </si>
  <si>
    <t>00020602</t>
  </si>
  <si>
    <t>00020603</t>
  </si>
  <si>
    <t>00020604</t>
  </si>
  <si>
    <t>00020605</t>
  </si>
  <si>
    <t>00020606</t>
  </si>
  <si>
    <t>00020607</t>
  </si>
  <si>
    <t>00020608</t>
  </si>
  <si>
    <t>00020609</t>
  </si>
  <si>
    <t>00020610</t>
  </si>
  <si>
    <t>00020611</t>
  </si>
  <si>
    <t>00020612</t>
  </si>
  <si>
    <t>00020613</t>
  </si>
  <si>
    <t>00020614</t>
  </si>
  <si>
    <t>00020665</t>
  </si>
  <si>
    <t>00020666</t>
  </si>
  <si>
    <t>00020698</t>
  </si>
  <si>
    <t>00020716</t>
  </si>
  <si>
    <t>00020718</t>
  </si>
  <si>
    <t>00020719</t>
  </si>
  <si>
    <t>00020720</t>
  </si>
  <si>
    <t>00020725</t>
  </si>
  <si>
    <t>00020752</t>
  </si>
  <si>
    <t>00021703</t>
  </si>
  <si>
    <t>00021704</t>
  </si>
  <si>
    <t>00021705</t>
  </si>
  <si>
    <t>00021706</t>
  </si>
  <si>
    <t>00021707</t>
  </si>
  <si>
    <t>00021708</t>
  </si>
  <si>
    <t>00021710</t>
  </si>
  <si>
    <t>00021711</t>
  </si>
  <si>
    <t>00021712</t>
  </si>
  <si>
    <t>00021713</t>
  </si>
  <si>
    <t>00021960</t>
  </si>
  <si>
    <t>00021961</t>
  </si>
  <si>
    <t>00021990</t>
  </si>
  <si>
    <t>00021991</t>
  </si>
  <si>
    <t>00022017</t>
  </si>
  <si>
    <t>00022069</t>
  </si>
  <si>
    <t>00022070</t>
  </si>
  <si>
    <t>00022071</t>
  </si>
  <si>
    <t>00022072</t>
  </si>
  <si>
    <t>00022073</t>
  </si>
  <si>
    <t>00022074</t>
  </si>
  <si>
    <t>00022075</t>
  </si>
  <si>
    <t>00022076</t>
  </si>
  <si>
    <t>00022077</t>
  </si>
  <si>
    <t>00022099</t>
  </si>
  <si>
    <t>00022100</t>
  </si>
  <si>
    <t>00022101</t>
  </si>
  <si>
    <t>00022102</t>
  </si>
  <si>
    <t>00022103</t>
  </si>
  <si>
    <t>00022104</t>
  </si>
  <si>
    <t>00022105</t>
  </si>
  <si>
    <t>00022106</t>
  </si>
  <si>
    <t>00022152</t>
  </si>
  <si>
    <t>00023044</t>
  </si>
  <si>
    <t>00023045</t>
  </si>
  <si>
    <t>00023046</t>
  </si>
  <si>
    <t>00023047</t>
  </si>
  <si>
    <t>00023048</t>
  </si>
  <si>
    <t>00023049</t>
  </si>
  <si>
    <t>00023052</t>
  </si>
  <si>
    <t>00023055</t>
  </si>
  <si>
    <t>00023056</t>
  </si>
  <si>
    <t>00023069</t>
  </si>
  <si>
    <t>00023070</t>
  </si>
  <si>
    <t>00023071</t>
  </si>
  <si>
    <t>00023072</t>
  </si>
  <si>
    <t>00023073</t>
  </si>
  <si>
    <t>00023076</t>
  </si>
  <si>
    <t>00023083</t>
  </si>
  <si>
    <t>00023085</t>
  </si>
  <si>
    <t>00023088</t>
  </si>
  <si>
    <t>00023409</t>
  </si>
  <si>
    <t>00023410</t>
  </si>
  <si>
    <t>00023411</t>
  </si>
  <si>
    <t>00023603</t>
  </si>
  <si>
    <t>00023604</t>
  </si>
  <si>
    <t>00023605</t>
  </si>
  <si>
    <t>00023606</t>
  </si>
  <si>
    <t>00023607</t>
  </si>
  <si>
    <t>00023608</t>
  </si>
  <si>
    <t>00023609</t>
  </si>
  <si>
    <t>00023610</t>
  </si>
  <si>
    <t>00023611</t>
  </si>
  <si>
    <t>00023612</t>
  </si>
  <si>
    <t>00023613</t>
  </si>
  <si>
    <t>00023614</t>
  </si>
  <si>
    <t>00023615</t>
  </si>
  <si>
    <t>00023616</t>
  </si>
  <si>
    <t>00023617</t>
  </si>
  <si>
    <t>00023719</t>
  </si>
  <si>
    <t>00023722</t>
  </si>
  <si>
    <t>00023723</t>
  </si>
  <si>
    <t>00023724</t>
  </si>
  <si>
    <t>00023725</t>
  </si>
  <si>
    <t>00023726</t>
  </si>
  <si>
    <t>00023750</t>
  </si>
  <si>
    <t>00023751</t>
  </si>
  <si>
    <t>00023764</t>
  </si>
  <si>
    <t>00023769</t>
  </si>
  <si>
    <t>00023770</t>
  </si>
  <si>
    <t>00023774</t>
  </si>
  <si>
    <t>00023778</t>
  </si>
  <si>
    <t>00023779</t>
  </si>
  <si>
    <t>00023780</t>
  </si>
  <si>
    <t>00023781</t>
  </si>
  <si>
    <t>00023782</t>
  </si>
  <si>
    <t>00024101</t>
  </si>
  <si>
    <t>00024102</t>
  </si>
  <si>
    <t>00024606</t>
  </si>
  <si>
    <t>00024607</t>
  </si>
  <si>
    <t>00024608</t>
  </si>
  <si>
    <t>00024609</t>
  </si>
  <si>
    <t>00024610</t>
  </si>
  <si>
    <t>00024611</t>
  </si>
  <si>
    <t>00024623</t>
  </si>
  <si>
    <t>00024624</t>
  </si>
  <si>
    <t>00024625</t>
  </si>
  <si>
    <t>00024626</t>
  </si>
  <si>
    <t>00024627</t>
  </si>
  <si>
    <t>00024628</t>
  </si>
  <si>
    <t>00024629</t>
  </si>
  <si>
    <t>00024975</t>
  </si>
  <si>
    <t>00024976</t>
  </si>
  <si>
    <t>00024980</t>
  </si>
  <si>
    <t>00025127</t>
  </si>
  <si>
    <t>00025128</t>
  </si>
  <si>
    <t>00025129</t>
  </si>
  <si>
    <t>00025130</t>
  </si>
  <si>
    <t>00025132</t>
  </si>
  <si>
    <t>00025133</t>
  </si>
  <si>
    <t>00025134</t>
  </si>
  <si>
    <t>00025135</t>
  </si>
  <si>
    <t>00025136</t>
  </si>
  <si>
    <t>00025137</t>
  </si>
  <si>
    <t>00025138</t>
  </si>
  <si>
    <t>00025139</t>
  </si>
  <si>
    <t>00025140</t>
  </si>
  <si>
    <t>00025141</t>
  </si>
  <si>
    <t>00025142</t>
  </si>
  <si>
    <t>00025143</t>
  </si>
  <si>
    <t>00025144</t>
  </si>
  <si>
    <t>00025145</t>
  </si>
  <si>
    <t>00025146</t>
  </si>
  <si>
    <t>00025147</t>
  </si>
  <si>
    <t>00025148</t>
  </si>
  <si>
    <t>00025189</t>
  </si>
  <si>
    <t>00025196</t>
  </si>
  <si>
    <t>00025312</t>
  </si>
  <si>
    <t>00025315</t>
  </si>
  <si>
    <t>00025316</t>
  </si>
  <si>
    <t>00025317</t>
  </si>
  <si>
    <t>00025318</t>
  </si>
  <si>
    <t>00025319</t>
  </si>
  <si>
    <t>00025338</t>
  </si>
  <si>
    <t>00025359</t>
  </si>
  <si>
    <t>00025434</t>
  </si>
  <si>
    <t>00025453</t>
  </si>
  <si>
    <t>00025463</t>
  </si>
  <si>
    <t>00026261</t>
  </si>
  <si>
    <t>00026262</t>
  </si>
  <si>
    <t>00026263</t>
  </si>
  <si>
    <t>00026264</t>
  </si>
  <si>
    <t>00026265</t>
  </si>
  <si>
    <t>00026266</t>
  </si>
  <si>
    <t>00026267</t>
  </si>
  <si>
    <t>00026268</t>
  </si>
  <si>
    <t>00026269</t>
  </si>
  <si>
    <t>00026270</t>
  </si>
  <si>
    <t>00026271</t>
  </si>
  <si>
    <t>00026272</t>
  </si>
  <si>
    <t>00026273</t>
  </si>
  <si>
    <t>00026274</t>
  </si>
  <si>
    <t>00020374</t>
  </si>
  <si>
    <t>00022978</t>
  </si>
  <si>
    <t>00026290</t>
  </si>
  <si>
    <t>00026292</t>
  </si>
  <si>
    <t>00026294</t>
  </si>
  <si>
    <t>00026297</t>
  </si>
  <si>
    <t>00026555</t>
  </si>
  <si>
    <t>00026618</t>
  </si>
  <si>
    <t>00026670</t>
  </si>
  <si>
    <t>00026672</t>
  </si>
  <si>
    <t>00026744</t>
  </si>
  <si>
    <t>00026745</t>
  </si>
  <si>
    <t>00026746</t>
  </si>
  <si>
    <t>00000902</t>
  </si>
  <si>
    <t>00026783</t>
  </si>
  <si>
    <t>00026785</t>
  </si>
  <si>
    <t>00026786</t>
  </si>
  <si>
    <t>00026804</t>
  </si>
  <si>
    <t>00026827</t>
  </si>
  <si>
    <t>00026828</t>
  </si>
  <si>
    <t>00000919</t>
  </si>
  <si>
    <t>00000920</t>
  </si>
  <si>
    <t>00000924</t>
  </si>
  <si>
    <t>00000925</t>
  </si>
  <si>
    <t>00000926</t>
  </si>
  <si>
    <t>00000927</t>
  </si>
  <si>
    <t>00000929</t>
  </si>
  <si>
    <t>00000930</t>
  </si>
  <si>
    <t>00000933</t>
  </si>
  <si>
    <t>00000934</t>
  </si>
  <si>
    <t>00000935</t>
  </si>
  <si>
    <t>00000936</t>
  </si>
  <si>
    <t>00000937</t>
  </si>
  <si>
    <t>00000939</t>
  </si>
  <si>
    <t>00000940</t>
  </si>
  <si>
    <t>00000941</t>
  </si>
  <si>
    <t>00000943</t>
  </si>
  <si>
    <t>00000944</t>
  </si>
  <si>
    <t>00000947</t>
  </si>
  <si>
    <t>00000948</t>
  </si>
  <si>
    <t>00000921</t>
  </si>
  <si>
    <t>00000922</t>
  </si>
  <si>
    <t>00000923</t>
  </si>
  <si>
    <t>00000928</t>
  </si>
  <si>
    <t>00000931</t>
  </si>
  <si>
    <t>00000932</t>
  </si>
  <si>
    <t>00000942</t>
  </si>
  <si>
    <t>00000945</t>
  </si>
  <si>
    <t>00000946</t>
  </si>
  <si>
    <t>00000952</t>
  </si>
  <si>
    <t>00000953</t>
  </si>
  <si>
    <t>00000954</t>
  </si>
  <si>
    <t>00000955</t>
  </si>
  <si>
    <t>00000956</t>
  </si>
  <si>
    <t>00011164</t>
  </si>
  <si>
    <t>00011196</t>
  </si>
  <si>
    <t>00026869</t>
  </si>
  <si>
    <t>00026870</t>
  </si>
  <si>
    <t>00026879</t>
  </si>
  <si>
    <t>00026880</t>
  </si>
  <si>
    <t>00026881</t>
  </si>
  <si>
    <t>00026882</t>
  </si>
  <si>
    <t>00026889</t>
  </si>
  <si>
    <t>00026895</t>
  </si>
  <si>
    <t>00026896</t>
  </si>
  <si>
    <t>00026897</t>
  </si>
  <si>
    <t>00026898</t>
  </si>
  <si>
    <t>00026968</t>
  </si>
  <si>
    <t>00028131</t>
  </si>
  <si>
    <t>00028132</t>
  </si>
  <si>
    <t>00028133</t>
  </si>
  <si>
    <t>00028134</t>
  </si>
  <si>
    <t>00028135</t>
  </si>
  <si>
    <t>00028136</t>
  </si>
  <si>
    <t>00028137</t>
  </si>
  <si>
    <t>00028138</t>
  </si>
  <si>
    <t>00028139</t>
  </si>
  <si>
    <t>00028140</t>
  </si>
  <si>
    <t>00028150</t>
  </si>
  <si>
    <t>00028222</t>
  </si>
  <si>
    <t>00028223</t>
  </si>
  <si>
    <t>00028234</t>
  </si>
  <si>
    <t>00028235</t>
  </si>
  <si>
    <t>00028236</t>
  </si>
  <si>
    <t>00028237</t>
  </si>
  <si>
    <t>00028238</t>
  </si>
  <si>
    <t>00028239</t>
  </si>
  <si>
    <t>00028313</t>
  </si>
  <si>
    <t>00028314</t>
  </si>
  <si>
    <t>00000938</t>
  </si>
  <si>
    <t>00028364</t>
  </si>
  <si>
    <t>00028365</t>
  </si>
  <si>
    <t>00028512</t>
  </si>
  <si>
    <t>00029050</t>
  </si>
  <si>
    <t>00029261</t>
  </si>
  <si>
    <t>00029262</t>
  </si>
  <si>
    <t>00029263</t>
  </si>
  <si>
    <t>00029264</t>
  </si>
  <si>
    <t>00029269</t>
  </si>
  <si>
    <t>00029270</t>
  </si>
  <si>
    <t>00029271</t>
  </si>
  <si>
    <t>00029272</t>
  </si>
  <si>
    <t>00029273</t>
  </si>
  <si>
    <t>00029724</t>
  </si>
  <si>
    <t>00029725</t>
  </si>
  <si>
    <t>00029789</t>
  </si>
  <si>
    <t>00029790</t>
  </si>
  <si>
    <t>00029791</t>
  </si>
  <si>
    <t>00029792</t>
  </si>
  <si>
    <t>00029793</t>
  </si>
  <si>
    <t>00029794</t>
  </si>
  <si>
    <t>00029795</t>
  </si>
  <si>
    <t>00029796</t>
  </si>
  <si>
    <t>00029797</t>
  </si>
  <si>
    <t>00029860</t>
  </si>
  <si>
    <t>00029921</t>
  </si>
  <si>
    <t>00029922</t>
  </si>
  <si>
    <t>00029923</t>
  </si>
  <si>
    <t>00029924</t>
  </si>
  <si>
    <t>00029925</t>
  </si>
  <si>
    <t>00029926</t>
  </si>
  <si>
    <t>00029927</t>
  </si>
  <si>
    <t>00029928</t>
  </si>
  <si>
    <t>00029940</t>
  </si>
  <si>
    <t>00029946</t>
  </si>
  <si>
    <t>00029950</t>
  </si>
  <si>
    <t>00029968</t>
  </si>
  <si>
    <t>00030801</t>
  </si>
  <si>
    <t>00030802</t>
  </si>
  <si>
    <t>00030816</t>
  </si>
  <si>
    <t>00030826</t>
  </si>
  <si>
    <t>00030827</t>
  </si>
  <si>
    <t>00030828</t>
  </si>
  <si>
    <t>00030829</t>
  </si>
  <si>
    <t>00011882</t>
  </si>
  <si>
    <t>00011883</t>
  </si>
  <si>
    <t>00011886</t>
  </si>
  <si>
    <t>00011923</t>
  </si>
  <si>
    <t>00031145</t>
  </si>
  <si>
    <t>00031146</t>
  </si>
  <si>
    <t>00031147</t>
  </si>
  <si>
    <t>00031149</t>
  </si>
  <si>
    <t>00031150</t>
  </si>
  <si>
    <t>00031151</t>
  </si>
  <si>
    <t>00031152</t>
  </si>
  <si>
    <t>00031153</t>
  </si>
  <si>
    <t>00031154</t>
  </si>
  <si>
    <t>00031155</t>
  </si>
  <si>
    <t>00031156</t>
  </si>
  <si>
    <t>00012006</t>
  </si>
  <si>
    <t>00031170</t>
  </si>
  <si>
    <t>00031230</t>
  </si>
  <si>
    <t>00031231</t>
  </si>
  <si>
    <t>00031232</t>
  </si>
  <si>
    <t>00031301</t>
  </si>
  <si>
    <t>00031312</t>
  </si>
  <si>
    <t>00031313</t>
  </si>
  <si>
    <t>00031314</t>
  </si>
  <si>
    <t>00031315</t>
  </si>
  <si>
    <t>00031316</t>
  </si>
  <si>
    <t>00031317</t>
  </si>
  <si>
    <t>00031321</t>
  </si>
  <si>
    <t>00012146</t>
  </si>
  <si>
    <t>00031389</t>
  </si>
  <si>
    <t>00031543</t>
  </si>
  <si>
    <t>00032071</t>
  </si>
  <si>
    <t>00032281</t>
  </si>
  <si>
    <t>00032282</t>
  </si>
  <si>
    <t>00032283</t>
  </si>
  <si>
    <t>00032284</t>
  </si>
  <si>
    <t>00032287</t>
  </si>
  <si>
    <t>00032289</t>
  </si>
  <si>
    <t>00032290</t>
  </si>
  <si>
    <t>00032291</t>
  </si>
  <si>
    <t>00032292</t>
  </si>
  <si>
    <t>00032737</t>
  </si>
  <si>
    <t>00032738</t>
  </si>
  <si>
    <t>00032739</t>
  </si>
  <si>
    <t>00012607</t>
  </si>
  <si>
    <t>00012608</t>
  </si>
  <si>
    <t>00012611</t>
  </si>
  <si>
    <t>00012625</t>
  </si>
  <si>
    <t>00012708</t>
  </si>
  <si>
    <t>00012714</t>
  </si>
  <si>
    <t>00012790</t>
  </si>
  <si>
    <t>00012793</t>
  </si>
  <si>
    <t>00032826</t>
  </si>
  <si>
    <t>00032827</t>
  </si>
  <si>
    <t>00032828</t>
  </si>
  <si>
    <t>00032829</t>
  </si>
  <si>
    <t>00032830</t>
  </si>
  <si>
    <t>00032831</t>
  </si>
  <si>
    <t>00032832</t>
  </si>
  <si>
    <t>00032833</t>
  </si>
  <si>
    <t>00032834</t>
  </si>
  <si>
    <t>00012867</t>
  </si>
  <si>
    <t>00012868</t>
  </si>
  <si>
    <t>00032859</t>
  </si>
  <si>
    <t>00032909</t>
  </si>
  <si>
    <t>00032911</t>
  </si>
  <si>
    <t>00032912</t>
  </si>
  <si>
    <t>00032913</t>
  </si>
  <si>
    <t>00032914</t>
  </si>
  <si>
    <t>00032915</t>
  </si>
  <si>
    <t>00013185</t>
  </si>
  <si>
    <t>00013186</t>
  </si>
  <si>
    <t>00013227</t>
  </si>
  <si>
    <t>00032950</t>
  </si>
  <si>
    <t>00032965</t>
  </si>
  <si>
    <t>00032972</t>
  </si>
  <si>
    <t>00032977</t>
  </si>
  <si>
    <t>00032978</t>
  </si>
  <si>
    <t>00027117</t>
  </si>
  <si>
    <t>00028636</t>
  </si>
  <si>
    <t>00031081</t>
  </si>
  <si>
    <t>00001069</t>
  </si>
  <si>
    <t>00033669</t>
  </si>
  <si>
    <t>00033917</t>
  </si>
  <si>
    <t>00033918</t>
  </si>
  <si>
    <t>00033919</t>
  </si>
  <si>
    <t>00033920</t>
  </si>
  <si>
    <t>00033964</t>
  </si>
  <si>
    <t>00014227</t>
  </si>
  <si>
    <t>00014228</t>
  </si>
  <si>
    <t>00013883</t>
  </si>
  <si>
    <t>00014342</t>
  </si>
  <si>
    <t>00014556</t>
  </si>
  <si>
    <t>00014566</t>
  </si>
  <si>
    <t>00014584</t>
  </si>
  <si>
    <t>00001177</t>
  </si>
  <si>
    <t>00014868</t>
  </si>
  <si>
    <t>00014882</t>
  </si>
  <si>
    <t>00015186</t>
  </si>
  <si>
    <t>00015380</t>
  </si>
  <si>
    <t>00015381</t>
  </si>
  <si>
    <t>00015382</t>
  </si>
  <si>
    <t>00015383</t>
  </si>
  <si>
    <t>00015427</t>
  </si>
  <si>
    <t>00015480</t>
  </si>
  <si>
    <t>00015481</t>
  </si>
  <si>
    <t>00032355</t>
  </si>
  <si>
    <t>00033804</t>
  </si>
  <si>
    <t>00036237</t>
  </si>
  <si>
    <t>00015803</t>
  </si>
  <si>
    <t>00015804</t>
  </si>
  <si>
    <t>00034258</t>
  </si>
  <si>
    <t>00034290</t>
  </si>
  <si>
    <t>00034291</t>
  </si>
  <si>
    <t>00034292</t>
  </si>
  <si>
    <t>00034293</t>
  </si>
  <si>
    <t>00034333</t>
  </si>
  <si>
    <t>00034334</t>
  </si>
  <si>
    <t>00034335</t>
  </si>
  <si>
    <t>00034336</t>
  </si>
  <si>
    <t>00034337</t>
  </si>
  <si>
    <t>00034338</t>
  </si>
  <si>
    <t>00034339</t>
  </si>
  <si>
    <t>00034340</t>
  </si>
  <si>
    <t>00034341</t>
  </si>
  <si>
    <t>00034342</t>
  </si>
  <si>
    <t>00034343</t>
  </si>
  <si>
    <t>00034344</t>
  </si>
  <si>
    <t>00034345</t>
  </si>
  <si>
    <t>00034467</t>
  </si>
  <si>
    <t>00034472</t>
  </si>
  <si>
    <t>00034473</t>
  </si>
  <si>
    <t>00034474</t>
  </si>
  <si>
    <t>00034475</t>
  </si>
  <si>
    <t>00034476</t>
  </si>
  <si>
    <t>00034490</t>
  </si>
  <si>
    <t>00034491</t>
  </si>
  <si>
    <t>00034513</t>
  </si>
  <si>
    <t>00034567</t>
  </si>
  <si>
    <t>00034568</t>
  </si>
  <si>
    <t>00034570</t>
  </si>
  <si>
    <t>00034571</t>
  </si>
  <si>
    <t>00034574</t>
  </si>
  <si>
    <t>00034598</t>
  </si>
  <si>
    <t>00035436</t>
  </si>
  <si>
    <t>00035437</t>
  </si>
  <si>
    <t>00035438</t>
  </si>
  <si>
    <t>00035439</t>
  </si>
  <si>
    <t>00035440</t>
  </si>
  <si>
    <t>00035441</t>
  </si>
  <si>
    <t>00035442</t>
  </si>
  <si>
    <t>00035465</t>
  </si>
  <si>
    <t>00035468</t>
  </si>
  <si>
    <t>00035469</t>
  </si>
  <si>
    <t>00035470</t>
  </si>
  <si>
    <t>00035471</t>
  </si>
  <si>
    <t>00035472</t>
  </si>
  <si>
    <t>00035473</t>
  </si>
  <si>
    <t>00035787</t>
  </si>
  <si>
    <t>00035788</t>
  </si>
  <si>
    <t>00035789</t>
  </si>
  <si>
    <t>00035790</t>
  </si>
  <si>
    <t>00035791</t>
  </si>
  <si>
    <t>00035792</t>
  </si>
  <si>
    <t>00035793</t>
  </si>
  <si>
    <t>00035794</t>
  </si>
  <si>
    <t>00035795</t>
  </si>
  <si>
    <t>00035905</t>
  </si>
  <si>
    <t>00035926</t>
  </si>
  <si>
    <t>00035927</t>
  </si>
  <si>
    <t>00035928</t>
  </si>
  <si>
    <t>00035930</t>
  </si>
  <si>
    <t>00035931</t>
  </si>
  <si>
    <t>00035932</t>
  </si>
  <si>
    <t>00035933</t>
  </si>
  <si>
    <t>00035934</t>
  </si>
  <si>
    <t>00035935</t>
  </si>
  <si>
    <t>00036077</t>
  </si>
  <si>
    <t>00036080</t>
  </si>
  <si>
    <t>00036085</t>
  </si>
  <si>
    <t>00036086</t>
  </si>
  <si>
    <t>00036089</t>
  </si>
  <si>
    <t>00036092</t>
  </si>
  <si>
    <t>00036095</t>
  </si>
  <si>
    <t>00036106</t>
  </si>
  <si>
    <t>00036107</t>
  </si>
  <si>
    <t>00036108</t>
  </si>
  <si>
    <t>00036109</t>
  </si>
  <si>
    <t>00036128</t>
  </si>
  <si>
    <t>00036464</t>
  </si>
  <si>
    <t>00036465</t>
  </si>
  <si>
    <t>00036467</t>
  </si>
  <si>
    <t>00036488</t>
  </si>
  <si>
    <t>00036650</t>
  </si>
  <si>
    <t>00036651</t>
  </si>
  <si>
    <t>00036652</t>
  </si>
  <si>
    <t>00036653</t>
  </si>
  <si>
    <t>00036654</t>
  </si>
  <si>
    <t>00036655</t>
  </si>
  <si>
    <t>00036670</t>
  </si>
  <si>
    <t>00036691</t>
  </si>
  <si>
    <t>00036692</t>
  </si>
  <si>
    <t>00036693</t>
  </si>
  <si>
    <t>00036694</t>
  </si>
  <si>
    <t>00036695</t>
  </si>
  <si>
    <t>00037041</t>
  </si>
  <si>
    <t>00037047</t>
  </si>
  <si>
    <t>00037048</t>
  </si>
  <si>
    <t>00037049</t>
  </si>
  <si>
    <t>00037050</t>
  </si>
  <si>
    <t>00037051</t>
  </si>
  <si>
    <t>00037052</t>
  </si>
  <si>
    <t>00037053</t>
  </si>
  <si>
    <t>00037054</t>
  </si>
  <si>
    <t>00037068</t>
  </si>
  <si>
    <t>00037070</t>
  </si>
  <si>
    <t>00037135</t>
  </si>
  <si>
    <t>00037138</t>
  </si>
  <si>
    <t>00037224</t>
  </si>
  <si>
    <t>00037898</t>
  </si>
  <si>
    <t>00037927</t>
  </si>
  <si>
    <t>00038260</t>
  </si>
  <si>
    <t>00038261</t>
  </si>
  <si>
    <t>00038262</t>
  </si>
  <si>
    <t>00038263</t>
  </si>
  <si>
    <t>00038264</t>
  </si>
  <si>
    <t>00038265</t>
  </si>
  <si>
    <t>00038266</t>
  </si>
  <si>
    <t>00038269</t>
  </si>
  <si>
    <t>00038270</t>
  </si>
  <si>
    <t>00038271</t>
  </si>
  <si>
    <t>00038286</t>
  </si>
  <si>
    <t>00038287</t>
  </si>
  <si>
    <t>00038288</t>
  </si>
  <si>
    <t>00038290</t>
  </si>
  <si>
    <t>00038291</t>
  </si>
  <si>
    <t>00038292</t>
  </si>
  <si>
    <t>00038373</t>
  </si>
  <si>
    <t>00038374</t>
  </si>
  <si>
    <t>00038672</t>
  </si>
  <si>
    <t>00038673</t>
  </si>
  <si>
    <t>00038684</t>
  </si>
  <si>
    <t>00038763</t>
  </si>
  <si>
    <t>00038794</t>
  </si>
  <si>
    <t>00038795</t>
  </si>
  <si>
    <t>00038796</t>
  </si>
  <si>
    <t>00038797</t>
  </si>
  <si>
    <t>00038798</t>
  </si>
  <si>
    <t>00038799</t>
  </si>
  <si>
    <t>00038800</t>
  </si>
  <si>
    <t>00038801</t>
  </si>
  <si>
    <t>00038802</t>
  </si>
  <si>
    <t>00038803</t>
  </si>
  <si>
    <t>00038804</t>
  </si>
  <si>
    <t>00038805</t>
  </si>
  <si>
    <t>00038806</t>
  </si>
  <si>
    <t>00038807</t>
  </si>
  <si>
    <t>00038808</t>
  </si>
  <si>
    <t>00038939</t>
  </si>
  <si>
    <t>00038970</t>
  </si>
  <si>
    <t>00038971</t>
  </si>
  <si>
    <t>00038976</t>
  </si>
  <si>
    <t>00038977</t>
  </si>
  <si>
    <t>00039020</t>
  </si>
  <si>
    <t>00039021</t>
  </si>
  <si>
    <t>00039022</t>
  </si>
  <si>
    <t>00039023</t>
  </si>
  <si>
    <t>00039024</t>
  </si>
  <si>
    <t>00039025</t>
  </si>
  <si>
    <t>00039026</t>
  </si>
  <si>
    <t>00039027</t>
  </si>
  <si>
    <t>00039028</t>
  </si>
  <si>
    <t>00039029</t>
  </si>
  <si>
    <t>00039030</t>
  </si>
  <si>
    <t>00039031</t>
  </si>
  <si>
    <t>00039032</t>
  </si>
  <si>
    <t>00039055</t>
  </si>
  <si>
    <t>00039063</t>
  </si>
  <si>
    <t>00040118</t>
  </si>
  <si>
    <t>00040123</t>
  </si>
  <si>
    <t>00040142</t>
  </si>
  <si>
    <t>00040816</t>
  </si>
  <si>
    <t>00040817</t>
  </si>
  <si>
    <t>00040818</t>
  </si>
  <si>
    <t>00040819</t>
  </si>
  <si>
    <t>00040820</t>
  </si>
  <si>
    <t>00040821</t>
  </si>
  <si>
    <t>00040822</t>
  </si>
  <si>
    <t>00040823</t>
  </si>
  <si>
    <t>00040824</t>
  </si>
  <si>
    <t>00040825</t>
  </si>
  <si>
    <t>00040826</t>
  </si>
  <si>
    <t>00040827</t>
  </si>
  <si>
    <t>00040828</t>
  </si>
  <si>
    <t>00040922</t>
  </si>
  <si>
    <t>00040946</t>
  </si>
  <si>
    <t>00040947</t>
  </si>
  <si>
    <t>00040948</t>
  </si>
  <si>
    <t>00040988</t>
  </si>
  <si>
    <t>00041020</t>
  </si>
  <si>
    <t>00041021</t>
  </si>
  <si>
    <t>00041822</t>
  </si>
  <si>
    <t>00041823</t>
  </si>
  <si>
    <t>00041825</t>
  </si>
  <si>
    <t>00041826</t>
  </si>
  <si>
    <t>00041827</t>
  </si>
  <si>
    <t>00041828</t>
  </si>
  <si>
    <t>00041829</t>
  </si>
  <si>
    <t>00041830</t>
  </si>
  <si>
    <t>00041832</t>
  </si>
  <si>
    <t>00041833</t>
  </si>
  <si>
    <t>00041850</t>
  </si>
  <si>
    <t>00041872</t>
  </si>
  <si>
    <t>00041873</t>
  </si>
  <si>
    <t>00041874</t>
  </si>
  <si>
    <t>00041875</t>
  </si>
  <si>
    <t>00041899</t>
  </si>
  <si>
    <t>00041901</t>
  </si>
  <si>
    <t>00041902</t>
  </si>
  <si>
    <t>00041903</t>
  </si>
  <si>
    <t>00042337</t>
  </si>
  <si>
    <t>00042338</t>
  </si>
  <si>
    <t>00042339</t>
  </si>
  <si>
    <t>00042340</t>
  </si>
  <si>
    <t>00042341</t>
  </si>
  <si>
    <t>00042342</t>
  </si>
  <si>
    <t>00042343</t>
  </si>
  <si>
    <t>00042344</t>
  </si>
  <si>
    <t>00042345</t>
  </si>
  <si>
    <t>00042346</t>
  </si>
  <si>
    <t>00042347</t>
  </si>
  <si>
    <t>00042476</t>
  </si>
  <si>
    <t>00042477</t>
  </si>
  <si>
    <t>00042478</t>
  </si>
  <si>
    <t>00042479</t>
  </si>
  <si>
    <t>00042480</t>
  </si>
  <si>
    <t>00042481</t>
  </si>
  <si>
    <t>00042482</t>
  </si>
  <si>
    <t>00042483</t>
  </si>
  <si>
    <t>00042484</t>
  </si>
  <si>
    <t>00042486</t>
  </si>
  <si>
    <t>00042487</t>
  </si>
  <si>
    <t>00042488</t>
  </si>
  <si>
    <t>00042489</t>
  </si>
  <si>
    <t>00042490</t>
  </si>
  <si>
    <t>00042491</t>
  </si>
  <si>
    <t>00042492</t>
  </si>
  <si>
    <t>00042493</t>
  </si>
  <si>
    <t>00042494</t>
  </si>
  <si>
    <t>00042495</t>
  </si>
  <si>
    <t>00042496</t>
  </si>
  <si>
    <t>00042497</t>
  </si>
  <si>
    <t>00042498</t>
  </si>
  <si>
    <t>00042499</t>
  </si>
  <si>
    <t>00042500</t>
  </si>
  <si>
    <t>00042516</t>
  </si>
  <si>
    <t>00042526</t>
  </si>
  <si>
    <t>00042527</t>
  </si>
  <si>
    <t>00042583</t>
  </si>
  <si>
    <t>00042591</t>
  </si>
  <si>
    <t>00042592</t>
  </si>
  <si>
    <t>00042593</t>
  </si>
  <si>
    <t>00042594</t>
  </si>
  <si>
    <t>00042595</t>
  </si>
  <si>
    <t>00042610</t>
  </si>
  <si>
    <t>00042613</t>
  </si>
  <si>
    <t>00042614</t>
  </si>
  <si>
    <t>00042617</t>
  </si>
  <si>
    <t>00042618</t>
  </si>
  <si>
    <t>00043529</t>
  </si>
  <si>
    <t>00043530</t>
  </si>
  <si>
    <t>00043531</t>
  </si>
  <si>
    <t>00043532</t>
  </si>
  <si>
    <t>00043533</t>
  </si>
  <si>
    <t>00043535</t>
  </si>
  <si>
    <t>00043536</t>
  </si>
  <si>
    <t>00043537</t>
  </si>
  <si>
    <t>00043562</t>
  </si>
  <si>
    <t>00043700</t>
  </si>
  <si>
    <t>00043915</t>
  </si>
  <si>
    <t>00016198</t>
  </si>
  <si>
    <t>00044000</t>
  </si>
  <si>
    <t>00044003</t>
  </si>
  <si>
    <t>00044004</t>
  </si>
  <si>
    <t>00044005</t>
  </si>
  <si>
    <t>00044006</t>
  </si>
  <si>
    <t>00044007</t>
  </si>
  <si>
    <t>00044008</t>
  </si>
  <si>
    <t>00044009</t>
  </si>
  <si>
    <t>00044010</t>
  </si>
  <si>
    <t>00044011</t>
  </si>
  <si>
    <t>00044012</t>
  </si>
  <si>
    <t>00044013</t>
  </si>
  <si>
    <t>00044014</t>
  </si>
  <si>
    <t>00044015</t>
  </si>
  <si>
    <t>00016261</t>
  </si>
  <si>
    <t>00044075</t>
  </si>
  <si>
    <t>00044160</t>
  </si>
  <si>
    <t>00044195</t>
  </si>
  <si>
    <t>00044196</t>
  </si>
  <si>
    <t>00044197</t>
  </si>
  <si>
    <t>00044198</t>
  </si>
  <si>
    <t>00044199</t>
  </si>
  <si>
    <t>00044200</t>
  </si>
  <si>
    <t>00044201</t>
  </si>
  <si>
    <t>00044206</t>
  </si>
  <si>
    <t>00044210</t>
  </si>
  <si>
    <t>00016365</t>
  </si>
  <si>
    <t>00016459</t>
  </si>
  <si>
    <t>00044269</t>
  </si>
  <si>
    <t>00044273</t>
  </si>
  <si>
    <t>00044967</t>
  </si>
  <si>
    <t>00045037</t>
  </si>
  <si>
    <t>00045038</t>
  </si>
  <si>
    <t>00045039</t>
  </si>
  <si>
    <t>00045109</t>
  </si>
  <si>
    <t>00045110</t>
  </si>
  <si>
    <t>00045111</t>
  </si>
  <si>
    <t>00045489</t>
  </si>
  <si>
    <t>00045490</t>
  </si>
  <si>
    <t>00045527</t>
  </si>
  <si>
    <t>00045533</t>
  </si>
  <si>
    <t>00045534</t>
  </si>
  <si>
    <t>00045538</t>
  </si>
  <si>
    <t>00045539</t>
  </si>
  <si>
    <t>00045540</t>
  </si>
  <si>
    <t>00045541</t>
  </si>
  <si>
    <t>00045542</t>
  </si>
  <si>
    <t>00045543</t>
  </si>
  <si>
    <t>00045544</t>
  </si>
  <si>
    <t>00016628</t>
  </si>
  <si>
    <t>00045672</t>
  </si>
  <si>
    <t>00045673</t>
  </si>
  <si>
    <t>00045674</t>
  </si>
  <si>
    <t>00045675</t>
  </si>
  <si>
    <t>00045676</t>
  </si>
  <si>
    <t>00045677</t>
  </si>
  <si>
    <t>00045678</t>
  </si>
  <si>
    <t>00045679</t>
  </si>
  <si>
    <t>00045680</t>
  </si>
  <si>
    <t>00045681</t>
  </si>
  <si>
    <t>00045682</t>
  </si>
  <si>
    <t>00045683</t>
  </si>
  <si>
    <t>00045684</t>
  </si>
  <si>
    <t>00045685</t>
  </si>
  <si>
    <t>00045686</t>
  </si>
  <si>
    <t>00045687</t>
  </si>
  <si>
    <t>00045688</t>
  </si>
  <si>
    <t>00016922</t>
  </si>
  <si>
    <t>00045715</t>
  </si>
  <si>
    <t>00045721</t>
  </si>
  <si>
    <t>00045748</t>
  </si>
  <si>
    <t>00045749</t>
  </si>
  <si>
    <t>00045750</t>
  </si>
  <si>
    <t>00045790</t>
  </si>
  <si>
    <t>00045791</t>
  </si>
  <si>
    <t>00045792</t>
  </si>
  <si>
    <t>00045793</t>
  </si>
  <si>
    <t>00045844</t>
  </si>
  <si>
    <t>00045911</t>
  </si>
  <si>
    <t>00046347</t>
  </si>
  <si>
    <t>00046348</t>
  </si>
  <si>
    <t>00046349</t>
  </si>
  <si>
    <t>00047101</t>
  </si>
  <si>
    <t>00047102</t>
  </si>
  <si>
    <t>00047103</t>
  </si>
  <si>
    <t>00047104</t>
  </si>
  <si>
    <t>00017430</t>
  </si>
  <si>
    <t>00017431</t>
  </si>
  <si>
    <t>00017564</t>
  </si>
  <si>
    <t>00047424</t>
  </si>
  <si>
    <t>00047425</t>
  </si>
  <si>
    <t>00047426</t>
  </si>
  <si>
    <t>00047428</t>
  </si>
  <si>
    <t>00047429</t>
  </si>
  <si>
    <t>00047438</t>
  </si>
  <si>
    <t>00038050</t>
  </si>
  <si>
    <t>00039623</t>
  </si>
  <si>
    <t>00042017</t>
  </si>
  <si>
    <t>00017914</t>
  </si>
  <si>
    <t>00047521</t>
  </si>
  <si>
    <t>00047524</t>
  </si>
  <si>
    <t>00047525</t>
  </si>
  <si>
    <t>00047526</t>
  </si>
  <si>
    <t>00047527</t>
  </si>
  <si>
    <t>00047528</t>
  </si>
  <si>
    <t>00047529</t>
  </si>
  <si>
    <t>00047530</t>
  </si>
  <si>
    <t>00047531</t>
  </si>
  <si>
    <t>00047532</t>
  </si>
  <si>
    <t>00047533</t>
  </si>
  <si>
    <t>00047534</t>
  </si>
  <si>
    <t>00047535</t>
  </si>
  <si>
    <t>00018027</t>
  </si>
  <si>
    <t>00018213</t>
  </si>
  <si>
    <t>00047563</t>
  </si>
  <si>
    <t>00047630</t>
  </si>
  <si>
    <t>00047657</t>
  </si>
  <si>
    <t>00047666</t>
  </si>
  <si>
    <t>00047681</t>
  </si>
  <si>
    <t>00047682</t>
  </si>
  <si>
    <t>00001438</t>
  </si>
  <si>
    <t>00048784</t>
  </si>
  <si>
    <t>TC2530049954454 - BigC Quy Nhơn</t>
  </si>
  <si>
    <t>00048785</t>
  </si>
  <si>
    <t>TC2530049921096 - GO! ĐÀ LẠT</t>
  </si>
  <si>
    <t>00048786</t>
  </si>
  <si>
    <t>TC2530049950959 - GO! ĐÀ LẠT</t>
  </si>
  <si>
    <t>00048787</t>
  </si>
  <si>
    <t>TC2530049945261 - Go! Mỹ Tho</t>
  </si>
  <si>
    <t>00048788</t>
  </si>
  <si>
    <t>GO! HẢI PHÒNG, PO: 2530049869325</t>
  </si>
  <si>
    <t>00048789</t>
  </si>
  <si>
    <t>GO! HẢI PHÒNG,  PO: 2530049951852</t>
  </si>
  <si>
    <t>00048790</t>
  </si>
  <si>
    <t>EB VINH LIMITED LIABILITY COMPANY, PO: 2530049955811</t>
  </si>
  <si>
    <t>00048791</t>
  </si>
  <si>
    <t>Siêu thị Vĩnh Phúc, PO: 2530049959122</t>
  </si>
  <si>
    <t>00048792</t>
  </si>
  <si>
    <t>CÔNG TY TNHH EB HẢI DƯƠNG (117), PO: 2530049962392</t>
  </si>
  <si>
    <t>00048793</t>
  </si>
  <si>
    <t>GO! THANH HÓA, PO: 2530049961903</t>
  </si>
  <si>
    <t>00048794</t>
  </si>
  <si>
    <t>GO! THÁI NGUYÊN, PO: 2530049962637</t>
  </si>
  <si>
    <t>00048795</t>
  </si>
  <si>
    <t>GO! LÀO CAI, PO: 2530049942821</t>
  </si>
  <si>
    <t>00049067</t>
  </si>
  <si>
    <t>BigC Thăng Long (104),  PO : 2531050003302</t>
  </si>
  <si>
    <t>00049068</t>
  </si>
  <si>
    <t>BigC Tops Market Garden, PO: 2531050011078</t>
  </si>
  <si>
    <t>00049069</t>
  </si>
  <si>
    <t>GO! Long Biên, PO : 2530049949225</t>
  </si>
  <si>
    <t>00049070</t>
  </si>
  <si>
    <t>BigC Mê Linh, PO: 2530049955778</t>
  </si>
  <si>
    <t>00049071</t>
  </si>
  <si>
    <t>BigC Tops Market Lê Trọng Tấn, PO : 2530049961437</t>
  </si>
  <si>
    <t>00049072</t>
  </si>
  <si>
    <t>Tops Market Eco Green (Nguyễn Xiển), PO : 2531050011348</t>
  </si>
  <si>
    <t>00049073</t>
  </si>
  <si>
    <t>TOPS MARKET PARKCITY (150), PO: 2530049958768</t>
  </si>
  <si>
    <t>00049098</t>
  </si>
  <si>
    <t>GO! NINH BÌNH, PO: 2531050011899</t>
  </si>
  <si>
    <t>00049099</t>
  </si>
  <si>
    <t>SIÊU THỊ HẠ LONG (128),  PO: 2531050008302</t>
  </si>
  <si>
    <t>00049100</t>
  </si>
  <si>
    <t>GO! BẮC GIANG, PO: 2531049998944</t>
  </si>
  <si>
    <t>00049101</t>
  </si>
  <si>
    <t>GO! THÁI BÌNH, PO: 2531050006427</t>
  </si>
  <si>
    <t>00049102</t>
  </si>
  <si>
    <t>GO! HA NAM (151),  PO: 2531049993951</t>
  </si>
  <si>
    <t>00049189</t>
  </si>
  <si>
    <t>TC2531050006179 - GO! ĐÀ NẴNG</t>
  </si>
  <si>
    <t>00049191</t>
  </si>
  <si>
    <t>TC2531049999728 - GO! HUẾ</t>
  </si>
  <si>
    <t>00049194</t>
  </si>
  <si>
    <t>TC2531049988477 - BigC Buôn Ma Thuột</t>
  </si>
  <si>
    <t>00049200</t>
  </si>
  <si>
    <t>TC2531050016180 - Go! Phú Mỹ</t>
  </si>
  <si>
    <t>00049201</t>
  </si>
  <si>
    <t>TC2531050033904 - BigC Siêu Thị GO! Tân Uyên (1504)</t>
  </si>
  <si>
    <t>00049203</t>
  </si>
  <si>
    <t>TC2531050033926 - Siêu thị Go! Lộc Ninh</t>
  </si>
  <si>
    <t>00049205</t>
  </si>
  <si>
    <t>TC2531050015015 - Siêu thị Go! Lộc Ninh</t>
  </si>
  <si>
    <t>00049207</t>
  </si>
  <si>
    <t>TC2531050014992 - GO! HƯƠNG TRÀ</t>
  </si>
  <si>
    <t>00049358</t>
  </si>
  <si>
    <t>2531050058431 - BigC Siêu thị GO! An Lạc</t>
  </si>
  <si>
    <t>00049366</t>
  </si>
  <si>
    <t>BigC Thăng Long (104),  PO: 2531050094042</t>
  </si>
  <si>
    <t>00049375</t>
  </si>
  <si>
    <t>EB VINH LIMITED LIABILITY COMPANY, 2531049999894</t>
  </si>
  <si>
    <t>00049376</t>
  </si>
  <si>
    <t>Siêu thị Vĩnh Phúc, PO: 2531050100282</t>
  </si>
  <si>
    <t>00049377</t>
  </si>
  <si>
    <t>CÔNG TY TNHH EB HẢI DƯƠNG (117), PO: 2531050099895</t>
  </si>
  <si>
    <t>00049378</t>
  </si>
  <si>
    <t>GO! NINH BÌNH, PO: 2531050104151</t>
  </si>
  <si>
    <t>00049379</t>
  </si>
  <si>
    <t>SIÊU THỊ HẠ LONG (128), PO: 2531050103861</t>
  </si>
  <si>
    <t>00049380</t>
  </si>
  <si>
    <t>GO! BẮC GIANG, PO: 2531050089882</t>
  </si>
  <si>
    <t>00049381</t>
  </si>
  <si>
    <t>GO! THÁI NGUYÊN, PO: 2531050102842</t>
  </si>
  <si>
    <t>00049382</t>
  </si>
  <si>
    <t>GO! LÀO CAI, PO: 2531050085569</t>
  </si>
  <si>
    <t>00049383</t>
  </si>
  <si>
    <t>GO! HƯNG YÊN, PO: 2531050082656</t>
  </si>
  <si>
    <t>00049451</t>
  </si>
  <si>
    <t>2530049921098 - BigC Siêu Thị GO! Nguyễn Thị Thập</t>
  </si>
  <si>
    <t>00050271</t>
  </si>
  <si>
    <t>TC2531050089782 - BigC Quy Nhơn</t>
  </si>
  <si>
    <t>00050272</t>
  </si>
  <si>
    <t>TC2531050088550 - GO! CẦN THƠ</t>
  </si>
  <si>
    <t>00050273</t>
  </si>
  <si>
    <t>TC2531050092118 - GO! ĐÀ LẠT</t>
  </si>
  <si>
    <t>00050274</t>
  </si>
  <si>
    <t>00050282</t>
  </si>
  <si>
    <t>GO! HẢI PHÒNG, PO: 2532050149983</t>
  </si>
  <si>
    <t>00050283</t>
  </si>
  <si>
    <t>GO! HA NAM (151), PO: 2532050138277</t>
  </si>
  <si>
    <t>00018568</t>
  </si>
  <si>
    <t>Hàng trả - Siêu thị Mê Linh - 3002179 - 0000028870683 - eb2907</t>
  </si>
  <si>
    <t>00018583</t>
  </si>
  <si>
    <t>Hàng trả - Siêu thị Mê Linh - 3002179 - 0000028874791 - eb2907</t>
  </si>
  <si>
    <t>00050822</t>
  </si>
  <si>
    <t>TC2532050141064 - GO! NAM ĐỊNH</t>
  </si>
  <si>
    <t>00050823</t>
  </si>
  <si>
    <t>TC2531050104704 - GO! NAM ĐỊNH</t>
  </si>
  <si>
    <t>00050824</t>
  </si>
  <si>
    <t>TC2532050140124 - Go! Mỹ Tho</t>
  </si>
  <si>
    <t>00050825</t>
  </si>
  <si>
    <t>TC2532050154520 - BigC Quảng Ngãi</t>
  </si>
  <si>
    <t>00050826</t>
  </si>
  <si>
    <t>TC2532050141542 - BigC Trà Vinh</t>
  </si>
  <si>
    <t>00050827</t>
  </si>
  <si>
    <t>TC2532050176203 - BigC Bà Rịa</t>
  </si>
  <si>
    <t>00050828</t>
  </si>
  <si>
    <t>TC2532050212881 - BigC Bà Rịa</t>
  </si>
  <si>
    <t>00050829</t>
  </si>
  <si>
    <t>TC2532050161925 - Siêu thị GO! Gò Dầu</t>
  </si>
  <si>
    <t>00050831</t>
  </si>
  <si>
    <t>TC2532050180306 - Siêu thị GO! Gò Dầu</t>
  </si>
  <si>
    <t>00050833</t>
  </si>
  <si>
    <t>TC2532050180316 - Siêu thị GO! Điện Bàn</t>
  </si>
  <si>
    <t>00050835</t>
  </si>
  <si>
    <t>TC2532050180333 - Siêu thị Go! Hòa Thành</t>
  </si>
  <si>
    <t>00050837</t>
  </si>
  <si>
    <t>TC2532050160415 - Siêu thị go! An Nhơn</t>
  </si>
  <si>
    <t>00050839</t>
  </si>
  <si>
    <t>TC2532050160265 - Siêu thị Go! Lộc Ninh</t>
  </si>
  <si>
    <t>00050854</t>
  </si>
  <si>
    <t>2532050150130 - BigC Tops Market An Phú</t>
  </si>
  <si>
    <t>00050859</t>
  </si>
  <si>
    <t>2532050204472 - GO! Bình Dương</t>
  </si>
  <si>
    <t>00050860</t>
  </si>
  <si>
    <t>2532050204405 - BigC Dĩ An</t>
  </si>
  <si>
    <t>00050937</t>
  </si>
  <si>
    <t>2530049921091 - BigC Miền Đông</t>
  </si>
  <si>
    <t>00050938</t>
  </si>
  <si>
    <t>2532050205011 - BigC Miền Đông</t>
  </si>
  <si>
    <t>00050967</t>
  </si>
  <si>
    <t>GO! BẮC GIANG, PO: 2532050142786</t>
  </si>
  <si>
    <t>00050968</t>
  </si>
  <si>
    <t>GO! THÁI BÌNH, PO: 2532050151351</t>
  </si>
  <si>
    <t>00050969</t>
  </si>
  <si>
    <t>GO! LÀO CAI, PO: 2532050228029</t>
  </si>
  <si>
    <t>00050970</t>
  </si>
  <si>
    <t>GO! HẢI PHÒNG, PO: 2532050242542</t>
  </si>
  <si>
    <t>00050971</t>
  </si>
  <si>
    <t>Siêu thị Vĩnh Phúc, PO: 2532050243019</t>
  </si>
  <si>
    <t>00050972</t>
  </si>
  <si>
    <t>SIÊU THỊ VIỆT TRÌ, PO: 2532050243924</t>
  </si>
  <si>
    <t>00050973</t>
  </si>
  <si>
    <t>GO! NINH BÌNH, PO: 2532050245594</t>
  </si>
  <si>
    <t>00050974</t>
  </si>
  <si>
    <t>CÔNG TY TNHH EB HẢI DƯƠNG (117), PO: 2532050247575</t>
  </si>
  <si>
    <t>00050975</t>
  </si>
  <si>
    <t>GO! THÁI NGUYÊN, PO: 2532050247972</t>
  </si>
  <si>
    <t>00050976</t>
  </si>
  <si>
    <t>SIÊU THỊ HẠ LONG (128), PO: 2532050248021</t>
  </si>
  <si>
    <t>00050978</t>
  </si>
  <si>
    <t>2532050203644 - BigC Trường Chinh</t>
  </si>
  <si>
    <t>00050979</t>
  </si>
  <si>
    <t>2532050203935 - BigC Siêu thị GO! Phú Thạnh</t>
  </si>
  <si>
    <t>00050980</t>
  </si>
  <si>
    <t>2532050209635 - BigC Siêu thị GO! An Lạc</t>
  </si>
  <si>
    <t>00050994</t>
  </si>
  <si>
    <t>00050996</t>
  </si>
  <si>
    <t>BigC Thăng Long (104) , PO: 2532050243640, PO: 2532050243640</t>
  </si>
  <si>
    <t>00050997</t>
  </si>
  <si>
    <t>BigC Tops Market Garden , PO: 2532050248439, PO: 2532050248439</t>
  </si>
  <si>
    <t>00050998</t>
  </si>
  <si>
    <t>TOPS MARKET PARKCITY (150) , PO : 2532050244001</t>
  </si>
  <si>
    <t>00018770</t>
  </si>
  <si>
    <t>Hàng trả - GO! Bà Rịa - 3002179 - 0000028875714 - eb7200</t>
  </si>
  <si>
    <t>00018778</t>
  </si>
  <si>
    <t>Hàng trả - GO! Bà Rịa - 3002179 - 0000028879460 - eb7200</t>
  </si>
  <si>
    <t>00051942</t>
  </si>
  <si>
    <t>GO! HA NAM (151), PO : 2533050297146</t>
  </si>
  <si>
    <t>00051947</t>
  </si>
  <si>
    <t>TC2532050246303 - GO! NHA TRANG</t>
  </si>
  <si>
    <t>00051948</t>
  </si>
  <si>
    <t>TC2532050233598 - GO! ĐÀ LẠT</t>
  </si>
  <si>
    <t>00051949</t>
  </si>
  <si>
    <t>TC2532050245419 - Go! Mỹ Tho</t>
  </si>
  <si>
    <t>00052003</t>
  </si>
  <si>
    <t>2532050204847 - BigC Tân Hiệp</t>
  </si>
  <si>
    <t>00052004</t>
  </si>
  <si>
    <t>GO! Long Biên , PO: 2533050288053</t>
  </si>
  <si>
    <t>00019234</t>
  </si>
  <si>
    <t>Hàng trả - GO! Vĩnh Phúc - 3002179 - 0000028876232 - eb113</t>
  </si>
  <si>
    <t>00019235</t>
  </si>
  <si>
    <t>Hàng trả - GO! Vĩnh Phúc - 3002179 - 0000028876235 - eb113</t>
  </si>
  <si>
    <t>00052393</t>
  </si>
  <si>
    <t>GO! HẢI PHÒNG , PO: 2533050299762</t>
  </si>
  <si>
    <t>00052394</t>
  </si>
  <si>
    <t>SIÊU THỊ HẠ LONG (128) , PO: 2533050287288</t>
  </si>
  <si>
    <t>00052395</t>
  </si>
  <si>
    <t>GO! BẮC GIANG , PO: 2532050247411</t>
  </si>
  <si>
    <t>00052396</t>
  </si>
  <si>
    <t>GO! BẮC GIANG , PO: 2533050301570</t>
  </si>
  <si>
    <t>00052397</t>
  </si>
  <si>
    <t>GO! THÁI BÌNH , PO: 2533050297044</t>
  </si>
  <si>
    <t>00052398</t>
  </si>
  <si>
    <t>GO! HƯNG YÊN , PO: 2533050297440</t>
  </si>
  <si>
    <t>00052451</t>
  </si>
  <si>
    <t>TC2533050286790 - BigC Quy Nhơn</t>
  </si>
  <si>
    <t>00052452</t>
  </si>
  <si>
    <t>TC2533050294340 - GO! ĐÀ NẴNG</t>
  </si>
  <si>
    <t>00052453</t>
  </si>
  <si>
    <t>TC2532050247821 - GO! NAM ĐỊNH</t>
  </si>
  <si>
    <t>00052454</t>
  </si>
  <si>
    <t>TC2533050289252 - GO! ĐÀ LẠT</t>
  </si>
  <si>
    <t>00052455</t>
  </si>
  <si>
    <t>TC2533050276170 - BigC Buôn Ma Thuột</t>
  </si>
  <si>
    <t>00052456</t>
  </si>
  <si>
    <t>TC2533050296951 - BigC Bến Tre</t>
  </si>
  <si>
    <t>00052457</t>
  </si>
  <si>
    <t>TC2533050354690 - BigC Bà Rịa</t>
  </si>
  <si>
    <t>00052458</t>
  </si>
  <si>
    <t>TC2533050324514 - Siêu thị GO! Gò Dầu</t>
  </si>
  <si>
    <t>00052459</t>
  </si>
  <si>
    <t>TC2533050307123 - Siêu thị GO! Gò Dầu</t>
  </si>
  <si>
    <t>00052460</t>
  </si>
  <si>
    <t>TC2533050306903 - Go! Phú Mỹ</t>
  </si>
  <si>
    <t>00052461</t>
  </si>
  <si>
    <t>TC2533050306989 - BigC Siêu Thị GO! Tân Uyên (1504)</t>
  </si>
  <si>
    <t>00052462</t>
  </si>
  <si>
    <t>TC2533050306769 - Siêu thị GO! Nhơn Trạch</t>
  </si>
  <si>
    <t>00052463</t>
  </si>
  <si>
    <t>TC2533050305539 - Siêu thị go! An Nhơn</t>
  </si>
  <si>
    <t>00052464</t>
  </si>
  <si>
    <t>TC2533050305405 - GO! HƯƠNG TRÀ</t>
  </si>
  <si>
    <t>00052559</t>
  </si>
  <si>
    <t>Siêu thị Vĩnh Phúc, PO: 2533050389550</t>
  </si>
  <si>
    <t>00052560</t>
  </si>
  <si>
    <t>GO! THANH HÓA, PO: 2533050391624</t>
  </si>
  <si>
    <t>00052581</t>
  </si>
  <si>
    <t>2533050346450 - BigC Trường Chinh</t>
  </si>
  <si>
    <t>00052583</t>
  </si>
  <si>
    <t>GO! THÁI NGUYÊN , PO: 2534050410973</t>
  </si>
  <si>
    <t>00052603</t>
  </si>
  <si>
    <t>2533050354817 - BigC Siêu thị GO! An Lạc</t>
  </si>
  <si>
    <t>00052633</t>
  </si>
  <si>
    <t>BigC Mê Linh , PO : 2533050382865</t>
  </si>
  <si>
    <t>00052634</t>
  </si>
  <si>
    <t>TOPS MARKET HỒ GƯƠM (132) , PO: 2533050390869</t>
  </si>
  <si>
    <t>00052635</t>
  </si>
  <si>
    <t>BigC Tops Market Garden , PO: 2533050298266</t>
  </si>
  <si>
    <t>00052676</t>
  </si>
  <si>
    <t>GO! Long Biên, PO: 2533050393487</t>
  </si>
  <si>
    <t>00019934</t>
  </si>
  <si>
    <t>Hàng trả - GO! Trà Vinh - 3002179 - 0000028876231 - eb6400</t>
  </si>
  <si>
    <t>00019935</t>
  </si>
  <si>
    <t>Hàng trả - GO! Trà Vinh - 3002179 - 0000028876233 - eb6400</t>
  </si>
  <si>
    <t>00019936</t>
  </si>
  <si>
    <t>Hàng trả - GO! Trà Vinh - 3002179 - 0000028876236 - eb6400</t>
  </si>
  <si>
    <t>00019937</t>
  </si>
  <si>
    <t>Hàng trả - GO! Trà Vinh - 3002179 - 0000028876238 - eb6400</t>
  </si>
  <si>
    <t>00019938</t>
  </si>
  <si>
    <t>Hàng trả - Siêu thị Nam Định - 3002179 - 0000028876299 - eb114</t>
  </si>
  <si>
    <t>00020015</t>
  </si>
  <si>
    <t>Hàng trả - Nha Trang -3002179-28879945 - eb7900</t>
  </si>
  <si>
    <t>00052685</t>
  </si>
  <si>
    <t>2533050347000 - BigC Dĩ An</t>
  </si>
  <si>
    <t>00053700</t>
  </si>
  <si>
    <t>EB VINH LIMITED LIABILITY COMPANY, PO: 2533050383965</t>
  </si>
  <si>
    <t>00053713</t>
  </si>
  <si>
    <t>GO! HẢI PHÒNG , PO: 2533050387111</t>
  </si>
  <si>
    <t>00053714</t>
  </si>
  <si>
    <t>GO! HẢI PHÒNG , PO: 2534050442374</t>
  </si>
  <si>
    <t>00053715</t>
  </si>
  <si>
    <t>CÔNG TY TNHH EB HẢI DƯƠNG (117) , PO: 2534050442261</t>
  </si>
  <si>
    <t>00053716</t>
  </si>
  <si>
    <t>GO! NINH BÌNH , PO: 2534050442827</t>
  </si>
  <si>
    <t>00053717</t>
  </si>
  <si>
    <t>GO! THÁI BÌNH , PO: 2534050436427</t>
  </si>
  <si>
    <t>00053718</t>
  </si>
  <si>
    <t>GO! LÀO CAI , PO: 2534050425435</t>
  </si>
  <si>
    <t>00053719</t>
  </si>
  <si>
    <t>GO! HA NAM (151) , PO: 2534050424589</t>
  </si>
  <si>
    <t>00053720</t>
  </si>
  <si>
    <t>GO! HƯNG YÊN , PO: 2533050390863</t>
  </si>
  <si>
    <t>00053721</t>
  </si>
  <si>
    <t>TC2533050386165 - GO! NHA TRANG</t>
  </si>
  <si>
    <t>00053722</t>
  </si>
  <si>
    <t>TC2533050376849 - BigC Quy Nhơn</t>
  </si>
  <si>
    <t>00053723</t>
  </si>
  <si>
    <t>TC2534050411830 - Siêu thị GO! Bạc Liêu</t>
  </si>
  <si>
    <t>00020162</t>
  </si>
  <si>
    <t>Hàng trả - Go! Quảng Ngãi - 3002179 - 0000028880851 - eb7600</t>
  </si>
  <si>
    <t>00020163</t>
  </si>
  <si>
    <t>Hàng trả - Go! Quảng Ngãi - 3002179 - 0000028880852 - eb7600</t>
  </si>
  <si>
    <t>00020164</t>
  </si>
  <si>
    <t>Hàng trả - Siêu thị go! Rạch Giá - 3002179 - 0000028881000 - eb1507</t>
  </si>
  <si>
    <t>00020165</t>
  </si>
  <si>
    <t>Hàng trả - Siêu thị go! Rạch Giá - 3002179 - 0000028881001 - eb1507</t>
  </si>
  <si>
    <t>00053750</t>
  </si>
  <si>
    <t>2533050352226 - BigC Đồng Nai</t>
  </si>
  <si>
    <t>00053751</t>
  </si>
  <si>
    <t>2533050347111 - BigC Tân Hiệp</t>
  </si>
  <si>
    <t>00054187</t>
  </si>
  <si>
    <t>2534050463800 - GO! Bình Dương</t>
  </si>
  <si>
    <t>00020459</t>
  </si>
  <si>
    <t>Hàng trả - Long Biên -3002179-28881067 - eb2906</t>
  </si>
  <si>
    <t>00020460</t>
  </si>
  <si>
    <t>Hàng trả - Long Biên -3002179-28881070 - eb2906</t>
  </si>
  <si>
    <t>00054331</t>
  </si>
  <si>
    <t>TC2534050430932 - GO! HUẾ</t>
  </si>
  <si>
    <t>00054332</t>
  </si>
  <si>
    <t>TC2533050391246 - GO! NAM ĐỊNH</t>
  </si>
  <si>
    <t>00054333</t>
  </si>
  <si>
    <t>TC2534050430656 - GO! ĐÀ LẠT</t>
  </si>
  <si>
    <t>00054334</t>
  </si>
  <si>
    <t>TC2534050437960 - BigC Trà Vinh</t>
  </si>
  <si>
    <t>00054335</t>
  </si>
  <si>
    <t>TC2534050416763 - BigC Buôn Ma Thuột</t>
  </si>
  <si>
    <t>00054336</t>
  </si>
  <si>
    <t>TC2534050426465 - BigC Bến Tre</t>
  </si>
  <si>
    <t>00054337</t>
  </si>
  <si>
    <t>TC2534050501572 - BigC Bà Rịa</t>
  </si>
  <si>
    <t>00054338</t>
  </si>
  <si>
    <t>TC2534050448338 - Siêu thị GO! Gò Dầu</t>
  </si>
  <si>
    <t>00054339</t>
  </si>
  <si>
    <t>TC2534050448273 - Go! Phú Mỹ</t>
  </si>
  <si>
    <t>00054340</t>
  </si>
  <si>
    <t>TC2534050466236 - Siêu thị GO! Nhơn Trạch</t>
  </si>
  <si>
    <t>00054341</t>
  </si>
  <si>
    <t>TC2534050447144 - Siêu thị GO! Rạch Giá</t>
  </si>
  <si>
    <t>00054342</t>
  </si>
  <si>
    <t>TC2534050466251 - Siêu thị Go! Lộc Ninh</t>
  </si>
  <si>
    <t>00054343</t>
  </si>
  <si>
    <t>TC2534050446904 - GO! HƯƠNG TRÀ</t>
  </si>
  <si>
    <t>00020515</t>
  </si>
  <si>
    <t>Hàng trả - Đồng Nai - Tháng 8.2025 - eb6000</t>
  </si>
  <si>
    <t>Hàng trả - GO! Vĩnh Phúc - 3002179 - 0000028880124 - eb113</t>
  </si>
  <si>
    <t>00020721</t>
  </si>
  <si>
    <t>Hàng trả - GO! Vĩnh Phúc - 3002179 - 0000028880126 - eb113</t>
  </si>
  <si>
    <t>00054361</t>
  </si>
  <si>
    <t>2534050439574 - BigC Siêu Thị GO! Nguyễn Thị Thập</t>
  </si>
  <si>
    <t>00054385</t>
  </si>
  <si>
    <t>GO! HƯNG YÊN , PO : 2534050510350</t>
  </si>
  <si>
    <t>00054386</t>
  </si>
  <si>
    <t>Go! Yên Bái , PO : 2534050504363</t>
  </si>
  <si>
    <t>00054426</t>
  </si>
  <si>
    <t>GO! HẢI PHÒNG , PO: 2534050521897</t>
  </si>
  <si>
    <t>00054427</t>
  </si>
  <si>
    <t>GO! HẢI PHÒNG , PO : 2534050535150</t>
  </si>
  <si>
    <t>00054428</t>
  </si>
  <si>
    <t>Siêu thị Vĩnh Phúc , PO : 2534050532578</t>
  </si>
  <si>
    <t>00054429</t>
  </si>
  <si>
    <t>CÔNG TY TNHH EB HẢI DƯƠNG (117) , PO: 2534050534157</t>
  </si>
  <si>
    <t>00054430</t>
  </si>
  <si>
    <t>SIÊU THỊ VIỆT TRÌ , PO: 2534050532520</t>
  </si>
  <si>
    <t>00054431</t>
  </si>
  <si>
    <t>SIÊU THỊ HẠ LONG (128) , PO: 2534050525701</t>
  </si>
  <si>
    <t>00054432</t>
  </si>
  <si>
    <t>GO! THÁI NGUYÊN , PO: 2534050518056</t>
  </si>
  <si>
    <t>00054434</t>
  </si>
  <si>
    <t>GO! LÀO CAI , PO: 2534050517865</t>
  </si>
  <si>
    <t>00054436</t>
  </si>
  <si>
    <t>Go! Yên Bái , PO: 2534050535334</t>
  </si>
  <si>
    <t>00054438</t>
  </si>
  <si>
    <t>GO! BẮC GIANG , PO: 2533050374589</t>
  </si>
  <si>
    <t>00054440</t>
  </si>
  <si>
    <t>GO! BẮC GIANG , PO : 2534050429263</t>
  </si>
  <si>
    <t>44806</t>
  </si>
  <si>
    <t>Phí hỗ trợ T07.2025 quầy 480</t>
  </si>
  <si>
    <t>8 %</t>
  </si>
  <si>
    <t>45841</t>
  </si>
  <si>
    <t>Phí dịch vụ T07.2025 quầy 480</t>
  </si>
  <si>
    <t>48135</t>
  </si>
  <si>
    <t>00020834</t>
  </si>
  <si>
    <t>Hàng trả - GO! Bạc Liêu - 3002179 - 0000028881741 - eb152</t>
  </si>
  <si>
    <t>00020897</t>
  </si>
  <si>
    <t>Hàng trả - Quy Nhơn -3002179-28881803 - phiếu HCM/HT0010299 - eb7700</t>
  </si>
  <si>
    <t>00001439</t>
  </si>
  <si>
    <t>Chiết khấu T07.2025 Quầy 480 kèm bảng kê số 01072025/BKHD/NT-EB Ngày 27 tháng 08 năm 2025</t>
  </si>
  <si>
    <t>00054529</t>
  </si>
  <si>
    <t>2534050428543 - BigC Tops Market An Phú</t>
  </si>
  <si>
    <t>00055703</t>
  </si>
  <si>
    <t>2534050492469 - BigC Dĩ An</t>
  </si>
  <si>
    <t>00055744</t>
  </si>
  <si>
    <t>TC2534050526927 - GO! NHA TRANG</t>
  </si>
  <si>
    <t>00055745</t>
  </si>
  <si>
    <t>TC2534050525138 - BigC Quy Nhơn</t>
  </si>
  <si>
    <t>00055746</t>
  </si>
  <si>
    <t>TC2534050530935 - GO! ĐÀ NẴNG</t>
  </si>
  <si>
    <t>00055747</t>
  </si>
  <si>
    <t>TC2534050533151 - GO! NAM ĐỊNH</t>
  </si>
  <si>
    <t>00055748</t>
  </si>
  <si>
    <t>TC2535050592251 - BigC Quảng Ngãi</t>
  </si>
  <si>
    <t>00055749</t>
  </si>
  <si>
    <t>TC2535050567760 - BigC Siêu Thị GO! Tân Uyên (1504)</t>
  </si>
  <si>
    <t>00055750</t>
  </si>
  <si>
    <t>TC2535050567692 - Siêu thị GO! Nhơn Trạch</t>
  </si>
  <si>
    <t>00055751</t>
  </si>
  <si>
    <t>TC2535050567686 - Siêu thị Go! Hòa Thành</t>
  </si>
  <si>
    <t>00055752</t>
  </si>
  <si>
    <t>TC2535050567767 - Siêu thị GO! Hồng Ngự</t>
  </si>
  <si>
    <t>00055753</t>
  </si>
  <si>
    <t>TC2535050567726 - Siêu thị Go! Lộc Ninh</t>
  </si>
  <si>
    <t>00055801</t>
  </si>
  <si>
    <t>2534050492303 - BigC Siêu thị GO! An Lạc</t>
  </si>
  <si>
    <t>00056301</t>
  </si>
  <si>
    <t>2535050570394 - BigC Miền Đông</t>
  </si>
  <si>
    <t>00056302</t>
  </si>
  <si>
    <t>2534050492313 - BigC Miền Đông</t>
  </si>
  <si>
    <t>00056344</t>
  </si>
  <si>
    <t>2534050492458 - BigC Trường Chinh</t>
  </si>
  <si>
    <t>00056345</t>
  </si>
  <si>
    <t>2535050588408 - BigC Tops Market Âu Cơ</t>
  </si>
  <si>
    <t>00056349</t>
  </si>
  <si>
    <t>2534050501221 - BigC Gò Vấp</t>
  </si>
  <si>
    <t>THEO DÕI CÔNG NỢ/CÔNG TY TNHH DỊCH VỤ EB - 30/09/2025</t>
  </si>
  <si>
    <t>T09.2025</t>
  </si>
  <si>
    <t>00056459</t>
  </si>
  <si>
    <t>GO! Long Biên , PO: 2534050492404</t>
  </si>
  <si>
    <t>00056460</t>
  </si>
  <si>
    <t>GO! Long Biên , PO: 2535050579078</t>
  </si>
  <si>
    <t>00056461</t>
  </si>
  <si>
    <t>BigC Thăng Long (104) , PO: 2534050492331</t>
  </si>
  <si>
    <t>00056462</t>
  </si>
  <si>
    <t>BigC Thăng Long (104) , PO: 2535050580990</t>
  </si>
  <si>
    <t>00056463</t>
  </si>
  <si>
    <t>BigC Mê Linh , PO: 2534050492429</t>
  </si>
  <si>
    <t>00056464</t>
  </si>
  <si>
    <t>Tops Market Eco Green (Nguyễn Xiển), PO: 2535050589975</t>
  </si>
  <si>
    <t>00056465</t>
  </si>
  <si>
    <t>BigC Tops Market Garden , PO : 2534050492366</t>
  </si>
  <si>
    <t>00056473</t>
  </si>
  <si>
    <t>EB VINH LIMITED LIABILITY COMPANY , PO : 2535050592523</t>
  </si>
  <si>
    <t>00056613</t>
  </si>
  <si>
    <t>GO! HẢI PHÒNG , po : 2536050699149</t>
  </si>
  <si>
    <t>00056614</t>
  </si>
  <si>
    <t>SIÊU THỊ VIỆT TRÌ , PO: 2534050492478</t>
  </si>
  <si>
    <t>00056615</t>
  </si>
  <si>
    <t>SIÊU THỊ VIỆT TRÌ , PO: 2536050676129</t>
  </si>
  <si>
    <t>00056616</t>
  </si>
  <si>
    <t>SIÊU THỊ HẠ LONG (128) , PO: 2536050685485</t>
  </si>
  <si>
    <t>00056617</t>
  </si>
  <si>
    <t>SIÊU THỊ HẠ LONG (128) , PO: 2536050711997</t>
  </si>
  <si>
    <t>00056618</t>
  </si>
  <si>
    <t>GO! BẮC GIANG , PO: 2535050645887</t>
  </si>
  <si>
    <t>00056619</t>
  </si>
  <si>
    <t>GO! BẮC GIANG , PO: 2536050696583</t>
  </si>
  <si>
    <t>00056620</t>
  </si>
  <si>
    <t>GO! THÁI BÌNH , PO : 2534050492662</t>
  </si>
  <si>
    <t>00056621</t>
  </si>
  <si>
    <t>GO! THÁI BÌNH , PO: 2535050586722</t>
  </si>
  <si>
    <t>00056622</t>
  </si>
  <si>
    <t>GO! LÀO CAI , PO: 2535050646048</t>
  </si>
  <si>
    <t>00056623</t>
  </si>
  <si>
    <t>GO! LÀO CAI , PO: 2536050692629</t>
  </si>
  <si>
    <t>00056624</t>
  </si>
  <si>
    <t>GO! HƯNG YÊN , PO: 2536050688070</t>
  </si>
  <si>
    <t>00056635</t>
  </si>
  <si>
    <t>TC2534050492539 - BigC Quy Nhơn</t>
  </si>
  <si>
    <t>00056636</t>
  </si>
  <si>
    <t>TC2534050492344 - GO! ĐÀ NẴNG</t>
  </si>
  <si>
    <t>00056637</t>
  </si>
  <si>
    <t>TC2534050492357 - GO! HUẾ</t>
  </si>
  <si>
    <t>00056638</t>
  </si>
  <si>
    <t>TC9534050492440 - GO! CẦN THƠ</t>
  </si>
  <si>
    <t>00056639</t>
  </si>
  <si>
    <t>TC2534050492490 - GO! ĐÀ LẠT</t>
  </si>
  <si>
    <t>00056640</t>
  </si>
  <si>
    <t>TC2534050492590 - Go! Mỹ Tho</t>
  </si>
  <si>
    <t>00056641</t>
  </si>
  <si>
    <t>TC2536050678170 - Go! Mỹ Tho</t>
  </si>
  <si>
    <t>00056642</t>
  </si>
  <si>
    <t>TC2534050492603 - BigC Quảng Ngãi</t>
  </si>
  <si>
    <t>00056643</t>
  </si>
  <si>
    <t>TC2534050492639 - BigC Bến Tre</t>
  </si>
  <si>
    <t>00057858</t>
  </si>
  <si>
    <t>TC2536050709400 - GO! NHA TRANG</t>
  </si>
  <si>
    <t>00057859</t>
  </si>
  <si>
    <t>TC2536050686735 - GO! NAM ĐỊNH</t>
  </si>
  <si>
    <t>00057860</t>
  </si>
  <si>
    <t>TC2536050695841 - GO! ĐÀ LẠT</t>
  </si>
  <si>
    <t>00057861</t>
  </si>
  <si>
    <t>TC2536050696183 - BigC Trà Vinh</t>
  </si>
  <si>
    <t>00057862</t>
  </si>
  <si>
    <t>TC2534050492628 - BigC Buôn Ma Thuột</t>
  </si>
  <si>
    <t>00057863</t>
  </si>
  <si>
    <t>TC2536050773441 - BigC Bà Rịa</t>
  </si>
  <si>
    <t>00057864</t>
  </si>
  <si>
    <t>TC2536050718320 - Siêu thị GO! Gò Dầu</t>
  </si>
  <si>
    <t>00057865</t>
  </si>
  <si>
    <t>TC2536050717796 - Go! Phú Mỹ</t>
  </si>
  <si>
    <t>00057866</t>
  </si>
  <si>
    <t>TC2536050736089 - BigC Siêu Thị GO! Tân Uyên (1504)</t>
  </si>
  <si>
    <t>00057867</t>
  </si>
  <si>
    <t>TC2536050717591 - BigC Siêu Thị GO! Tân Uyên (1504)</t>
  </si>
  <si>
    <t>00057868</t>
  </si>
  <si>
    <t>TC2536050719022 - Siêu thị GO! Nhơn Trạch</t>
  </si>
  <si>
    <t>00057869</t>
  </si>
  <si>
    <t>TC2536050737431 - Siêu thị GO! Điện Bàn</t>
  </si>
  <si>
    <t>00057870</t>
  </si>
  <si>
    <t>TC2536050717295 - Siêu thị Go! Hòa Thành</t>
  </si>
  <si>
    <t>00057871</t>
  </si>
  <si>
    <t>TC2536050737423 - Siêu thị GO! Rạch Giá</t>
  </si>
  <si>
    <t>00057872</t>
  </si>
  <si>
    <t>TC2536050716542 - Siêu thị GO! Hồng Ngự</t>
  </si>
  <si>
    <t>00057873</t>
  </si>
  <si>
    <t>TC2536050716002 - Siêu thị go! An Nhơn</t>
  </si>
  <si>
    <t>00057874</t>
  </si>
  <si>
    <t>TC2536050715859 - Siêu thị Go! Lộc Ninh</t>
  </si>
  <si>
    <t>00057875</t>
  </si>
  <si>
    <t>TC2536050716159 - GO! HƯƠNG TRÀ</t>
  </si>
  <si>
    <t>00057876</t>
  </si>
  <si>
    <t>TC2536050716208 - Siêu thị GO! Lấp Vò</t>
  </si>
  <si>
    <t>00058001</t>
  </si>
  <si>
    <t>TOPS MARKET PARKCITY (150) , PO : 2536050809551</t>
  </si>
  <si>
    <t>00058002</t>
  </si>
  <si>
    <t>Giao hàng tại BigC Thăng Long , PO: 2536050705518</t>
  </si>
  <si>
    <t>00058003</t>
  </si>
  <si>
    <t>BigC Thăng Long (104), PO: 2536050799236</t>
  </si>
  <si>
    <t>00058004</t>
  </si>
  <si>
    <t>BigC Tops Market Garden, PO : 2536050709161</t>
  </si>
  <si>
    <t>00058005</t>
  </si>
  <si>
    <t>Tops Market Eco Green (Nguyễn Xiển), PO: 2535050653783</t>
  </si>
  <si>
    <t>00058065</t>
  </si>
  <si>
    <t>2537050836683 - BigC Siêu Thị GO! Nguyễn Thị Thập</t>
  </si>
  <si>
    <t>00058099</t>
  </si>
  <si>
    <t>2536050758578 - BigC Dĩ An</t>
  </si>
  <si>
    <t>00058953</t>
  </si>
  <si>
    <t>BigC Mê Linh, PO : 2536050763317</t>
  </si>
  <si>
    <t>00058957</t>
  </si>
  <si>
    <t>TC2536050763237 - GO! ĐÀ NẴNG</t>
  </si>
  <si>
    <t>00058958</t>
  </si>
  <si>
    <t>TC2536050763245 - GO! HUẾ</t>
  </si>
  <si>
    <t>00058959</t>
  </si>
  <si>
    <t>TC2536050763363 - GO! ĐÀ LẠT</t>
  </si>
  <si>
    <t>00058960</t>
  </si>
  <si>
    <t>TC2536050763414 - Go! Mỹ Tho</t>
  </si>
  <si>
    <t>00058961</t>
  </si>
  <si>
    <t>TC2536050763451 - BigC Bến Tre</t>
  </si>
  <si>
    <t>00058962</t>
  </si>
  <si>
    <t>TC2536050763547 - Siêu thị GO! Bạc Liêu</t>
  </si>
  <si>
    <t>00058970</t>
  </si>
  <si>
    <t>2537050834046 - GO! ĐỒNG NAI</t>
  </si>
  <si>
    <t>00058971</t>
  </si>
  <si>
    <t>2536050773403 - GO! ĐỒNG NAI</t>
  </si>
  <si>
    <t>00058972</t>
  </si>
  <si>
    <t>2536050760440 - BigC Tân Hiệp</t>
  </si>
  <si>
    <t>00059136</t>
  </si>
  <si>
    <t>GO! Long Biên, PO: 2535050647324</t>
  </si>
  <si>
    <t>00059137</t>
  </si>
  <si>
    <t>GO! Long Biên, PO: 2536050763292</t>
  </si>
  <si>
    <t>00021461</t>
  </si>
  <si>
    <t>Hàng trả - GO! Bà Rịa - 3002179 - 0000028882539 - eb7200</t>
  </si>
  <si>
    <t>00059432</t>
  </si>
  <si>
    <t>2536050772666 - BigC Gò Vấp</t>
  </si>
  <si>
    <t>00059448</t>
  </si>
  <si>
    <t>2536050771669 - BigC Trường Chinh</t>
  </si>
  <si>
    <t>00059452</t>
  </si>
  <si>
    <t>2537050880599 - BigC Tops Market Thảo Điền</t>
  </si>
  <si>
    <t>00059454</t>
  </si>
  <si>
    <t>2536050761475 - BigC Siêu thị GO! An Lạc</t>
  </si>
  <si>
    <t>00059456</t>
  </si>
  <si>
    <t>TOPS MARKET PARKCITY (150),  PO: 2537050885504</t>
  </si>
  <si>
    <t>00059457</t>
  </si>
  <si>
    <t>GO! HẢI PHÒNG, PO: 2536050807355</t>
  </si>
  <si>
    <t>00059458</t>
  </si>
  <si>
    <t>EB VINH LIMITED LIABILITY COMPANY, PO: 2536050802008</t>
  </si>
  <si>
    <t>00059459</t>
  </si>
  <si>
    <t>Siêu thị Vĩnh Phúc, PO: 2536050806322</t>
  </si>
  <si>
    <t>00059460</t>
  </si>
  <si>
    <t>CÔNG TY TNHH EB HẢI DƯƠNG (117), PO: 2536050763300</t>
  </si>
  <si>
    <t>00059461</t>
  </si>
  <si>
    <t>CÔNG TY TNHH EB HẢI DƯƠNG (117), PO: 2537050860772</t>
  </si>
  <si>
    <t>00059462</t>
  </si>
  <si>
    <t>GO! THANH HÓA, PO: 2536050807344</t>
  </si>
  <si>
    <t>00059463</t>
  </si>
  <si>
    <t>SIÊU THỊ VIỆT TRÌ, PO: 2536050763355</t>
  </si>
  <si>
    <t>00059464</t>
  </si>
  <si>
    <t>SIÊU THỊ VIỆT TRÌ, PO: 2537050857566</t>
  </si>
  <si>
    <t>00059465</t>
  </si>
  <si>
    <t>SIÊU THỊ HẠ LONG (128), PO: 2537050859161</t>
  </si>
  <si>
    <t>00059466</t>
  </si>
  <si>
    <t>GO! BẮC GIANG, PO: 2536050792662</t>
  </si>
  <si>
    <t>00059467</t>
  </si>
  <si>
    <t>GO! THÁI NGUYÊN, PO: 2536050809164</t>
  </si>
  <si>
    <t>00059468</t>
  </si>
  <si>
    <t>GO! THÁI BÌNH, PO: 2536050763467</t>
  </si>
  <si>
    <t>00059469</t>
  </si>
  <si>
    <t>GO! THÁI BÌNH, PO: 2537050857665</t>
  </si>
  <si>
    <t>00059470</t>
  </si>
  <si>
    <t>GO! LÀO CAI, PO: 2536050789021</t>
  </si>
  <si>
    <t>00059471</t>
  </si>
  <si>
    <t>GO! HƯNG YÊN, PO: 2536050763555</t>
  </si>
  <si>
    <t>00059560</t>
  </si>
  <si>
    <t>TC2537050847200 - BigC Quy Nhơn</t>
  </si>
  <si>
    <t>00059561</t>
  </si>
  <si>
    <t>TC2537050854346 - BigC Quy Nhơn</t>
  </si>
  <si>
    <t>00059562</t>
  </si>
  <si>
    <t>TC2537050850055 - GO! HUẾ</t>
  </si>
  <si>
    <t>00059563</t>
  </si>
  <si>
    <t>TC2536050763282 - GO! NAM ĐỊNH</t>
  </si>
  <si>
    <t>00059564</t>
  </si>
  <si>
    <t>TC2537050917731 - GO! NAM ĐỊNH</t>
  </si>
  <si>
    <t>00059568</t>
  </si>
  <si>
    <t>TC2537050848859 - GO! ĐÀ LẠT</t>
  </si>
  <si>
    <t>00059571</t>
  </si>
  <si>
    <t>TC2537050858750 - BigC Quảng Ngãi</t>
  </si>
  <si>
    <t>00059572</t>
  </si>
  <si>
    <t>TC2536050763441 - BigC Buôn Ma Thuột</t>
  </si>
  <si>
    <t>00059573</t>
  </si>
  <si>
    <t>TC2537050895374 - BigC Bà Rịa</t>
  </si>
  <si>
    <t>00059574</t>
  </si>
  <si>
    <t>TC2537050882661 - BigC Siêu Thị GO! Tân Uyên (1504)</t>
  </si>
  <si>
    <t>00059575</t>
  </si>
  <si>
    <t>TC2537050864837 - BigC Siêu Thị GO! Tân Uyên (1504)</t>
  </si>
  <si>
    <t>00059576</t>
  </si>
  <si>
    <t>TC2537050882685 - Siêu thị GO! Nhơn Trạch</t>
  </si>
  <si>
    <t>00059577</t>
  </si>
  <si>
    <t>TC2537050864088 - Siêu thị GO! Hồng Ngự</t>
  </si>
  <si>
    <t>00059578</t>
  </si>
  <si>
    <t>TC2537050863583 - Siêu thị Go! Lộc Ninh</t>
  </si>
  <si>
    <t>00059579</t>
  </si>
  <si>
    <t>TC2537050863637 - GO! HƯƠNG TRÀ</t>
  </si>
  <si>
    <t>00059606</t>
  </si>
  <si>
    <t>2536050763392 - BigC Siêu Thị GO! Nguyễn Thị Thập</t>
  </si>
  <si>
    <t>00059746</t>
  </si>
  <si>
    <t>2536050763216 - BigC Siêu thị GO! An Lạc</t>
  </si>
  <si>
    <t>00059749</t>
  </si>
  <si>
    <t>2536050763260 - BigC Siêu thị GO! Phú Thạnh</t>
  </si>
  <si>
    <t>00059750</t>
  </si>
  <si>
    <t>2537050902449 - BigC Siêu thị GO! Phú Thạnh</t>
  </si>
  <si>
    <t>00059751</t>
  </si>
  <si>
    <t>2536050763340 - BigC Trường Chinh</t>
  </si>
  <si>
    <t>00021931</t>
  </si>
  <si>
    <t>Hàng trả - GO! Buôn Ma Thuột - 3002179 - 0000028886634 - eb4700</t>
  </si>
  <si>
    <t>00059807</t>
  </si>
  <si>
    <t>2536050763348 - BigC Dĩ An</t>
  </si>
  <si>
    <t>00059808</t>
  </si>
  <si>
    <t>2536050763330 - GO! Bình Dương</t>
  </si>
  <si>
    <t>00059810</t>
  </si>
  <si>
    <t>2538050974185 - GO! Bình Dương</t>
  </si>
  <si>
    <t>00060735</t>
  </si>
  <si>
    <t>TC2537050942464 - GO! NHA TRANG</t>
  </si>
  <si>
    <t>00060736</t>
  </si>
  <si>
    <t>TC2536050763371 - BigC Quy Nhơn</t>
  </si>
  <si>
    <t>00060737</t>
  </si>
  <si>
    <t>TC2537050929180 - BigC Quy Nhơn</t>
  </si>
  <si>
    <t>00060738</t>
  </si>
  <si>
    <t>TC2537050855246 - GO! ĐÀ NẴNG</t>
  </si>
  <si>
    <t>00060739</t>
  </si>
  <si>
    <t>TC2537050936931 - GO! ĐÀ NẴNG</t>
  </si>
  <si>
    <t>00060740</t>
  </si>
  <si>
    <t>TC2537050941742 - GO! HUẾ</t>
  </si>
  <si>
    <t>00060741</t>
  </si>
  <si>
    <t>TC2537050928781 - GO! CẦN THƠ</t>
  </si>
  <si>
    <t>00060742</t>
  </si>
  <si>
    <t>TC2537050932399 - GO! ĐÀ LẠT</t>
  </si>
  <si>
    <t>00060746</t>
  </si>
  <si>
    <t>GO! LÀO CAI, PO: 2537050925601</t>
  </si>
  <si>
    <t>00060757</t>
  </si>
  <si>
    <t>GO! HẢI PHÒNG, PO: 2537050857620</t>
  </si>
  <si>
    <t>00060758</t>
  </si>
  <si>
    <t>CÔNG TY TNHH EB HẢI DƯƠNG (117), PO: 2537050944769</t>
  </si>
  <si>
    <t>00060759</t>
  </si>
  <si>
    <t>CÔNG TY TNHH EB HẢI DƯƠNG (117), PO: 2538050993558</t>
  </si>
  <si>
    <t>00060760</t>
  </si>
  <si>
    <t>SIÊU THỊ HẠ LONG (128), PO: 2538050982653</t>
  </si>
  <si>
    <t>00060761</t>
  </si>
  <si>
    <t>GO! BẮC GIANG, PO: 2537050928543</t>
  </si>
  <si>
    <t>00060762</t>
  </si>
  <si>
    <t>GO! THÁI BÌNH, PO: 2538050992453</t>
  </si>
  <si>
    <t>00060763</t>
  </si>
  <si>
    <t>GO! HA NAM (151), PO: 2538050978279</t>
  </si>
  <si>
    <t>00060764</t>
  </si>
  <si>
    <t>EB VINH LIMITED LIABILITY COMPANY, PO: 2537050854806</t>
  </si>
  <si>
    <t>00060765</t>
  </si>
  <si>
    <t>TOPS MARKET PARKCITY (150), PO: 2538050995271</t>
  </si>
  <si>
    <t>00061170</t>
  </si>
  <si>
    <t>Hàng trả - Siêu thị Nam Định - 3002179 - 0000028884308 - eb114</t>
  </si>
  <si>
    <t>51746</t>
  </si>
  <si>
    <t>00061193</t>
  </si>
  <si>
    <t>2538051013330 - BigC Siêu Thị GO! Nguyễn Thị Thập</t>
  </si>
  <si>
    <t>00061200</t>
  </si>
  <si>
    <t>2537050907994 - BigC Gò Vấp</t>
  </si>
  <si>
    <t>00061207</t>
  </si>
  <si>
    <t>2537050906853 - GO! ĐỒNG NAI</t>
  </si>
  <si>
    <t>00061244</t>
  </si>
  <si>
    <t>TC2538050989432 - GO! ĐÀ NẴNG</t>
  </si>
  <si>
    <t>00061245</t>
  </si>
  <si>
    <t>TC2537050930864 - GO! NAM ĐỊNH</t>
  </si>
  <si>
    <t>00061246</t>
  </si>
  <si>
    <t>TC2538051060991 - GO! NAM ĐỊNH</t>
  </si>
  <si>
    <t>00061247</t>
  </si>
  <si>
    <t>TC2538050990079 - BigC Quảng Ngãi</t>
  </si>
  <si>
    <t>00061248</t>
  </si>
  <si>
    <t>TC2538050971688 - BigC Buôn Ma Thuột</t>
  </si>
  <si>
    <t>00061249</t>
  </si>
  <si>
    <t>TC2538051055751 - BigC Bà Rịa</t>
  </si>
  <si>
    <t>00061250</t>
  </si>
  <si>
    <t>TC2538051000546 - Siêu thị GO! Gò Dầu</t>
  </si>
  <si>
    <t>00061251</t>
  </si>
  <si>
    <t>TC2538051000487 - Go! Phú Mỹ</t>
  </si>
  <si>
    <t>00061252</t>
  </si>
  <si>
    <t>TC2538051019300 - BigC Siêu Thị GO! Tân Uyên (1504)</t>
  </si>
  <si>
    <t>00061253</t>
  </si>
  <si>
    <t>TC2538051000473 - BigC Siêu Thị GO! Tân Uyên (1504)</t>
  </si>
  <si>
    <t>00022372</t>
  </si>
  <si>
    <t>Hàng trả - Go! Bình Dương - 3002179 - 0000028886558 - eb6100</t>
  </si>
  <si>
    <t>00022344</t>
  </si>
  <si>
    <t>Hàng trả - GO! Vĩnh Phúc - 3002179 - 0000028885928 - eb113</t>
  </si>
  <si>
    <t>00022343</t>
  </si>
  <si>
    <t>Hàng trả - GO! Vĩnh Phúc - 3002179 - 0000028885927 - eb113</t>
  </si>
  <si>
    <t>00022371</t>
  </si>
  <si>
    <t>Hàng trả - Go! Bình Dương - 3002179 - 0000028886557 - eb6100</t>
  </si>
  <si>
    <t>00022342</t>
  </si>
  <si>
    <t>Hàng trả - GO! Vĩnh Phúc - 3002179 - 0000028885926 - eb113</t>
  </si>
  <si>
    <t>00022492</t>
  </si>
  <si>
    <t>Hàng trả - Siêu thị Mê Linh - 3002179 - 0000028883109 - eb2907</t>
  </si>
  <si>
    <t>00061254</t>
  </si>
  <si>
    <t>TC2538051001060 - Siêu thị GO! Nhơn Trạch</t>
  </si>
  <si>
    <t>00061255</t>
  </si>
  <si>
    <t>TC2538051019954 - Siêu thị GO! Điện Bàn</t>
  </si>
  <si>
    <t>00061256</t>
  </si>
  <si>
    <t>TC2538050993439 - Siêu thị GO! Bạc Liêu</t>
  </si>
  <si>
    <t>00061257</t>
  </si>
  <si>
    <t>TC2538051019291 - Siêu thị Go! Lộc Ninh</t>
  </si>
  <si>
    <t>00061258</t>
  </si>
  <si>
    <t>TC2538050996492 - Siêu thị GO! Ninh Thuận</t>
  </si>
  <si>
    <t>00022714</t>
  </si>
  <si>
    <t>Hàng trả - Lê Trọng Tấn -3002179-28886327 - eb2904</t>
  </si>
  <si>
    <t>00022607</t>
  </si>
  <si>
    <t>Hàng trả - Hà Nam -3002179-28887495 - eb151</t>
  </si>
  <si>
    <t>00022606</t>
  </si>
  <si>
    <t>Hàng trả - Hà Nam -3002179-28887494 - eb151</t>
  </si>
  <si>
    <t>00061284</t>
  </si>
  <si>
    <t>2538050982342 - BigC Tops Market An Phú</t>
  </si>
  <si>
    <t>00061333</t>
  </si>
  <si>
    <t>2538051027416 - BigC Miền Đông</t>
  </si>
  <si>
    <t>00061336</t>
  </si>
  <si>
    <t>2538051041193 - BigC Tân Hiệp</t>
  </si>
  <si>
    <t>00061359</t>
  </si>
  <si>
    <t>2538051055171 - BigC Trường Chinh</t>
  </si>
  <si>
    <t>00023321</t>
  </si>
  <si>
    <t>Hàng trả - Nha Trang -3002179-28886648 - eb7900</t>
  </si>
  <si>
    <t>00023347</t>
  </si>
  <si>
    <t>Hàng trả - Long Biên -3002179-28889563 - eb2906</t>
  </si>
  <si>
    <t>00023067</t>
  </si>
  <si>
    <t>Hàng trả - Go! Quảng Ngãi - 3002179 - 0000028888437 - eb7600</t>
  </si>
  <si>
    <t>00023302</t>
  </si>
  <si>
    <t>Hàng trả - Quy Nhơn -3002179-28888342 - eb7700</t>
  </si>
  <si>
    <t>00061719</t>
  </si>
  <si>
    <t>BigC Thăng Long (104), PO: 2537050852057</t>
  </si>
  <si>
    <t>00061720</t>
  </si>
  <si>
    <t>BigC Thăng Long (104), PO: 2538050986441</t>
  </si>
  <si>
    <t>00061721</t>
  </si>
  <si>
    <t>BigC Tops Market Garden, PO: 2537050860673</t>
  </si>
  <si>
    <t>00061722</t>
  </si>
  <si>
    <t>BigC Tops Market Garden, PO: 2538050996354</t>
  </si>
  <si>
    <t>00061723</t>
  </si>
  <si>
    <t>TOPS MARKET PARKCITY (150), PO: 2538051086390</t>
  </si>
  <si>
    <t>00062642</t>
  </si>
  <si>
    <t>GO! LÀO CAI , PO: 2538050979035</t>
  </si>
  <si>
    <t>00062667</t>
  </si>
  <si>
    <t>00062676</t>
  </si>
  <si>
    <t>GO! HẢI PHÒNG , PO: 2538050996368</t>
  </si>
  <si>
    <t>00062677</t>
  </si>
  <si>
    <t>Siêu thị Vĩnh Phúc , PO: 2538051084454</t>
  </si>
  <si>
    <t>00062678</t>
  </si>
  <si>
    <t>SIÊU THỊ HẠ LONG (128) , PO: 2537050939556</t>
  </si>
  <si>
    <t>00062679</t>
  </si>
  <si>
    <t>SIÊU THỊ HẠ LONG (128) , PO: 2538051071605</t>
  </si>
  <si>
    <t>00062680</t>
  </si>
  <si>
    <t>GO! BẮC GIANG , PO: 2538050988609</t>
  </si>
  <si>
    <t>00062681</t>
  </si>
  <si>
    <t>GO! BẮC GIANG , PO: 2538051071501</t>
  </si>
  <si>
    <t>00062682</t>
  </si>
  <si>
    <t>GO! THÁI NGUYÊN , PO: 2538051088417</t>
  </si>
  <si>
    <t>00062683</t>
  </si>
  <si>
    <t>GO! HẢI PHÒNG , PO: 2538051084664</t>
  </si>
  <si>
    <t>00062722</t>
  </si>
  <si>
    <t>TC2538051084185 - GO! NHA TRANG</t>
  </si>
  <si>
    <t>00062724</t>
  </si>
  <si>
    <t>TC2538051056957 - BigC Trà Vinh</t>
  </si>
  <si>
    <t>52381</t>
  </si>
  <si>
    <t>Phí hỗ trợ T08.2025 quầy 480</t>
  </si>
  <si>
    <t>53752</t>
  </si>
  <si>
    <t>Phí dịch vụ T08.2025 quầy 480</t>
  </si>
  <si>
    <t>56994</t>
  </si>
  <si>
    <t>00062751</t>
  </si>
  <si>
    <t>SIÊU THỊ VIỆT TRÌ , PO: 2539051134437</t>
  </si>
  <si>
    <t>00062752</t>
  </si>
  <si>
    <t>GO! THÁI BÌNH , PO: 2539051135758</t>
  </si>
  <si>
    <t>00023570</t>
  </si>
  <si>
    <t>Hàng trả - Thái Bình -3002179-28888756 - eb145</t>
  </si>
  <si>
    <t>Hàng trả - GO! Trà Vinh - 3002179 - 0000028889238 - eb6400</t>
  </si>
  <si>
    <t>00023790</t>
  </si>
  <si>
    <t>Hàng trả - Siêu thị Nam Định - 3002179 - 0000028889633 - eb114</t>
  </si>
  <si>
    <t>00023856</t>
  </si>
  <si>
    <t>Hàng trả - GO! Ninh Thuận - 3002179 - 0000028886643 - eb153</t>
  </si>
  <si>
    <t>00024016</t>
  </si>
  <si>
    <t>Hàng trả - Siêu thị Bến Tre - 3002179 - 0000028888419 - eb7100</t>
  </si>
  <si>
    <t>00063287</t>
  </si>
  <si>
    <t>TC2539051133581 - BigC Quy Nhơn</t>
  </si>
  <si>
    <t>00063288</t>
  </si>
  <si>
    <t>TC2539051127394 - GO! ĐÀ LẠT</t>
  </si>
  <si>
    <t>00063289</t>
  </si>
  <si>
    <t>TC2539051189113 - BigC Bà Rịa</t>
  </si>
  <si>
    <t>00063290</t>
  </si>
  <si>
    <t>TC2539051144331 - Siêu thị GO! Gò Dầu</t>
  </si>
  <si>
    <t>00063291</t>
  </si>
  <si>
    <t>TC2539051144293 - BigC Siêu Thị GO! Tân Uyên (1504)</t>
  </si>
  <si>
    <t>00063292</t>
  </si>
  <si>
    <t>TC2539051143704 - Siêu thị GO! Nhơn Trạch</t>
  </si>
  <si>
    <t>00063293</t>
  </si>
  <si>
    <t>TC2539051140551 - Go! Gò Công Tây</t>
  </si>
  <si>
    <t>00001609</t>
  </si>
  <si>
    <t>Chiết khấu T08.2025 Quầy 480 kèm bảng kê số 01082025/BKHD/NT-EB Ngày 30 tháng 09 năm 2025</t>
  </si>
  <si>
    <t>00023220</t>
  </si>
  <si>
    <t>Hàng trả - Go! Quảng Ngãi - 3002179 - 0000028887414 - eb7600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</si>
</sst>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###,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1" fillId="4" borderId="5" applyNumberFormat="0" applyAlignment="0" applyProtection="0">
      <alignment horizontal="left" vertical="center" indent="1"/>
    </xf>
    <xf numFmtId="166" fontId="11" fillId="0" borderId="6" applyNumberFormat="0" applyProtection="0">
      <alignment horizontal="right" vertical="center"/>
    </xf>
    <xf numFmtId="0" fontId="1" fillId="0" borderId="0"/>
  </cellStyleXfs>
  <cellXfs count="55">
    <xf numFmtId="0" fontId="0" fillId="0" borderId="0" xfId="0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6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4" fillId="2" borderId="1" xfId="1" applyNumberFormat="1" applyFont="1" applyFill="1" applyBorder="1"/>
    <xf numFmtId="0" fontId="4" fillId="2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165" fontId="8" fillId="3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9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165" fontId="10" fillId="0" borderId="0" xfId="1" applyNumberFormat="1" applyFont="1"/>
    <xf numFmtId="165" fontId="3" fillId="0" borderId="0" xfId="1" applyNumberFormat="1" applyFont="1" applyBorder="1"/>
    <xf numFmtId="0" fontId="8" fillId="0" borderId="1" xfId="0" applyFont="1" applyFill="1" applyBorder="1" applyAlignment="1">
      <alignment horizontal="left"/>
    </xf>
    <xf numFmtId="165" fontId="8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 vertical="center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14" fontId="12" fillId="5" borderId="7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38" fontId="12" fillId="5" borderId="8" xfId="0" applyNumberFormat="1" applyFont="1" applyFill="1" applyBorder="1" applyAlignment="1">
      <alignment horizontal="center" vertical="center" wrapText="1"/>
    </xf>
    <xf numFmtId="14" fontId="13" fillId="0" borderId="9" xfId="0" applyNumberFormat="1" applyFont="1" applyBorder="1" applyAlignment="1">
      <alignment horizontal="center" vertical="center"/>
    </xf>
    <xf numFmtId="0" fontId="13" fillId="0" borderId="9" xfId="0" applyNumberFormat="1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38" fontId="13" fillId="0" borderId="9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14" fontId="13" fillId="0" borderId="9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left" vertical="center"/>
    </xf>
    <xf numFmtId="38" fontId="13" fillId="3" borderId="9" xfId="0" applyNumberFormat="1" applyFont="1" applyFill="1" applyBorder="1" applyAlignment="1">
      <alignment horizontal="right" vertical="center"/>
    </xf>
    <xf numFmtId="0" fontId="13" fillId="3" borderId="9" xfId="0" applyFont="1" applyFill="1" applyBorder="1" applyAlignment="1">
      <alignment horizontal="right" vertical="center"/>
    </xf>
    <xf numFmtId="9" fontId="13" fillId="0" borderId="9" xfId="0" applyNumberFormat="1" applyFont="1" applyBorder="1" applyAlignment="1">
      <alignment horizontal="right" vertical="center"/>
    </xf>
    <xf numFmtId="14" fontId="5" fillId="0" borderId="0" xfId="0" applyNumberFormat="1" applyFont="1" applyBorder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0" fontId="13" fillId="0" borderId="9" xfId="0" quotePrefix="1" applyFont="1" applyBorder="1" applyAlignment="1">
      <alignment horizontal="left" vertical="center"/>
    </xf>
  </cellXfs>
  <cellStyles count="5">
    <cellStyle name="Comma" xfId="1" builtinId="3"/>
    <cellStyle name="Normal" xfId="0" builtinId="0"/>
    <cellStyle name="Normal 2" xfId="4"/>
    <cellStyle name="SAPDataCell" xfId="3"/>
    <cellStyle name="SAPMemberCell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53"/>
  <sheetViews>
    <sheetView tabSelected="1" topLeftCell="A16" zoomScaleNormal="100" workbookViewId="0">
      <selection activeCell="D23" sqref="D23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8" ht="19.5" x14ac:dyDescent="0.3">
      <c r="A1" s="48" t="s">
        <v>2455</v>
      </c>
      <c r="B1" s="48"/>
      <c r="C1" s="48"/>
      <c r="D1" s="48"/>
      <c r="E1" s="48"/>
      <c r="F1" s="48"/>
    </row>
    <row r="2" spans="1:8" s="20" customFormat="1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</v>
      </c>
    </row>
    <row r="3" spans="1:8" x14ac:dyDescent="0.25">
      <c r="A3" s="3"/>
      <c r="B3" s="28" t="s">
        <v>12</v>
      </c>
      <c r="C3" s="29">
        <v>958930682</v>
      </c>
      <c r="D3" s="4"/>
      <c r="E3" s="5"/>
      <c r="F3" s="5"/>
      <c r="G3" s="31"/>
      <c r="H3" s="30"/>
    </row>
    <row r="4" spans="1:8" x14ac:dyDescent="0.25">
      <c r="A4" s="13" t="s">
        <v>17</v>
      </c>
      <c r="B4" s="14" t="s">
        <v>25</v>
      </c>
      <c r="C4" s="5">
        <v>1256455559</v>
      </c>
      <c r="D4" s="4"/>
      <c r="E4" s="5"/>
      <c r="F4" s="5"/>
      <c r="H4" s="30"/>
    </row>
    <row r="5" spans="1:8" x14ac:dyDescent="0.25">
      <c r="A5" s="13" t="s">
        <v>18</v>
      </c>
      <c r="B5" s="14" t="s">
        <v>25</v>
      </c>
      <c r="C5" s="5">
        <v>476126490</v>
      </c>
      <c r="D5" s="4"/>
      <c r="E5" s="5"/>
      <c r="F5" s="5"/>
      <c r="H5" s="30"/>
    </row>
    <row r="6" spans="1:8" x14ac:dyDescent="0.25">
      <c r="A6" s="13" t="s">
        <v>19</v>
      </c>
      <c r="B6" s="14" t="s">
        <v>25</v>
      </c>
      <c r="C6" s="5">
        <v>379661977</v>
      </c>
      <c r="D6" s="4"/>
      <c r="E6" s="5"/>
      <c r="F6" s="5"/>
      <c r="H6" s="30"/>
    </row>
    <row r="7" spans="1:8" x14ac:dyDescent="0.25">
      <c r="A7" s="13" t="s">
        <v>20</v>
      </c>
      <c r="B7" s="14" t="s">
        <v>25</v>
      </c>
      <c r="C7" s="5">
        <v>560942672</v>
      </c>
      <c r="D7" s="4"/>
      <c r="E7" s="5"/>
      <c r="F7" s="5"/>
      <c r="H7" s="30"/>
    </row>
    <row r="8" spans="1:8" x14ac:dyDescent="0.25">
      <c r="A8" s="13" t="s">
        <v>21</v>
      </c>
      <c r="B8" s="14" t="s">
        <v>25</v>
      </c>
      <c r="C8" s="5">
        <v>412680472</v>
      </c>
      <c r="D8" s="4"/>
      <c r="E8" s="5"/>
      <c r="F8" s="5"/>
      <c r="H8" s="30"/>
    </row>
    <row r="9" spans="1:8" x14ac:dyDescent="0.25">
      <c r="A9" s="13" t="s">
        <v>22</v>
      </c>
      <c r="B9" s="14" t="s">
        <v>25</v>
      </c>
      <c r="C9" s="5">
        <v>473903396</v>
      </c>
      <c r="D9" s="4"/>
      <c r="E9" s="5"/>
      <c r="F9" s="5"/>
      <c r="H9" s="30"/>
    </row>
    <row r="10" spans="1:8" x14ac:dyDescent="0.25">
      <c r="A10" s="13" t="s">
        <v>23</v>
      </c>
      <c r="B10" s="14" t="s">
        <v>25</v>
      </c>
      <c r="C10" s="5">
        <v>567244310</v>
      </c>
      <c r="D10" s="4"/>
      <c r="E10" s="5"/>
      <c r="F10" s="5"/>
      <c r="H10" s="30"/>
    </row>
    <row r="11" spans="1:8" x14ac:dyDescent="0.25">
      <c r="A11" s="13" t="s">
        <v>24</v>
      </c>
      <c r="B11" s="14" t="s">
        <v>25</v>
      </c>
      <c r="C11" s="5">
        <v>582947869</v>
      </c>
      <c r="D11" s="4"/>
      <c r="E11" s="5"/>
      <c r="F11" s="5"/>
      <c r="H11" s="30"/>
    </row>
    <row r="12" spans="1:8" x14ac:dyDescent="0.25">
      <c r="A12" s="13" t="s">
        <v>2456</v>
      </c>
      <c r="B12" s="14" t="s">
        <v>25</v>
      </c>
      <c r="C12" s="5">
        <v>449462438</v>
      </c>
      <c r="D12" s="4"/>
      <c r="E12" s="5"/>
      <c r="F12" s="5"/>
      <c r="H12" s="30"/>
    </row>
    <row r="13" spans="1:8" x14ac:dyDescent="0.25">
      <c r="A13" s="3"/>
      <c r="B13" s="6"/>
      <c r="C13" s="25"/>
      <c r="D13" s="7"/>
      <c r="E13" s="5"/>
      <c r="F13" s="8"/>
      <c r="H13" s="30"/>
    </row>
    <row r="14" spans="1:8" x14ac:dyDescent="0.25">
      <c r="A14" s="49" t="s">
        <v>5</v>
      </c>
      <c r="B14" s="50"/>
      <c r="C14" s="9">
        <f>SUM(C4:C13)</f>
        <v>5159425183</v>
      </c>
      <c r="D14" s="10"/>
      <c r="E14" s="11"/>
      <c r="F14" s="12"/>
    </row>
    <row r="15" spans="1:8" x14ac:dyDescent="0.25">
      <c r="A15" s="13" t="s">
        <v>17</v>
      </c>
      <c r="B15" s="14" t="s">
        <v>26</v>
      </c>
      <c r="C15" s="4"/>
      <c r="D15" s="5">
        <v>3044217</v>
      </c>
      <c r="E15" s="5"/>
      <c r="F15" s="8"/>
      <c r="H15" s="30"/>
    </row>
    <row r="16" spans="1:8" x14ac:dyDescent="0.25">
      <c r="A16" s="13" t="s">
        <v>18</v>
      </c>
      <c r="B16" s="14" t="s">
        <v>26</v>
      </c>
      <c r="C16" s="4"/>
      <c r="D16" s="5">
        <v>4711347</v>
      </c>
      <c r="E16" s="5"/>
      <c r="F16" s="8"/>
      <c r="H16" s="30"/>
    </row>
    <row r="17" spans="1:8" x14ac:dyDescent="0.25">
      <c r="A17" s="13" t="s">
        <v>19</v>
      </c>
      <c r="B17" s="14" t="s">
        <v>26</v>
      </c>
      <c r="C17" s="4"/>
      <c r="D17" s="5">
        <v>7234430</v>
      </c>
      <c r="E17" s="5"/>
      <c r="F17" s="8"/>
      <c r="H17" s="30"/>
    </row>
    <row r="18" spans="1:8" x14ac:dyDescent="0.25">
      <c r="A18" s="13" t="s">
        <v>20</v>
      </c>
      <c r="B18" s="14" t="s">
        <v>26</v>
      </c>
      <c r="C18" s="4"/>
      <c r="D18" s="5">
        <v>20713327</v>
      </c>
      <c r="E18" s="5"/>
      <c r="F18" s="8"/>
      <c r="H18" s="30"/>
    </row>
    <row r="19" spans="1:8" x14ac:dyDescent="0.25">
      <c r="A19" s="13" t="s">
        <v>21</v>
      </c>
      <c r="B19" s="14" t="s">
        <v>26</v>
      </c>
      <c r="C19" s="4"/>
      <c r="D19" s="5">
        <v>28040078</v>
      </c>
      <c r="E19" s="5"/>
      <c r="F19" s="8"/>
      <c r="H19" s="30"/>
    </row>
    <row r="20" spans="1:8" x14ac:dyDescent="0.25">
      <c r="A20" s="13" t="s">
        <v>22</v>
      </c>
      <c r="B20" s="14" t="s">
        <v>26</v>
      </c>
      <c r="C20" s="4"/>
      <c r="D20" s="5">
        <v>10547157</v>
      </c>
      <c r="E20" s="5"/>
      <c r="F20" s="8"/>
      <c r="H20" s="30"/>
    </row>
    <row r="21" spans="1:8" x14ac:dyDescent="0.25">
      <c r="A21" s="13" t="s">
        <v>23</v>
      </c>
      <c r="B21" s="14" t="s">
        <v>26</v>
      </c>
      <c r="C21" s="4"/>
      <c r="D21" s="5">
        <v>4753218</v>
      </c>
      <c r="E21" s="5"/>
      <c r="F21" s="8"/>
      <c r="H21" s="30"/>
    </row>
    <row r="22" spans="1:8" x14ac:dyDescent="0.25">
      <c r="A22" s="13" t="s">
        <v>24</v>
      </c>
      <c r="B22" s="14" t="s">
        <v>26</v>
      </c>
      <c r="C22" s="4"/>
      <c r="D22" s="5">
        <v>7089284</v>
      </c>
      <c r="E22" s="5"/>
      <c r="F22" s="8"/>
      <c r="H22" s="30"/>
    </row>
    <row r="23" spans="1:8" x14ac:dyDescent="0.25">
      <c r="A23" s="13" t="s">
        <v>2456</v>
      </c>
      <c r="B23" s="14" t="s">
        <v>26</v>
      </c>
      <c r="C23" s="4"/>
      <c r="D23" s="5">
        <v>10201013</v>
      </c>
      <c r="E23" s="5"/>
      <c r="F23" s="8"/>
      <c r="H23" s="30"/>
    </row>
    <row r="24" spans="1:8" x14ac:dyDescent="0.25">
      <c r="A24" s="13"/>
      <c r="B24" s="14"/>
      <c r="C24" s="4"/>
      <c r="D24" s="5"/>
      <c r="E24" s="5"/>
      <c r="F24" s="8"/>
    </row>
    <row r="25" spans="1:8" x14ac:dyDescent="0.25">
      <c r="A25" s="49" t="s">
        <v>8</v>
      </c>
      <c r="B25" s="50"/>
      <c r="C25" s="9"/>
      <c r="D25" s="9">
        <f>SUM(D15:D24)</f>
        <v>96334071</v>
      </c>
      <c r="E25" s="11"/>
      <c r="F25" s="12"/>
    </row>
    <row r="26" spans="1:8" x14ac:dyDescent="0.25">
      <c r="A26" s="13" t="s">
        <v>17</v>
      </c>
      <c r="B26" s="14" t="s">
        <v>4</v>
      </c>
      <c r="C26" s="4"/>
      <c r="D26" s="24"/>
      <c r="E26" s="5">
        <v>165205342</v>
      </c>
      <c r="F26" s="8"/>
      <c r="H26" s="30"/>
    </row>
    <row r="27" spans="1:8" x14ac:dyDescent="0.25">
      <c r="A27" s="13" t="s">
        <v>18</v>
      </c>
      <c r="B27" s="14" t="s">
        <v>4</v>
      </c>
      <c r="C27" s="4"/>
      <c r="D27" s="24"/>
      <c r="E27" s="5">
        <v>279799680</v>
      </c>
      <c r="F27" s="8"/>
      <c r="H27" s="30"/>
    </row>
    <row r="28" spans="1:8" x14ac:dyDescent="0.25">
      <c r="A28" s="13" t="s">
        <v>19</v>
      </c>
      <c r="B28" s="14" t="s">
        <v>4</v>
      </c>
      <c r="C28" s="4"/>
      <c r="D28" s="24"/>
      <c r="E28" s="5">
        <v>93044630</v>
      </c>
      <c r="F28" s="8"/>
      <c r="H28" s="30"/>
    </row>
    <row r="29" spans="1:8" x14ac:dyDescent="0.25">
      <c r="A29" s="13" t="s">
        <v>20</v>
      </c>
      <c r="B29" s="14" t="s">
        <v>4</v>
      </c>
      <c r="C29" s="4"/>
      <c r="D29" s="24"/>
      <c r="E29" s="5">
        <v>89190117</v>
      </c>
      <c r="F29" s="8"/>
      <c r="H29" s="30"/>
    </row>
    <row r="30" spans="1:8" x14ac:dyDescent="0.25">
      <c r="A30" s="13" t="s">
        <v>21</v>
      </c>
      <c r="B30" s="14" t="s">
        <v>4</v>
      </c>
      <c r="C30" s="4"/>
      <c r="D30" s="24"/>
      <c r="E30" s="5">
        <v>117687345</v>
      </c>
      <c r="F30" s="8"/>
      <c r="H30" s="30"/>
    </row>
    <row r="31" spans="1:8" x14ac:dyDescent="0.25">
      <c r="A31" s="13" t="s">
        <v>22</v>
      </c>
      <c r="B31" s="14" t="s">
        <v>4</v>
      </c>
      <c r="C31" s="4"/>
      <c r="D31" s="24"/>
      <c r="E31" s="5">
        <v>85628865</v>
      </c>
      <c r="F31" s="8"/>
      <c r="H31" s="30"/>
    </row>
    <row r="32" spans="1:8" x14ac:dyDescent="0.25">
      <c r="A32" s="13" t="s">
        <v>23</v>
      </c>
      <c r="B32" s="14" t="s">
        <v>4</v>
      </c>
      <c r="C32" s="4"/>
      <c r="D32" s="24"/>
      <c r="E32" s="5">
        <v>79040247</v>
      </c>
      <c r="F32" s="8"/>
      <c r="H32" s="30"/>
    </row>
    <row r="33" spans="1:8 2618:2620" x14ac:dyDescent="0.25">
      <c r="A33" s="13" t="s">
        <v>24</v>
      </c>
      <c r="B33" s="14" t="s">
        <v>4</v>
      </c>
      <c r="C33" s="4"/>
      <c r="D33" s="24"/>
      <c r="E33" s="5">
        <v>141301884</v>
      </c>
      <c r="F33" s="8"/>
      <c r="H33" s="30"/>
    </row>
    <row r="34" spans="1:8 2618:2620" x14ac:dyDescent="0.25">
      <c r="A34" s="13" t="s">
        <v>2456</v>
      </c>
      <c r="B34" s="14" t="s">
        <v>4</v>
      </c>
      <c r="C34" s="4"/>
      <c r="D34" s="24"/>
      <c r="E34" s="5">
        <v>125360922</v>
      </c>
      <c r="F34" s="8"/>
      <c r="H34" s="30"/>
    </row>
    <row r="35" spans="1:8 2618:2620" x14ac:dyDescent="0.25">
      <c r="A35" s="13"/>
      <c r="B35" s="14"/>
      <c r="C35" s="4"/>
      <c r="D35" s="4"/>
      <c r="E35" s="5"/>
      <c r="F35" s="8"/>
    </row>
    <row r="36" spans="1:8 2618:2620" x14ac:dyDescent="0.25">
      <c r="A36" s="49" t="s">
        <v>9</v>
      </c>
      <c r="B36" s="50"/>
      <c r="C36" s="9"/>
      <c r="D36" s="9"/>
      <c r="E36" s="11">
        <f>SUM(E26:E35)</f>
        <v>1176259032</v>
      </c>
      <c r="F36" s="12"/>
    </row>
    <row r="37" spans="1:8 2618:2620" x14ac:dyDescent="0.25">
      <c r="A37" s="13" t="s">
        <v>17</v>
      </c>
      <c r="B37" s="15" t="s">
        <v>27</v>
      </c>
      <c r="C37" s="4"/>
      <c r="D37" s="4"/>
      <c r="E37" s="4"/>
      <c r="F37" s="5">
        <v>343704671</v>
      </c>
      <c r="CVS37" s="27"/>
      <c r="CVT37" s="27"/>
    </row>
    <row r="38" spans="1:8 2618:2620" x14ac:dyDescent="0.25">
      <c r="A38" s="13" t="s">
        <v>18</v>
      </c>
      <c r="B38" s="15" t="s">
        <v>27</v>
      </c>
      <c r="C38" s="4"/>
      <c r="D38" s="4"/>
      <c r="E38" s="4"/>
      <c r="F38" s="5">
        <v>428873953</v>
      </c>
      <c r="CVS38" s="27"/>
      <c r="CVT38" s="27"/>
    </row>
    <row r="39" spans="1:8 2618:2620" x14ac:dyDescent="0.25">
      <c r="A39" s="13" t="s">
        <v>19</v>
      </c>
      <c r="B39" s="15" t="s">
        <v>27</v>
      </c>
      <c r="C39" s="4"/>
      <c r="D39" s="4"/>
      <c r="E39" s="4"/>
      <c r="F39" s="5">
        <v>984164166</v>
      </c>
      <c r="CVS39" s="27"/>
      <c r="CVT39" s="27"/>
    </row>
    <row r="40" spans="1:8 2618:2620" x14ac:dyDescent="0.25">
      <c r="A40" s="13" t="s">
        <v>20</v>
      </c>
      <c r="B40" s="15" t="s">
        <v>27</v>
      </c>
      <c r="C40" s="4"/>
      <c r="D40" s="4"/>
      <c r="E40" s="4"/>
      <c r="F40" s="5">
        <v>358045499</v>
      </c>
      <c r="CVS40" s="27"/>
      <c r="CVT40" s="27"/>
    </row>
    <row r="41" spans="1:8 2618:2620" x14ac:dyDescent="0.25">
      <c r="A41" s="13" t="s">
        <v>21</v>
      </c>
      <c r="B41" s="15" t="s">
        <v>27</v>
      </c>
      <c r="C41" s="4"/>
      <c r="D41" s="4"/>
      <c r="E41" s="4"/>
      <c r="F41" s="5">
        <v>273732064</v>
      </c>
      <c r="CVS41" s="27"/>
      <c r="CVT41" s="27"/>
    </row>
    <row r="42" spans="1:8 2618:2620" x14ac:dyDescent="0.25">
      <c r="A42" s="13" t="s">
        <v>22</v>
      </c>
      <c r="B42" s="15" t="s">
        <v>27</v>
      </c>
      <c r="C42" s="4"/>
      <c r="D42" s="4"/>
      <c r="E42" s="4"/>
      <c r="F42" s="5">
        <v>434797529</v>
      </c>
      <c r="CVS42" s="27"/>
      <c r="CVT42" s="27"/>
    </row>
    <row r="43" spans="1:8 2618:2620" x14ac:dyDescent="0.25">
      <c r="A43" s="13" t="s">
        <v>23</v>
      </c>
      <c r="B43" s="15" t="s">
        <v>27</v>
      </c>
      <c r="C43" s="4"/>
      <c r="D43" s="4"/>
      <c r="E43" s="4"/>
      <c r="F43" s="5">
        <v>316633435</v>
      </c>
      <c r="CVS43" s="27"/>
      <c r="CVT43" s="27"/>
    </row>
    <row r="44" spans="1:8 2618:2620" x14ac:dyDescent="0.25">
      <c r="A44" s="13" t="s">
        <v>24</v>
      </c>
      <c r="B44" s="15" t="s">
        <v>27</v>
      </c>
      <c r="C44" s="4"/>
      <c r="D44" s="4"/>
      <c r="E44" s="4"/>
      <c r="F44" s="5">
        <v>370737321</v>
      </c>
      <c r="CVS44" s="27"/>
      <c r="CVT44" s="27"/>
    </row>
    <row r="45" spans="1:8 2618:2620" x14ac:dyDescent="0.25">
      <c r="A45" s="13" t="s">
        <v>2456</v>
      </c>
      <c r="B45" s="15" t="s">
        <v>27</v>
      </c>
      <c r="C45" s="4"/>
      <c r="D45" s="4"/>
      <c r="E45" s="4"/>
      <c r="F45" s="5">
        <v>447927524</v>
      </c>
      <c r="CVS45" s="27"/>
      <c r="CVT45" s="27"/>
    </row>
    <row r="46" spans="1:8 2618:2620" x14ac:dyDescent="0.25">
      <c r="A46" s="3"/>
      <c r="B46" s="15"/>
      <c r="C46" s="4"/>
      <c r="D46" s="4"/>
      <c r="E46" s="5"/>
      <c r="F46" s="5"/>
      <c r="CVS46" s="27"/>
      <c r="CVT46" s="27"/>
    </row>
    <row r="47" spans="1:8 2618:2620" x14ac:dyDescent="0.25">
      <c r="A47" s="49" t="s">
        <v>6</v>
      </c>
      <c r="B47" s="50"/>
      <c r="C47" s="16"/>
      <c r="D47" s="10"/>
      <c r="E47" s="12"/>
      <c r="F47" s="17">
        <f>SUM(F37:F46)</f>
        <v>3958616162</v>
      </c>
      <c r="CVR47" s="19" t="s">
        <v>11</v>
      </c>
    </row>
    <row r="48" spans="1:8 2618:2620" x14ac:dyDescent="0.25">
      <c r="A48" s="51" t="s">
        <v>7</v>
      </c>
      <c r="B48" s="52"/>
      <c r="C48" s="52"/>
      <c r="D48" s="52"/>
      <c r="E48" s="53"/>
      <c r="F48" s="18">
        <f>+C3+C14-D25-E36-F47</f>
        <v>887146600</v>
      </c>
      <c r="G48" s="30"/>
      <c r="CVR48" s="30">
        <v>-334640794</v>
      </c>
      <c r="CVS48" s="30">
        <f>+F48+CVR48</f>
        <v>552505806</v>
      </c>
    </row>
    <row r="49" spans="6:7" x14ac:dyDescent="0.25">
      <c r="F49" s="26"/>
      <c r="G49" s="30"/>
    </row>
    <row r="50" spans="6:7" x14ac:dyDescent="0.25">
      <c r="F50" s="26"/>
    </row>
    <row r="51" spans="6:7" x14ac:dyDescent="0.25">
      <c r="F51" s="26"/>
    </row>
    <row r="52" spans="6:7" x14ac:dyDescent="0.25">
      <c r="F52" s="26"/>
    </row>
    <row r="53" spans="6:7" x14ac:dyDescent="0.25">
      <c r="F53" s="30"/>
    </row>
  </sheetData>
  <mergeCells count="6">
    <mergeCell ref="A1:F1"/>
    <mergeCell ref="A14:B14"/>
    <mergeCell ref="A25:B25"/>
    <mergeCell ref="A47:B47"/>
    <mergeCell ref="A48:E48"/>
    <mergeCell ref="A36:B36"/>
  </mergeCells>
  <conditionalFormatting sqref="A48">
    <cfRule type="duplicateValues" dxfId="8" priority="217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5"/>
  <sheetViews>
    <sheetView workbookViewId="0"/>
  </sheetViews>
  <sheetFormatPr defaultRowHeight="15" x14ac:dyDescent="0.25"/>
  <cols>
    <col min="1" max="1" width="11.85546875" customWidth="1"/>
    <col min="2" max="2" width="9" customWidth="1"/>
    <col min="3" max="3" width="8.7109375" bestFit="1" customWidth="1"/>
    <col min="4" max="4" width="73" bestFit="1" customWidth="1"/>
    <col min="5" max="5" width="11.28515625" bestFit="1" customWidth="1"/>
    <col min="6" max="6" width="7.85546875" bestFit="1" customWidth="1"/>
    <col min="7" max="7" width="10.42578125" bestFit="1" customWidth="1"/>
    <col min="8" max="8" width="12.140625" bestFit="1" customWidth="1"/>
    <col min="9" max="9" width="19.140625" bestFit="1" customWidth="1"/>
    <col min="10" max="10" width="9.5703125" bestFit="1" customWidth="1"/>
  </cols>
  <sheetData>
    <row r="1" spans="1:10" ht="31.5" x14ac:dyDescent="0.25">
      <c r="A1" s="35" t="s">
        <v>28</v>
      </c>
      <c r="B1" s="36" t="s">
        <v>29</v>
      </c>
      <c r="C1" s="36" t="s">
        <v>30</v>
      </c>
      <c r="D1" s="36" t="s">
        <v>31</v>
      </c>
      <c r="E1" s="37" t="s">
        <v>32</v>
      </c>
      <c r="F1" s="36" t="s">
        <v>33</v>
      </c>
      <c r="G1" s="37" t="s">
        <v>34</v>
      </c>
      <c r="H1" s="37" t="s">
        <v>35</v>
      </c>
      <c r="I1" s="36" t="s">
        <v>36</v>
      </c>
      <c r="J1" s="36" t="s">
        <v>37</v>
      </c>
    </row>
    <row r="2" spans="1:10" x14ac:dyDescent="0.25">
      <c r="A2" s="38">
        <v>45667</v>
      </c>
      <c r="B2" s="39" t="s">
        <v>643</v>
      </c>
      <c r="C2" s="40" t="s">
        <v>38</v>
      </c>
      <c r="D2" s="40" t="s">
        <v>39</v>
      </c>
      <c r="E2" s="41">
        <v>-389165</v>
      </c>
      <c r="F2" s="42" t="s">
        <v>40</v>
      </c>
      <c r="G2" s="41">
        <v>-31133</v>
      </c>
      <c r="H2" s="41">
        <v>-420298</v>
      </c>
      <c r="I2" s="40" t="s">
        <v>41</v>
      </c>
      <c r="J2" s="40" t="s">
        <v>42</v>
      </c>
    </row>
    <row r="3" spans="1:10" x14ac:dyDescent="0.25">
      <c r="A3" s="38">
        <v>45667</v>
      </c>
      <c r="B3" s="39" t="s">
        <v>644</v>
      </c>
      <c r="C3" s="40" t="s">
        <v>38</v>
      </c>
      <c r="D3" s="40" t="s">
        <v>39</v>
      </c>
      <c r="E3" s="41">
        <v>-188798</v>
      </c>
      <c r="F3" s="42" t="s">
        <v>40</v>
      </c>
      <c r="G3" s="41">
        <v>-15104</v>
      </c>
      <c r="H3" s="41">
        <v>-203902</v>
      </c>
      <c r="I3" s="40" t="s">
        <v>41</v>
      </c>
      <c r="J3" s="40" t="s">
        <v>42</v>
      </c>
    </row>
    <row r="4" spans="1:10" x14ac:dyDescent="0.25">
      <c r="A4" s="38">
        <v>45667</v>
      </c>
      <c r="B4" s="39" t="s">
        <v>645</v>
      </c>
      <c r="C4" s="40" t="s">
        <v>38</v>
      </c>
      <c r="D4" s="40" t="s">
        <v>39</v>
      </c>
      <c r="E4" s="41">
        <v>-222116</v>
      </c>
      <c r="F4" s="42" t="s">
        <v>40</v>
      </c>
      <c r="G4" s="41">
        <v>-17769</v>
      </c>
      <c r="H4" s="41">
        <v>-239885</v>
      </c>
      <c r="I4" s="40" t="s">
        <v>41</v>
      </c>
      <c r="J4" s="40" t="s">
        <v>42</v>
      </c>
    </row>
    <row r="5" spans="1:10" x14ac:dyDescent="0.25">
      <c r="A5" s="38">
        <v>45667</v>
      </c>
      <c r="B5" s="39" t="s">
        <v>646</v>
      </c>
      <c r="C5" s="40" t="s">
        <v>38</v>
      </c>
      <c r="D5" s="40" t="s">
        <v>39</v>
      </c>
      <c r="E5" s="41">
        <v>-92000</v>
      </c>
      <c r="F5" s="42" t="s">
        <v>40</v>
      </c>
      <c r="G5" s="41">
        <v>-7360</v>
      </c>
      <c r="H5" s="41">
        <v>-99360</v>
      </c>
      <c r="I5" s="40" t="s">
        <v>41</v>
      </c>
      <c r="J5" s="40" t="s">
        <v>42</v>
      </c>
    </row>
    <row r="6" spans="1:10" x14ac:dyDescent="0.25">
      <c r="A6" s="38">
        <v>45667</v>
      </c>
      <c r="B6" s="39" t="s">
        <v>647</v>
      </c>
      <c r="C6" s="40" t="s">
        <v>38</v>
      </c>
      <c r="D6" s="40" t="s">
        <v>39</v>
      </c>
      <c r="E6" s="41">
        <v>-702154</v>
      </c>
      <c r="F6" s="42" t="s">
        <v>40</v>
      </c>
      <c r="G6" s="41">
        <v>-56172</v>
      </c>
      <c r="H6" s="41">
        <v>-758326</v>
      </c>
      <c r="I6" s="40" t="s">
        <v>41</v>
      </c>
      <c r="J6" s="40" t="s">
        <v>42</v>
      </c>
    </row>
    <row r="7" spans="1:10" x14ac:dyDescent="0.25">
      <c r="A7" s="38">
        <v>45667</v>
      </c>
      <c r="B7" s="39" t="s">
        <v>648</v>
      </c>
      <c r="C7" s="40" t="s">
        <v>38</v>
      </c>
      <c r="D7" s="40" t="s">
        <v>39</v>
      </c>
      <c r="E7" s="41">
        <v>-645135</v>
      </c>
      <c r="F7" s="42" t="s">
        <v>40</v>
      </c>
      <c r="G7" s="41">
        <v>-51611</v>
      </c>
      <c r="H7" s="41">
        <v>-696746</v>
      </c>
      <c r="I7" s="40" t="s">
        <v>41</v>
      </c>
      <c r="J7" s="40" t="s">
        <v>42</v>
      </c>
    </row>
    <row r="8" spans="1:10" x14ac:dyDescent="0.25">
      <c r="A8" s="38">
        <v>45667</v>
      </c>
      <c r="B8" s="39" t="s">
        <v>649</v>
      </c>
      <c r="C8" s="40" t="s">
        <v>38</v>
      </c>
      <c r="D8" s="40" t="s">
        <v>39</v>
      </c>
      <c r="E8" s="41">
        <v>-111058</v>
      </c>
      <c r="F8" s="42" t="s">
        <v>40</v>
      </c>
      <c r="G8" s="41">
        <v>-8885</v>
      </c>
      <c r="H8" s="41">
        <v>-119943</v>
      </c>
      <c r="I8" s="40" t="s">
        <v>41</v>
      </c>
      <c r="J8" s="40" t="s">
        <v>42</v>
      </c>
    </row>
    <row r="9" spans="1:10" x14ac:dyDescent="0.25">
      <c r="A9" s="38">
        <v>45667</v>
      </c>
      <c r="B9" s="39" t="s">
        <v>650</v>
      </c>
      <c r="C9" s="40" t="s">
        <v>38</v>
      </c>
      <c r="D9" s="40" t="s">
        <v>39</v>
      </c>
      <c r="E9" s="41">
        <v>-222116</v>
      </c>
      <c r="F9" s="42" t="s">
        <v>40</v>
      </c>
      <c r="G9" s="41">
        <v>-17769</v>
      </c>
      <c r="H9" s="41">
        <v>-239885</v>
      </c>
      <c r="I9" s="40" t="s">
        <v>41</v>
      </c>
      <c r="J9" s="40" t="s">
        <v>42</v>
      </c>
    </row>
    <row r="10" spans="1:10" x14ac:dyDescent="0.25">
      <c r="A10" s="38">
        <v>45667</v>
      </c>
      <c r="B10" s="39" t="s">
        <v>651</v>
      </c>
      <c r="C10" s="40" t="s">
        <v>38</v>
      </c>
      <c r="D10" s="40" t="s">
        <v>39</v>
      </c>
      <c r="E10" s="41">
        <v>-144582</v>
      </c>
      <c r="F10" s="42" t="s">
        <v>40</v>
      </c>
      <c r="G10" s="41">
        <v>-11567</v>
      </c>
      <c r="H10" s="41">
        <v>-156149</v>
      </c>
      <c r="I10" s="40" t="s">
        <v>41</v>
      </c>
      <c r="J10" s="40" t="s">
        <v>42</v>
      </c>
    </row>
    <row r="11" spans="1:10" x14ac:dyDescent="0.25">
      <c r="A11" s="38">
        <v>45659</v>
      </c>
      <c r="B11" s="39" t="s">
        <v>652</v>
      </c>
      <c r="C11" s="40" t="s">
        <v>43</v>
      </c>
      <c r="D11" s="40" t="s">
        <v>44</v>
      </c>
      <c r="E11" s="41">
        <v>1321780</v>
      </c>
      <c r="F11" s="42" t="s">
        <v>40</v>
      </c>
      <c r="G11" s="41">
        <v>105742</v>
      </c>
      <c r="H11" s="41">
        <v>1427522</v>
      </c>
      <c r="I11" s="40" t="s">
        <v>41</v>
      </c>
      <c r="J11" s="40" t="s">
        <v>42</v>
      </c>
    </row>
    <row r="12" spans="1:10" x14ac:dyDescent="0.25">
      <c r="A12" s="38">
        <v>45659</v>
      </c>
      <c r="B12" s="39" t="s">
        <v>653</v>
      </c>
      <c r="C12" s="40" t="s">
        <v>43</v>
      </c>
      <c r="D12" s="40" t="s">
        <v>44</v>
      </c>
      <c r="E12" s="41">
        <v>2199976</v>
      </c>
      <c r="F12" s="42" t="s">
        <v>40</v>
      </c>
      <c r="G12" s="41">
        <v>175998</v>
      </c>
      <c r="H12" s="41">
        <v>2375974</v>
      </c>
      <c r="I12" s="40" t="s">
        <v>41</v>
      </c>
      <c r="J12" s="40" t="s">
        <v>42</v>
      </c>
    </row>
    <row r="13" spans="1:10" x14ac:dyDescent="0.25">
      <c r="A13" s="38">
        <v>45659</v>
      </c>
      <c r="B13" s="39" t="s">
        <v>654</v>
      </c>
      <c r="C13" s="40" t="s">
        <v>43</v>
      </c>
      <c r="D13" s="40" t="s">
        <v>45</v>
      </c>
      <c r="E13" s="41">
        <v>4892520</v>
      </c>
      <c r="F13" s="42" t="s">
        <v>40</v>
      </c>
      <c r="G13" s="41">
        <v>391402</v>
      </c>
      <c r="H13" s="41">
        <v>5283922</v>
      </c>
      <c r="I13" s="40" t="s">
        <v>41</v>
      </c>
      <c r="J13" s="40" t="s">
        <v>42</v>
      </c>
    </row>
    <row r="14" spans="1:10" x14ac:dyDescent="0.25">
      <c r="A14" s="38">
        <v>45659</v>
      </c>
      <c r="B14" s="39" t="s">
        <v>655</v>
      </c>
      <c r="C14" s="40" t="s">
        <v>43</v>
      </c>
      <c r="D14" s="40" t="s">
        <v>46</v>
      </c>
      <c r="E14" s="41">
        <v>3209760</v>
      </c>
      <c r="F14" s="42" t="s">
        <v>40</v>
      </c>
      <c r="G14" s="41">
        <v>256781</v>
      </c>
      <c r="H14" s="41">
        <v>3466541</v>
      </c>
      <c r="I14" s="40" t="s">
        <v>41</v>
      </c>
      <c r="J14" s="40" t="s">
        <v>42</v>
      </c>
    </row>
    <row r="15" spans="1:10" x14ac:dyDescent="0.25">
      <c r="A15" s="38">
        <v>45659</v>
      </c>
      <c r="B15" s="39" t="s">
        <v>656</v>
      </c>
      <c r="C15" s="40" t="s">
        <v>43</v>
      </c>
      <c r="D15" s="40" t="s">
        <v>47</v>
      </c>
      <c r="E15" s="41">
        <v>2740095</v>
      </c>
      <c r="F15" s="42" t="s">
        <v>40</v>
      </c>
      <c r="G15" s="41">
        <v>219208</v>
      </c>
      <c r="H15" s="41">
        <v>2959303</v>
      </c>
      <c r="I15" s="40" t="s">
        <v>41</v>
      </c>
      <c r="J15" s="40" t="s">
        <v>42</v>
      </c>
    </row>
    <row r="16" spans="1:10" x14ac:dyDescent="0.25">
      <c r="A16" s="38">
        <v>45659</v>
      </c>
      <c r="B16" s="39" t="s">
        <v>657</v>
      </c>
      <c r="C16" s="40" t="s">
        <v>43</v>
      </c>
      <c r="D16" s="40" t="s">
        <v>48</v>
      </c>
      <c r="E16" s="41">
        <v>4699450</v>
      </c>
      <c r="F16" s="42" t="s">
        <v>40</v>
      </c>
      <c r="G16" s="41">
        <v>375956</v>
      </c>
      <c r="H16" s="41">
        <v>5075406</v>
      </c>
      <c r="I16" s="40" t="s">
        <v>41</v>
      </c>
      <c r="J16" s="40" t="s">
        <v>42</v>
      </c>
    </row>
    <row r="17" spans="1:10" x14ac:dyDescent="0.25">
      <c r="A17" s="38">
        <v>45659</v>
      </c>
      <c r="B17" s="39" t="s">
        <v>658</v>
      </c>
      <c r="C17" s="40" t="s">
        <v>43</v>
      </c>
      <c r="D17" s="40" t="s">
        <v>49</v>
      </c>
      <c r="E17" s="41">
        <v>2265770</v>
      </c>
      <c r="F17" s="42" t="s">
        <v>40</v>
      </c>
      <c r="G17" s="41">
        <v>181262</v>
      </c>
      <c r="H17" s="41">
        <v>2447032</v>
      </c>
      <c r="I17" s="40" t="s">
        <v>41</v>
      </c>
      <c r="J17" s="40" t="s">
        <v>42</v>
      </c>
    </row>
    <row r="18" spans="1:10" x14ac:dyDescent="0.25">
      <c r="A18" s="38">
        <v>45659</v>
      </c>
      <c r="B18" s="39" t="s">
        <v>659</v>
      </c>
      <c r="C18" s="40" t="s">
        <v>43</v>
      </c>
      <c r="D18" s="40" t="s">
        <v>45</v>
      </c>
      <c r="E18" s="41">
        <v>8395090</v>
      </c>
      <c r="F18" s="42" t="s">
        <v>40</v>
      </c>
      <c r="G18" s="41">
        <v>671607</v>
      </c>
      <c r="H18" s="41">
        <v>9066697</v>
      </c>
      <c r="I18" s="40" t="s">
        <v>41</v>
      </c>
      <c r="J18" s="40" t="s">
        <v>42</v>
      </c>
    </row>
    <row r="19" spans="1:10" x14ac:dyDescent="0.25">
      <c r="A19" s="38">
        <v>45659</v>
      </c>
      <c r="B19" s="39" t="s">
        <v>660</v>
      </c>
      <c r="C19" s="40" t="s">
        <v>43</v>
      </c>
      <c r="D19" s="40" t="s">
        <v>50</v>
      </c>
      <c r="E19" s="41">
        <v>3415152</v>
      </c>
      <c r="F19" s="42" t="s">
        <v>40</v>
      </c>
      <c r="G19" s="41">
        <v>273212</v>
      </c>
      <c r="H19" s="41">
        <v>3688364</v>
      </c>
      <c r="I19" s="40" t="s">
        <v>41</v>
      </c>
      <c r="J19" s="40" t="s">
        <v>42</v>
      </c>
    </row>
    <row r="20" spans="1:10" x14ac:dyDescent="0.25">
      <c r="A20" s="38">
        <v>45659</v>
      </c>
      <c r="B20" s="39" t="s">
        <v>661</v>
      </c>
      <c r="C20" s="40" t="s">
        <v>43</v>
      </c>
      <c r="D20" s="40" t="s">
        <v>51</v>
      </c>
      <c r="E20" s="41">
        <v>2835144</v>
      </c>
      <c r="F20" s="42" t="s">
        <v>40</v>
      </c>
      <c r="G20" s="41">
        <v>226812</v>
      </c>
      <c r="H20" s="41">
        <v>3061956</v>
      </c>
      <c r="I20" s="40" t="s">
        <v>41</v>
      </c>
      <c r="J20" s="40" t="s">
        <v>42</v>
      </c>
    </row>
    <row r="21" spans="1:10" x14ac:dyDescent="0.25">
      <c r="A21" s="38">
        <v>45659</v>
      </c>
      <c r="B21" s="39" t="s">
        <v>662</v>
      </c>
      <c r="C21" s="40" t="s">
        <v>43</v>
      </c>
      <c r="D21" s="40" t="s">
        <v>52</v>
      </c>
      <c r="E21" s="41">
        <v>2403770</v>
      </c>
      <c r="F21" s="42" t="s">
        <v>40</v>
      </c>
      <c r="G21" s="41">
        <v>192302</v>
      </c>
      <c r="H21" s="41">
        <v>2596072</v>
      </c>
      <c r="I21" s="40" t="s">
        <v>41</v>
      </c>
      <c r="J21" s="40" t="s">
        <v>42</v>
      </c>
    </row>
    <row r="22" spans="1:10" x14ac:dyDescent="0.25">
      <c r="A22" s="38">
        <v>45659</v>
      </c>
      <c r="B22" s="39" t="s">
        <v>663</v>
      </c>
      <c r="C22" s="40" t="s">
        <v>43</v>
      </c>
      <c r="D22" s="40" t="s">
        <v>53</v>
      </c>
      <c r="E22" s="41">
        <v>3912549</v>
      </c>
      <c r="F22" s="42" t="s">
        <v>40</v>
      </c>
      <c r="G22" s="41">
        <v>313004</v>
      </c>
      <c r="H22" s="41">
        <v>4225553</v>
      </c>
      <c r="I22" s="40" t="s">
        <v>41</v>
      </c>
      <c r="J22" s="40" t="s">
        <v>42</v>
      </c>
    </row>
    <row r="23" spans="1:10" x14ac:dyDescent="0.25">
      <c r="A23" s="38">
        <v>45659</v>
      </c>
      <c r="B23" s="39" t="s">
        <v>664</v>
      </c>
      <c r="C23" s="40" t="s">
        <v>43</v>
      </c>
      <c r="D23" s="40" t="s">
        <v>54</v>
      </c>
      <c r="E23" s="41">
        <v>14515704</v>
      </c>
      <c r="F23" s="42" t="s">
        <v>40</v>
      </c>
      <c r="G23" s="41">
        <v>1161256</v>
      </c>
      <c r="H23" s="41">
        <v>15676960</v>
      </c>
      <c r="I23" s="40" t="s">
        <v>41</v>
      </c>
      <c r="J23" s="40" t="s">
        <v>42</v>
      </c>
    </row>
    <row r="24" spans="1:10" x14ac:dyDescent="0.25">
      <c r="A24" s="38">
        <v>45659</v>
      </c>
      <c r="B24" s="39" t="s">
        <v>665</v>
      </c>
      <c r="C24" s="40" t="s">
        <v>43</v>
      </c>
      <c r="D24" s="40" t="s">
        <v>55</v>
      </c>
      <c r="E24" s="41">
        <v>1953244</v>
      </c>
      <c r="F24" s="42" t="s">
        <v>40</v>
      </c>
      <c r="G24" s="41">
        <v>156260</v>
      </c>
      <c r="H24" s="41">
        <v>2109504</v>
      </c>
      <c r="I24" s="40" t="s">
        <v>41</v>
      </c>
      <c r="J24" s="40" t="s">
        <v>42</v>
      </c>
    </row>
    <row r="25" spans="1:10" x14ac:dyDescent="0.25">
      <c r="A25" s="38">
        <v>45659</v>
      </c>
      <c r="B25" s="39" t="s">
        <v>666</v>
      </c>
      <c r="C25" s="40" t="s">
        <v>43</v>
      </c>
      <c r="D25" s="40" t="s">
        <v>56</v>
      </c>
      <c r="E25" s="41">
        <v>2045244</v>
      </c>
      <c r="F25" s="42" t="s">
        <v>40</v>
      </c>
      <c r="G25" s="41">
        <v>163620</v>
      </c>
      <c r="H25" s="41">
        <v>2208864</v>
      </c>
      <c r="I25" s="40" t="s">
        <v>41</v>
      </c>
      <c r="J25" s="40" t="s">
        <v>42</v>
      </c>
    </row>
    <row r="26" spans="1:10" x14ac:dyDescent="0.25">
      <c r="A26" s="38">
        <v>45659</v>
      </c>
      <c r="B26" s="39" t="s">
        <v>667</v>
      </c>
      <c r="C26" s="40" t="s">
        <v>43</v>
      </c>
      <c r="D26" s="40" t="s">
        <v>57</v>
      </c>
      <c r="E26" s="41">
        <v>2399185</v>
      </c>
      <c r="F26" s="42" t="s">
        <v>40</v>
      </c>
      <c r="G26" s="41">
        <v>191935</v>
      </c>
      <c r="H26" s="41">
        <v>2591120</v>
      </c>
      <c r="I26" s="40" t="s">
        <v>41</v>
      </c>
      <c r="J26" s="40" t="s">
        <v>42</v>
      </c>
    </row>
    <row r="27" spans="1:10" x14ac:dyDescent="0.25">
      <c r="A27" s="38">
        <v>45659</v>
      </c>
      <c r="B27" s="39" t="s">
        <v>668</v>
      </c>
      <c r="C27" s="40" t="s">
        <v>43</v>
      </c>
      <c r="D27" s="40" t="s">
        <v>57</v>
      </c>
      <c r="E27" s="41">
        <v>3816616</v>
      </c>
      <c r="F27" s="42" t="s">
        <v>40</v>
      </c>
      <c r="G27" s="41">
        <v>305329</v>
      </c>
      <c r="H27" s="41">
        <v>4121945</v>
      </c>
      <c r="I27" s="40" t="s">
        <v>41</v>
      </c>
      <c r="J27" s="40" t="s">
        <v>42</v>
      </c>
    </row>
    <row r="28" spans="1:10" x14ac:dyDescent="0.25">
      <c r="A28" s="38">
        <v>45659</v>
      </c>
      <c r="B28" s="39" t="s">
        <v>669</v>
      </c>
      <c r="C28" s="40" t="s">
        <v>43</v>
      </c>
      <c r="D28" s="40" t="s">
        <v>58</v>
      </c>
      <c r="E28" s="41">
        <v>4552511</v>
      </c>
      <c r="F28" s="42" t="s">
        <v>40</v>
      </c>
      <c r="G28" s="41">
        <v>364201</v>
      </c>
      <c r="H28" s="41">
        <v>4916712</v>
      </c>
      <c r="I28" s="40" t="s">
        <v>41</v>
      </c>
      <c r="J28" s="40" t="s">
        <v>42</v>
      </c>
    </row>
    <row r="29" spans="1:10" x14ac:dyDescent="0.25">
      <c r="A29" s="38">
        <v>45659</v>
      </c>
      <c r="B29" s="39" t="s">
        <v>670</v>
      </c>
      <c r="C29" s="40" t="s">
        <v>43</v>
      </c>
      <c r="D29" s="40" t="s">
        <v>58</v>
      </c>
      <c r="E29" s="41">
        <v>5487536</v>
      </c>
      <c r="F29" s="42" t="s">
        <v>40</v>
      </c>
      <c r="G29" s="41">
        <v>439003</v>
      </c>
      <c r="H29" s="41">
        <v>5926539</v>
      </c>
      <c r="I29" s="40" t="s">
        <v>41</v>
      </c>
      <c r="J29" s="40" t="s">
        <v>42</v>
      </c>
    </row>
    <row r="30" spans="1:10" x14ac:dyDescent="0.25">
      <c r="A30" s="38">
        <v>45659</v>
      </c>
      <c r="B30" s="39" t="s">
        <v>671</v>
      </c>
      <c r="C30" s="40" t="s">
        <v>43</v>
      </c>
      <c r="D30" s="40" t="s">
        <v>59</v>
      </c>
      <c r="E30" s="41">
        <v>3636105</v>
      </c>
      <c r="F30" s="42" t="s">
        <v>40</v>
      </c>
      <c r="G30" s="41">
        <v>290888</v>
      </c>
      <c r="H30" s="41">
        <v>3926993</v>
      </c>
      <c r="I30" s="40" t="s">
        <v>41</v>
      </c>
      <c r="J30" s="40" t="s">
        <v>42</v>
      </c>
    </row>
    <row r="31" spans="1:10" x14ac:dyDescent="0.25">
      <c r="A31" s="38">
        <v>45659</v>
      </c>
      <c r="B31" s="39" t="s">
        <v>672</v>
      </c>
      <c r="C31" s="40" t="s">
        <v>43</v>
      </c>
      <c r="D31" s="40" t="s">
        <v>60</v>
      </c>
      <c r="E31" s="41">
        <v>13796325</v>
      </c>
      <c r="F31" s="42" t="s">
        <v>40</v>
      </c>
      <c r="G31" s="41">
        <v>1103706</v>
      </c>
      <c r="H31" s="41">
        <v>14900031</v>
      </c>
      <c r="I31" s="40" t="s">
        <v>41</v>
      </c>
      <c r="J31" s="40" t="s">
        <v>42</v>
      </c>
    </row>
    <row r="32" spans="1:10" x14ac:dyDescent="0.25">
      <c r="A32" s="38">
        <v>45659</v>
      </c>
      <c r="B32" s="39" t="s">
        <v>673</v>
      </c>
      <c r="C32" s="40" t="s">
        <v>43</v>
      </c>
      <c r="D32" s="40" t="s">
        <v>61</v>
      </c>
      <c r="E32" s="41">
        <v>3275024</v>
      </c>
      <c r="F32" s="42" t="s">
        <v>40</v>
      </c>
      <c r="G32" s="41">
        <v>262002</v>
      </c>
      <c r="H32" s="41">
        <v>3537026</v>
      </c>
      <c r="I32" s="40" t="s">
        <v>41</v>
      </c>
      <c r="J32" s="40" t="s">
        <v>42</v>
      </c>
    </row>
    <row r="33" spans="1:10" x14ac:dyDescent="0.25">
      <c r="A33" s="38">
        <v>45659</v>
      </c>
      <c r="B33" s="39" t="s">
        <v>674</v>
      </c>
      <c r="C33" s="40" t="s">
        <v>43</v>
      </c>
      <c r="D33" s="40" t="s">
        <v>62</v>
      </c>
      <c r="E33" s="41">
        <v>3003454</v>
      </c>
      <c r="F33" s="42" t="s">
        <v>40</v>
      </c>
      <c r="G33" s="41">
        <v>240276</v>
      </c>
      <c r="H33" s="41">
        <v>3243730</v>
      </c>
      <c r="I33" s="40" t="s">
        <v>41</v>
      </c>
      <c r="J33" s="40" t="s">
        <v>42</v>
      </c>
    </row>
    <row r="34" spans="1:10" x14ac:dyDescent="0.25">
      <c r="A34" s="38">
        <v>45660</v>
      </c>
      <c r="B34" s="39" t="s">
        <v>675</v>
      </c>
      <c r="C34" s="40" t="s">
        <v>43</v>
      </c>
      <c r="D34" s="40" t="s">
        <v>63</v>
      </c>
      <c r="E34" s="41">
        <v>18338904</v>
      </c>
      <c r="F34" s="42" t="s">
        <v>40</v>
      </c>
      <c r="G34" s="41">
        <v>1467112</v>
      </c>
      <c r="H34" s="41">
        <v>19806016</v>
      </c>
      <c r="I34" s="40" t="s">
        <v>41</v>
      </c>
      <c r="J34" s="40" t="s">
        <v>42</v>
      </c>
    </row>
    <row r="35" spans="1:10" x14ac:dyDescent="0.25">
      <c r="A35" s="38">
        <v>45660</v>
      </c>
      <c r="B35" s="39" t="s">
        <v>676</v>
      </c>
      <c r="C35" s="40" t="s">
        <v>43</v>
      </c>
      <c r="D35" s="40" t="s">
        <v>64</v>
      </c>
      <c r="E35" s="41">
        <v>1321780</v>
      </c>
      <c r="F35" s="42" t="s">
        <v>40</v>
      </c>
      <c r="G35" s="41">
        <v>105742</v>
      </c>
      <c r="H35" s="41">
        <v>1427522</v>
      </c>
      <c r="I35" s="40" t="s">
        <v>41</v>
      </c>
      <c r="J35" s="40" t="s">
        <v>42</v>
      </c>
    </row>
    <row r="36" spans="1:10" x14ac:dyDescent="0.25">
      <c r="A36" s="38">
        <v>45661</v>
      </c>
      <c r="B36" s="39" t="s">
        <v>677</v>
      </c>
      <c r="C36" s="40" t="s">
        <v>43</v>
      </c>
      <c r="D36" s="40" t="s">
        <v>65</v>
      </c>
      <c r="E36" s="41">
        <v>3499980</v>
      </c>
      <c r="F36" s="42" t="s">
        <v>40</v>
      </c>
      <c r="G36" s="41">
        <v>279998</v>
      </c>
      <c r="H36" s="41">
        <v>3779978</v>
      </c>
      <c r="I36" s="40" t="s">
        <v>41</v>
      </c>
      <c r="J36" s="40" t="s">
        <v>42</v>
      </c>
    </row>
    <row r="37" spans="1:10" x14ac:dyDescent="0.25">
      <c r="A37" s="38">
        <v>45661</v>
      </c>
      <c r="B37" s="39" t="s">
        <v>678</v>
      </c>
      <c r="C37" s="40" t="s">
        <v>43</v>
      </c>
      <c r="D37" s="40" t="s">
        <v>66</v>
      </c>
      <c r="E37" s="41">
        <v>2302622</v>
      </c>
      <c r="F37" s="42" t="s">
        <v>40</v>
      </c>
      <c r="G37" s="41">
        <v>184210</v>
      </c>
      <c r="H37" s="41">
        <v>2486832</v>
      </c>
      <c r="I37" s="40" t="s">
        <v>41</v>
      </c>
      <c r="J37" s="40" t="s">
        <v>42</v>
      </c>
    </row>
    <row r="38" spans="1:10" x14ac:dyDescent="0.25">
      <c r="A38" s="38">
        <v>45661</v>
      </c>
      <c r="B38" s="39" t="s">
        <v>679</v>
      </c>
      <c r="C38" s="40" t="s">
        <v>43</v>
      </c>
      <c r="D38" s="40" t="s">
        <v>67</v>
      </c>
      <c r="E38" s="41">
        <v>2270430</v>
      </c>
      <c r="F38" s="42" t="s">
        <v>40</v>
      </c>
      <c r="G38" s="41">
        <v>181634</v>
      </c>
      <c r="H38" s="41">
        <v>2452064</v>
      </c>
      <c r="I38" s="40" t="s">
        <v>41</v>
      </c>
      <c r="J38" s="40" t="s">
        <v>42</v>
      </c>
    </row>
    <row r="39" spans="1:10" x14ac:dyDescent="0.25">
      <c r="A39" s="38">
        <v>45663</v>
      </c>
      <c r="B39" s="39" t="s">
        <v>680</v>
      </c>
      <c r="C39" s="40" t="s">
        <v>43</v>
      </c>
      <c r="D39" s="40" t="s">
        <v>68</v>
      </c>
      <c r="E39" s="41">
        <v>4723124</v>
      </c>
      <c r="F39" s="42" t="s">
        <v>40</v>
      </c>
      <c r="G39" s="41">
        <v>377850</v>
      </c>
      <c r="H39" s="41">
        <v>5100974</v>
      </c>
      <c r="I39" s="40" t="s">
        <v>41</v>
      </c>
      <c r="J39" s="40" t="s">
        <v>42</v>
      </c>
    </row>
    <row r="40" spans="1:10" x14ac:dyDescent="0.25">
      <c r="A40" s="38">
        <v>45663</v>
      </c>
      <c r="B40" s="39" t="s">
        <v>681</v>
      </c>
      <c r="C40" s="40" t="s">
        <v>43</v>
      </c>
      <c r="D40" s="40" t="s">
        <v>50</v>
      </c>
      <c r="E40" s="41">
        <v>5287120</v>
      </c>
      <c r="F40" s="42" t="s">
        <v>40</v>
      </c>
      <c r="G40" s="41">
        <v>422970</v>
      </c>
      <c r="H40" s="41">
        <v>5710090</v>
      </c>
      <c r="I40" s="40" t="s">
        <v>41</v>
      </c>
      <c r="J40" s="40" t="s">
        <v>42</v>
      </c>
    </row>
    <row r="41" spans="1:10" x14ac:dyDescent="0.25">
      <c r="A41" s="38">
        <v>45663</v>
      </c>
      <c r="B41" s="39" t="s">
        <v>682</v>
      </c>
      <c r="C41" s="40" t="s">
        <v>43</v>
      </c>
      <c r="D41" s="40" t="s">
        <v>50</v>
      </c>
      <c r="E41" s="41">
        <v>2563037</v>
      </c>
      <c r="F41" s="42" t="s">
        <v>40</v>
      </c>
      <c r="G41" s="41">
        <v>205043</v>
      </c>
      <c r="H41" s="41">
        <v>2768080</v>
      </c>
      <c r="I41" s="40" t="s">
        <v>41</v>
      </c>
      <c r="J41" s="40" t="s">
        <v>42</v>
      </c>
    </row>
    <row r="42" spans="1:10" x14ac:dyDescent="0.25">
      <c r="A42" s="38">
        <v>45663</v>
      </c>
      <c r="B42" s="39" t="s">
        <v>683</v>
      </c>
      <c r="C42" s="40" t="s">
        <v>43</v>
      </c>
      <c r="D42" s="40" t="s">
        <v>51</v>
      </c>
      <c r="E42" s="41">
        <v>3660895</v>
      </c>
      <c r="F42" s="42" t="s">
        <v>40</v>
      </c>
      <c r="G42" s="41">
        <v>292872</v>
      </c>
      <c r="H42" s="41">
        <v>3953767</v>
      </c>
      <c r="I42" s="40" t="s">
        <v>41</v>
      </c>
      <c r="J42" s="40" t="s">
        <v>42</v>
      </c>
    </row>
    <row r="43" spans="1:10" x14ac:dyDescent="0.25">
      <c r="A43" s="38">
        <v>45663</v>
      </c>
      <c r="B43" s="39" t="s">
        <v>684</v>
      </c>
      <c r="C43" s="40" t="s">
        <v>43</v>
      </c>
      <c r="D43" s="40" t="s">
        <v>52</v>
      </c>
      <c r="E43" s="41">
        <v>4672072</v>
      </c>
      <c r="F43" s="42" t="s">
        <v>40</v>
      </c>
      <c r="G43" s="41">
        <v>373766</v>
      </c>
      <c r="H43" s="41">
        <v>5045838</v>
      </c>
      <c r="I43" s="40" t="s">
        <v>41</v>
      </c>
      <c r="J43" s="40" t="s">
        <v>42</v>
      </c>
    </row>
    <row r="44" spans="1:10" x14ac:dyDescent="0.25">
      <c r="A44" s="38">
        <v>45663</v>
      </c>
      <c r="B44" s="39" t="s">
        <v>685</v>
      </c>
      <c r="C44" s="40" t="s">
        <v>43</v>
      </c>
      <c r="D44" s="40" t="s">
        <v>53</v>
      </c>
      <c r="E44" s="41">
        <v>14968748</v>
      </c>
      <c r="F44" s="42" t="s">
        <v>40</v>
      </c>
      <c r="G44" s="41">
        <v>1197500</v>
      </c>
      <c r="H44" s="41">
        <v>16166248</v>
      </c>
      <c r="I44" s="40" t="s">
        <v>41</v>
      </c>
      <c r="J44" s="40" t="s">
        <v>42</v>
      </c>
    </row>
    <row r="45" spans="1:10" x14ac:dyDescent="0.25">
      <c r="A45" s="38">
        <v>45663</v>
      </c>
      <c r="B45" s="39" t="s">
        <v>686</v>
      </c>
      <c r="C45" s="40" t="s">
        <v>43</v>
      </c>
      <c r="D45" s="40" t="s">
        <v>69</v>
      </c>
      <c r="E45" s="41">
        <v>3233434</v>
      </c>
      <c r="F45" s="42" t="s">
        <v>40</v>
      </c>
      <c r="G45" s="41">
        <v>258675</v>
      </c>
      <c r="H45" s="41">
        <v>3492109</v>
      </c>
      <c r="I45" s="40" t="s">
        <v>41</v>
      </c>
      <c r="J45" s="40" t="s">
        <v>42</v>
      </c>
    </row>
    <row r="46" spans="1:10" x14ac:dyDescent="0.25">
      <c r="A46" s="38">
        <v>45663</v>
      </c>
      <c r="B46" s="39" t="s">
        <v>687</v>
      </c>
      <c r="C46" s="40" t="s">
        <v>43</v>
      </c>
      <c r="D46" s="40" t="s">
        <v>70</v>
      </c>
      <c r="E46" s="41">
        <v>2844292</v>
      </c>
      <c r="F46" s="42" t="s">
        <v>40</v>
      </c>
      <c r="G46" s="41">
        <v>227543</v>
      </c>
      <c r="H46" s="41">
        <v>3071835</v>
      </c>
      <c r="I46" s="40" t="s">
        <v>41</v>
      </c>
      <c r="J46" s="40" t="s">
        <v>42</v>
      </c>
    </row>
    <row r="47" spans="1:10" x14ac:dyDescent="0.25">
      <c r="A47" s="38">
        <v>45663</v>
      </c>
      <c r="B47" s="39" t="s">
        <v>688</v>
      </c>
      <c r="C47" s="40" t="s">
        <v>43</v>
      </c>
      <c r="D47" s="40" t="s">
        <v>71</v>
      </c>
      <c r="E47" s="41">
        <v>1149382</v>
      </c>
      <c r="F47" s="42" t="s">
        <v>40</v>
      </c>
      <c r="G47" s="41">
        <v>91951</v>
      </c>
      <c r="H47" s="41">
        <v>1241333</v>
      </c>
      <c r="I47" s="40" t="s">
        <v>41</v>
      </c>
      <c r="J47" s="40" t="s">
        <v>42</v>
      </c>
    </row>
    <row r="48" spans="1:10" x14ac:dyDescent="0.25">
      <c r="A48" s="38">
        <v>45663</v>
      </c>
      <c r="B48" s="39" t="s">
        <v>689</v>
      </c>
      <c r="C48" s="40" t="s">
        <v>43</v>
      </c>
      <c r="D48" s="40" t="s">
        <v>72</v>
      </c>
      <c r="E48" s="41">
        <v>1345454</v>
      </c>
      <c r="F48" s="42" t="s">
        <v>40</v>
      </c>
      <c r="G48" s="41">
        <v>107636</v>
      </c>
      <c r="H48" s="41">
        <v>1453090</v>
      </c>
      <c r="I48" s="40" t="s">
        <v>41</v>
      </c>
      <c r="J48" s="40" t="s">
        <v>42</v>
      </c>
    </row>
    <row r="49" spans="1:10" x14ac:dyDescent="0.25">
      <c r="A49" s="38">
        <v>45663</v>
      </c>
      <c r="B49" s="39" t="s">
        <v>690</v>
      </c>
      <c r="C49" s="40" t="s">
        <v>43</v>
      </c>
      <c r="D49" s="40" t="s">
        <v>73</v>
      </c>
      <c r="E49" s="41">
        <v>2289444</v>
      </c>
      <c r="F49" s="42" t="s">
        <v>40</v>
      </c>
      <c r="G49" s="41">
        <v>183156</v>
      </c>
      <c r="H49" s="41">
        <v>2472600</v>
      </c>
      <c r="I49" s="40" t="s">
        <v>41</v>
      </c>
      <c r="J49" s="40" t="s">
        <v>42</v>
      </c>
    </row>
    <row r="50" spans="1:10" x14ac:dyDescent="0.25">
      <c r="A50" s="38">
        <v>45663</v>
      </c>
      <c r="B50" s="39" t="s">
        <v>691</v>
      </c>
      <c r="C50" s="40" t="s">
        <v>43</v>
      </c>
      <c r="D50" s="40" t="s">
        <v>74</v>
      </c>
      <c r="E50" s="41">
        <v>1144722</v>
      </c>
      <c r="F50" s="42" t="s">
        <v>40</v>
      </c>
      <c r="G50" s="41">
        <v>91578</v>
      </c>
      <c r="H50" s="41">
        <v>1236300</v>
      </c>
      <c r="I50" s="40" t="s">
        <v>41</v>
      </c>
      <c r="J50" s="40" t="s">
        <v>42</v>
      </c>
    </row>
    <row r="51" spans="1:10" x14ac:dyDescent="0.25">
      <c r="A51" s="38">
        <v>45663</v>
      </c>
      <c r="B51" s="39" t="s">
        <v>692</v>
      </c>
      <c r="C51" s="40" t="s">
        <v>43</v>
      </c>
      <c r="D51" s="40" t="s">
        <v>75</v>
      </c>
      <c r="E51" s="41">
        <v>1144722</v>
      </c>
      <c r="F51" s="42" t="s">
        <v>40</v>
      </c>
      <c r="G51" s="41">
        <v>91578</v>
      </c>
      <c r="H51" s="41">
        <v>1236300</v>
      </c>
      <c r="I51" s="40" t="s">
        <v>41</v>
      </c>
      <c r="J51" s="40" t="s">
        <v>42</v>
      </c>
    </row>
    <row r="52" spans="1:10" x14ac:dyDescent="0.25">
      <c r="A52" s="38">
        <v>45663</v>
      </c>
      <c r="B52" s="39" t="s">
        <v>693</v>
      </c>
      <c r="C52" s="40" t="s">
        <v>43</v>
      </c>
      <c r="D52" s="40" t="s">
        <v>76</v>
      </c>
      <c r="E52" s="41">
        <v>1144722</v>
      </c>
      <c r="F52" s="42" t="s">
        <v>40</v>
      </c>
      <c r="G52" s="41">
        <v>91578</v>
      </c>
      <c r="H52" s="41">
        <v>1236300</v>
      </c>
      <c r="I52" s="40" t="s">
        <v>41</v>
      </c>
      <c r="J52" s="40" t="s">
        <v>42</v>
      </c>
    </row>
    <row r="53" spans="1:10" x14ac:dyDescent="0.25">
      <c r="A53" s="38">
        <v>45663</v>
      </c>
      <c r="B53" s="39" t="s">
        <v>694</v>
      </c>
      <c r="C53" s="40" t="s">
        <v>43</v>
      </c>
      <c r="D53" s="40" t="s">
        <v>77</v>
      </c>
      <c r="E53" s="41">
        <v>1405124</v>
      </c>
      <c r="F53" s="42" t="s">
        <v>40</v>
      </c>
      <c r="G53" s="41">
        <v>112410</v>
      </c>
      <c r="H53" s="41">
        <v>1517534</v>
      </c>
      <c r="I53" s="40" t="s">
        <v>41</v>
      </c>
      <c r="J53" s="40" t="s">
        <v>42</v>
      </c>
    </row>
    <row r="54" spans="1:10" x14ac:dyDescent="0.25">
      <c r="A54" s="38">
        <v>45663</v>
      </c>
      <c r="B54" s="39" t="s">
        <v>695</v>
      </c>
      <c r="C54" s="40" t="s">
        <v>43</v>
      </c>
      <c r="D54" s="40" t="s">
        <v>78</v>
      </c>
      <c r="E54" s="41">
        <v>943990</v>
      </c>
      <c r="F54" s="42" t="s">
        <v>40</v>
      </c>
      <c r="G54" s="41">
        <v>75519</v>
      </c>
      <c r="H54" s="41">
        <v>1019509</v>
      </c>
      <c r="I54" s="40" t="s">
        <v>41</v>
      </c>
      <c r="J54" s="40" t="s">
        <v>42</v>
      </c>
    </row>
    <row r="55" spans="1:10" x14ac:dyDescent="0.25">
      <c r="A55" s="38">
        <v>45663</v>
      </c>
      <c r="B55" s="39" t="s">
        <v>696</v>
      </c>
      <c r="C55" s="40" t="s">
        <v>43</v>
      </c>
      <c r="D55" s="40" t="s">
        <v>79</v>
      </c>
      <c r="E55" s="41">
        <v>943990</v>
      </c>
      <c r="F55" s="42" t="s">
        <v>40</v>
      </c>
      <c r="G55" s="41">
        <v>75519</v>
      </c>
      <c r="H55" s="41">
        <v>1019509</v>
      </c>
      <c r="I55" s="40" t="s">
        <v>41</v>
      </c>
      <c r="J55" s="40" t="s">
        <v>42</v>
      </c>
    </row>
    <row r="56" spans="1:10" x14ac:dyDescent="0.25">
      <c r="A56" s="38">
        <v>45663</v>
      </c>
      <c r="B56" s="39" t="s">
        <v>697</v>
      </c>
      <c r="C56" s="40" t="s">
        <v>43</v>
      </c>
      <c r="D56" s="40" t="s">
        <v>80</v>
      </c>
      <c r="E56" s="41">
        <v>6228262</v>
      </c>
      <c r="F56" s="42" t="s">
        <v>40</v>
      </c>
      <c r="G56" s="41">
        <v>498261</v>
      </c>
      <c r="H56" s="41">
        <v>6726523</v>
      </c>
      <c r="I56" s="40" t="s">
        <v>41</v>
      </c>
      <c r="J56" s="40" t="s">
        <v>42</v>
      </c>
    </row>
    <row r="57" spans="1:10" x14ac:dyDescent="0.25">
      <c r="A57" s="38">
        <v>45664</v>
      </c>
      <c r="B57" s="39" t="s">
        <v>698</v>
      </c>
      <c r="C57" s="40" t="s">
        <v>43</v>
      </c>
      <c r="D57" s="40" t="s">
        <v>64</v>
      </c>
      <c r="E57" s="41">
        <v>4559874</v>
      </c>
      <c r="F57" s="42" t="s">
        <v>40</v>
      </c>
      <c r="G57" s="41">
        <v>364790</v>
      </c>
      <c r="H57" s="41">
        <v>4924664</v>
      </c>
      <c r="I57" s="40" t="s">
        <v>41</v>
      </c>
      <c r="J57" s="40" t="s">
        <v>42</v>
      </c>
    </row>
    <row r="58" spans="1:10" x14ac:dyDescent="0.25">
      <c r="A58" s="38">
        <v>45664</v>
      </c>
      <c r="B58" s="39" t="s">
        <v>699</v>
      </c>
      <c r="C58" s="40" t="s">
        <v>43</v>
      </c>
      <c r="D58" s="40" t="s">
        <v>81</v>
      </c>
      <c r="E58" s="41">
        <v>1923976</v>
      </c>
      <c r="F58" s="42" t="s">
        <v>40</v>
      </c>
      <c r="G58" s="41">
        <v>153918</v>
      </c>
      <c r="H58" s="41">
        <v>2077894</v>
      </c>
      <c r="I58" s="40" t="s">
        <v>41</v>
      </c>
      <c r="J58" s="40" t="s">
        <v>42</v>
      </c>
    </row>
    <row r="59" spans="1:10" x14ac:dyDescent="0.25">
      <c r="A59" s="38">
        <v>45664</v>
      </c>
      <c r="B59" s="39" t="s">
        <v>700</v>
      </c>
      <c r="C59" s="40" t="s">
        <v>43</v>
      </c>
      <c r="D59" s="40" t="s">
        <v>82</v>
      </c>
      <c r="E59" s="41">
        <v>3245756</v>
      </c>
      <c r="F59" s="42" t="s">
        <v>40</v>
      </c>
      <c r="G59" s="41">
        <v>259660</v>
      </c>
      <c r="H59" s="41">
        <v>3505416</v>
      </c>
      <c r="I59" s="40" t="s">
        <v>41</v>
      </c>
      <c r="J59" s="40" t="s">
        <v>42</v>
      </c>
    </row>
    <row r="60" spans="1:10" x14ac:dyDescent="0.25">
      <c r="A60" s="38">
        <v>45664</v>
      </c>
      <c r="B60" s="39" t="s">
        <v>701</v>
      </c>
      <c r="C60" s="40" t="s">
        <v>43</v>
      </c>
      <c r="D60" s="40" t="s">
        <v>83</v>
      </c>
      <c r="E60" s="41">
        <v>2430752</v>
      </c>
      <c r="F60" s="42" t="s">
        <v>40</v>
      </c>
      <c r="G60" s="41">
        <v>194460</v>
      </c>
      <c r="H60" s="41">
        <v>2625212</v>
      </c>
      <c r="I60" s="40" t="s">
        <v>41</v>
      </c>
      <c r="J60" s="40" t="s">
        <v>42</v>
      </c>
    </row>
    <row r="61" spans="1:10" x14ac:dyDescent="0.25">
      <c r="A61" s="38">
        <v>45665</v>
      </c>
      <c r="B61" s="39" t="s">
        <v>702</v>
      </c>
      <c r="C61" s="40" t="s">
        <v>43</v>
      </c>
      <c r="D61" s="40" t="s">
        <v>64</v>
      </c>
      <c r="E61" s="41">
        <v>2433680</v>
      </c>
      <c r="F61" s="42" t="s">
        <v>40</v>
      </c>
      <c r="G61" s="41">
        <v>194694</v>
      </c>
      <c r="H61" s="41">
        <v>2628374</v>
      </c>
      <c r="I61" s="40" t="s">
        <v>41</v>
      </c>
      <c r="J61" s="40" t="s">
        <v>42</v>
      </c>
    </row>
    <row r="62" spans="1:10" x14ac:dyDescent="0.25">
      <c r="A62" s="38">
        <v>45665</v>
      </c>
      <c r="B62" s="39" t="s">
        <v>703</v>
      </c>
      <c r="C62" s="40" t="s">
        <v>43</v>
      </c>
      <c r="D62" s="40" t="s">
        <v>84</v>
      </c>
      <c r="E62" s="41">
        <v>2325440</v>
      </c>
      <c r="F62" s="42" t="s">
        <v>40</v>
      </c>
      <c r="G62" s="41">
        <v>186035</v>
      </c>
      <c r="H62" s="41">
        <v>2511475</v>
      </c>
      <c r="I62" s="40" t="s">
        <v>41</v>
      </c>
      <c r="J62" s="40" t="s">
        <v>42</v>
      </c>
    </row>
    <row r="63" spans="1:10" x14ac:dyDescent="0.25">
      <c r="A63" s="38">
        <v>45665</v>
      </c>
      <c r="B63" s="39" t="s">
        <v>704</v>
      </c>
      <c r="C63" s="40" t="s">
        <v>43</v>
      </c>
      <c r="D63" s="40" t="s">
        <v>54</v>
      </c>
      <c r="E63" s="41">
        <v>8131412</v>
      </c>
      <c r="F63" s="42" t="s">
        <v>40</v>
      </c>
      <c r="G63" s="41">
        <v>650513</v>
      </c>
      <c r="H63" s="41">
        <v>8781925</v>
      </c>
      <c r="I63" s="40" t="s">
        <v>41</v>
      </c>
      <c r="J63" s="40" t="s">
        <v>42</v>
      </c>
    </row>
    <row r="64" spans="1:10" x14ac:dyDescent="0.25">
      <c r="A64" s="38">
        <v>45665</v>
      </c>
      <c r="B64" s="39" t="s">
        <v>705</v>
      </c>
      <c r="C64" s="40" t="s">
        <v>43</v>
      </c>
      <c r="D64" s="40" t="s">
        <v>54</v>
      </c>
      <c r="E64" s="41">
        <v>5158466</v>
      </c>
      <c r="F64" s="42" t="s">
        <v>40</v>
      </c>
      <c r="G64" s="41">
        <v>412677</v>
      </c>
      <c r="H64" s="41">
        <v>5571143</v>
      </c>
      <c r="I64" s="40" t="s">
        <v>41</v>
      </c>
      <c r="J64" s="40" t="s">
        <v>42</v>
      </c>
    </row>
    <row r="65" spans="1:10" x14ac:dyDescent="0.25">
      <c r="A65" s="38">
        <v>45665</v>
      </c>
      <c r="B65" s="39" t="s">
        <v>706</v>
      </c>
      <c r="C65" s="40" t="s">
        <v>43</v>
      </c>
      <c r="D65" s="40" t="s">
        <v>44</v>
      </c>
      <c r="E65" s="41">
        <v>4353952</v>
      </c>
      <c r="F65" s="42" t="s">
        <v>40</v>
      </c>
      <c r="G65" s="41">
        <v>348316</v>
      </c>
      <c r="H65" s="41">
        <v>4702268</v>
      </c>
      <c r="I65" s="40" t="s">
        <v>41</v>
      </c>
      <c r="J65" s="40" t="s">
        <v>42</v>
      </c>
    </row>
    <row r="66" spans="1:10" x14ac:dyDescent="0.25">
      <c r="A66" s="38">
        <v>45665</v>
      </c>
      <c r="B66" s="39" t="s">
        <v>707</v>
      </c>
      <c r="C66" s="40" t="s">
        <v>43</v>
      </c>
      <c r="D66" s="40" t="s">
        <v>44</v>
      </c>
      <c r="E66" s="41">
        <v>2820435</v>
      </c>
      <c r="F66" s="42" t="s">
        <v>40</v>
      </c>
      <c r="G66" s="41">
        <v>225635</v>
      </c>
      <c r="H66" s="41">
        <v>3046070</v>
      </c>
      <c r="I66" s="40" t="s">
        <v>41</v>
      </c>
      <c r="J66" s="40" t="s">
        <v>42</v>
      </c>
    </row>
    <row r="67" spans="1:10" x14ac:dyDescent="0.25">
      <c r="A67" s="38">
        <v>45665</v>
      </c>
      <c r="B67" s="39" t="s">
        <v>708</v>
      </c>
      <c r="C67" s="40" t="s">
        <v>43</v>
      </c>
      <c r="D67" s="40" t="s">
        <v>85</v>
      </c>
      <c r="E67" s="41">
        <v>3891779</v>
      </c>
      <c r="F67" s="42" t="s">
        <v>40</v>
      </c>
      <c r="G67" s="41">
        <v>311342</v>
      </c>
      <c r="H67" s="41">
        <v>4203121</v>
      </c>
      <c r="I67" s="40" t="s">
        <v>41</v>
      </c>
      <c r="J67" s="40" t="s">
        <v>42</v>
      </c>
    </row>
    <row r="68" spans="1:10" x14ac:dyDescent="0.25">
      <c r="A68" s="38">
        <v>45665</v>
      </c>
      <c r="B68" s="39" t="s">
        <v>709</v>
      </c>
      <c r="C68" s="40" t="s">
        <v>43</v>
      </c>
      <c r="D68" s="40" t="s">
        <v>86</v>
      </c>
      <c r="E68" s="41">
        <v>2901560</v>
      </c>
      <c r="F68" s="42" t="s">
        <v>40</v>
      </c>
      <c r="G68" s="41">
        <v>232125</v>
      </c>
      <c r="H68" s="41">
        <v>3133685</v>
      </c>
      <c r="I68" s="40" t="s">
        <v>41</v>
      </c>
      <c r="J68" s="40" t="s">
        <v>42</v>
      </c>
    </row>
    <row r="69" spans="1:10" x14ac:dyDescent="0.25">
      <c r="A69" s="38">
        <v>45665</v>
      </c>
      <c r="B69" s="39" t="s">
        <v>710</v>
      </c>
      <c r="C69" s="40" t="s">
        <v>43</v>
      </c>
      <c r="D69" s="40" t="s">
        <v>57</v>
      </c>
      <c r="E69" s="41">
        <v>2797697</v>
      </c>
      <c r="F69" s="42" t="s">
        <v>40</v>
      </c>
      <c r="G69" s="41">
        <v>223816</v>
      </c>
      <c r="H69" s="41">
        <v>3021513</v>
      </c>
      <c r="I69" s="40" t="s">
        <v>41</v>
      </c>
      <c r="J69" s="40" t="s">
        <v>42</v>
      </c>
    </row>
    <row r="70" spans="1:10" x14ac:dyDescent="0.25">
      <c r="A70" s="38">
        <v>45665</v>
      </c>
      <c r="B70" s="39" t="s">
        <v>711</v>
      </c>
      <c r="C70" s="40" t="s">
        <v>43</v>
      </c>
      <c r="D70" s="40" t="s">
        <v>59</v>
      </c>
      <c r="E70" s="41">
        <v>3877770</v>
      </c>
      <c r="F70" s="42" t="s">
        <v>40</v>
      </c>
      <c r="G70" s="41">
        <v>310222</v>
      </c>
      <c r="H70" s="41">
        <v>4187992</v>
      </c>
      <c r="I70" s="40" t="s">
        <v>41</v>
      </c>
      <c r="J70" s="40" t="s">
        <v>42</v>
      </c>
    </row>
    <row r="71" spans="1:10" x14ac:dyDescent="0.25">
      <c r="A71" s="38">
        <v>45665</v>
      </c>
      <c r="B71" s="39" t="s">
        <v>712</v>
      </c>
      <c r="C71" s="40" t="s">
        <v>43</v>
      </c>
      <c r="D71" s="40" t="s">
        <v>87</v>
      </c>
      <c r="E71" s="41">
        <v>2873510</v>
      </c>
      <c r="F71" s="42" t="s">
        <v>40</v>
      </c>
      <c r="G71" s="41">
        <v>229881</v>
      </c>
      <c r="H71" s="41">
        <v>3103391</v>
      </c>
      <c r="I71" s="40" t="s">
        <v>41</v>
      </c>
      <c r="J71" s="40" t="s">
        <v>42</v>
      </c>
    </row>
    <row r="72" spans="1:10" x14ac:dyDescent="0.25">
      <c r="A72" s="38">
        <v>45665</v>
      </c>
      <c r="B72" s="39" t="s">
        <v>713</v>
      </c>
      <c r="C72" s="40" t="s">
        <v>43</v>
      </c>
      <c r="D72" s="40" t="s">
        <v>45</v>
      </c>
      <c r="E72" s="41">
        <v>7091575</v>
      </c>
      <c r="F72" s="42" t="s">
        <v>40</v>
      </c>
      <c r="G72" s="41">
        <v>567326</v>
      </c>
      <c r="H72" s="41">
        <v>7658901</v>
      </c>
      <c r="I72" s="40" t="s">
        <v>41</v>
      </c>
      <c r="J72" s="40" t="s">
        <v>42</v>
      </c>
    </row>
    <row r="73" spans="1:10" x14ac:dyDescent="0.25">
      <c r="A73" s="38">
        <v>45665</v>
      </c>
      <c r="B73" s="39" t="s">
        <v>714</v>
      </c>
      <c r="C73" s="40" t="s">
        <v>43</v>
      </c>
      <c r="D73" s="40" t="s">
        <v>88</v>
      </c>
      <c r="E73" s="41">
        <v>6910472</v>
      </c>
      <c r="F73" s="42" t="s">
        <v>40</v>
      </c>
      <c r="G73" s="41">
        <v>552838</v>
      </c>
      <c r="H73" s="41">
        <v>7463310</v>
      </c>
      <c r="I73" s="40" t="s">
        <v>41</v>
      </c>
      <c r="J73" s="40" t="s">
        <v>42</v>
      </c>
    </row>
    <row r="74" spans="1:10" x14ac:dyDescent="0.25">
      <c r="A74" s="38">
        <v>45665</v>
      </c>
      <c r="B74" s="39" t="s">
        <v>715</v>
      </c>
      <c r="C74" s="40" t="s">
        <v>43</v>
      </c>
      <c r="D74" s="40" t="s">
        <v>89</v>
      </c>
      <c r="E74" s="41">
        <v>2938303</v>
      </c>
      <c r="F74" s="42" t="s">
        <v>40</v>
      </c>
      <c r="G74" s="41">
        <v>235064</v>
      </c>
      <c r="H74" s="41">
        <v>3173367</v>
      </c>
      <c r="I74" s="40" t="s">
        <v>41</v>
      </c>
      <c r="J74" s="40" t="s">
        <v>42</v>
      </c>
    </row>
    <row r="75" spans="1:10" x14ac:dyDescent="0.25">
      <c r="A75" s="38">
        <v>45665</v>
      </c>
      <c r="B75" s="39" t="s">
        <v>716</v>
      </c>
      <c r="C75" s="40" t="s">
        <v>43</v>
      </c>
      <c r="D75" s="40" t="s">
        <v>90</v>
      </c>
      <c r="E75" s="41">
        <v>3139035</v>
      </c>
      <c r="F75" s="42" t="s">
        <v>40</v>
      </c>
      <c r="G75" s="41">
        <v>251123</v>
      </c>
      <c r="H75" s="41">
        <v>3390158</v>
      </c>
      <c r="I75" s="40" t="s">
        <v>41</v>
      </c>
      <c r="J75" s="40" t="s">
        <v>42</v>
      </c>
    </row>
    <row r="76" spans="1:10" x14ac:dyDescent="0.25">
      <c r="A76" s="38">
        <v>45666</v>
      </c>
      <c r="B76" s="39" t="s">
        <v>717</v>
      </c>
      <c r="C76" s="40" t="s">
        <v>43</v>
      </c>
      <c r="D76" s="40" t="s">
        <v>91</v>
      </c>
      <c r="E76" s="41">
        <v>2197569</v>
      </c>
      <c r="F76" s="42" t="s">
        <v>40</v>
      </c>
      <c r="G76" s="41">
        <v>175806</v>
      </c>
      <c r="H76" s="41">
        <v>2373375</v>
      </c>
      <c r="I76" s="40" t="s">
        <v>41</v>
      </c>
      <c r="J76" s="40" t="s">
        <v>42</v>
      </c>
    </row>
    <row r="77" spans="1:10" x14ac:dyDescent="0.25">
      <c r="A77" s="38">
        <v>45666</v>
      </c>
      <c r="B77" s="39" t="s">
        <v>718</v>
      </c>
      <c r="C77" s="40" t="s">
        <v>43</v>
      </c>
      <c r="D77" s="40" t="s">
        <v>92</v>
      </c>
      <c r="E77" s="41">
        <v>4759120</v>
      </c>
      <c r="F77" s="42" t="s">
        <v>40</v>
      </c>
      <c r="G77" s="41">
        <v>380730</v>
      </c>
      <c r="H77" s="41">
        <v>5139850</v>
      </c>
      <c r="I77" s="40" t="s">
        <v>41</v>
      </c>
      <c r="J77" s="40" t="s">
        <v>42</v>
      </c>
    </row>
    <row r="78" spans="1:10" x14ac:dyDescent="0.25">
      <c r="A78" s="38">
        <v>45666</v>
      </c>
      <c r="B78" s="39" t="s">
        <v>719</v>
      </c>
      <c r="C78" s="40" t="s">
        <v>43</v>
      </c>
      <c r="D78" s="40" t="s">
        <v>68</v>
      </c>
      <c r="E78" s="41">
        <v>9182420</v>
      </c>
      <c r="F78" s="42" t="s">
        <v>40</v>
      </c>
      <c r="G78" s="41">
        <v>734594</v>
      </c>
      <c r="H78" s="41">
        <v>9917014</v>
      </c>
      <c r="I78" s="40" t="s">
        <v>41</v>
      </c>
      <c r="J78" s="40" t="s">
        <v>42</v>
      </c>
    </row>
    <row r="79" spans="1:10" x14ac:dyDescent="0.25">
      <c r="A79" s="38">
        <v>45666</v>
      </c>
      <c r="B79" s="39" t="s">
        <v>720</v>
      </c>
      <c r="C79" s="40" t="s">
        <v>43</v>
      </c>
      <c r="D79" s="40" t="s">
        <v>50</v>
      </c>
      <c r="E79" s="41">
        <v>3209760</v>
      </c>
      <c r="F79" s="42" t="s">
        <v>40</v>
      </c>
      <c r="G79" s="41">
        <v>256781</v>
      </c>
      <c r="H79" s="41">
        <v>3466541</v>
      </c>
      <c r="I79" s="40" t="s">
        <v>41</v>
      </c>
      <c r="J79" s="40" t="s">
        <v>42</v>
      </c>
    </row>
    <row r="80" spans="1:10" x14ac:dyDescent="0.25">
      <c r="A80" s="38">
        <v>45666</v>
      </c>
      <c r="B80" s="39" t="s">
        <v>721</v>
      </c>
      <c r="C80" s="40" t="s">
        <v>43</v>
      </c>
      <c r="D80" s="40" t="s">
        <v>51</v>
      </c>
      <c r="E80" s="41">
        <v>5360400</v>
      </c>
      <c r="F80" s="42" t="s">
        <v>40</v>
      </c>
      <c r="G80" s="41">
        <v>428832</v>
      </c>
      <c r="H80" s="41">
        <v>5789232</v>
      </c>
      <c r="I80" s="40" t="s">
        <v>41</v>
      </c>
      <c r="J80" s="40" t="s">
        <v>42</v>
      </c>
    </row>
    <row r="81" spans="1:10" x14ac:dyDescent="0.25">
      <c r="A81" s="38">
        <v>45666</v>
      </c>
      <c r="B81" s="39" t="s">
        <v>722</v>
      </c>
      <c r="C81" s="40" t="s">
        <v>43</v>
      </c>
      <c r="D81" s="40" t="s">
        <v>52</v>
      </c>
      <c r="E81" s="41">
        <v>2093372</v>
      </c>
      <c r="F81" s="42" t="s">
        <v>40</v>
      </c>
      <c r="G81" s="41">
        <v>167470</v>
      </c>
      <c r="H81" s="41">
        <v>2260842</v>
      </c>
      <c r="I81" s="40" t="s">
        <v>41</v>
      </c>
      <c r="J81" s="40" t="s">
        <v>42</v>
      </c>
    </row>
    <row r="82" spans="1:10" x14ac:dyDescent="0.25">
      <c r="A82" s="38">
        <v>45666</v>
      </c>
      <c r="B82" s="39" t="s">
        <v>723</v>
      </c>
      <c r="C82" s="40" t="s">
        <v>43</v>
      </c>
      <c r="D82" s="40" t="s">
        <v>93</v>
      </c>
      <c r="E82" s="41">
        <v>2555990</v>
      </c>
      <c r="F82" s="42" t="s">
        <v>40</v>
      </c>
      <c r="G82" s="41">
        <v>204479</v>
      </c>
      <c r="H82" s="41">
        <v>2760469</v>
      </c>
      <c r="I82" s="40" t="s">
        <v>41</v>
      </c>
      <c r="J82" s="40" t="s">
        <v>42</v>
      </c>
    </row>
    <row r="83" spans="1:10" x14ac:dyDescent="0.25">
      <c r="A83" s="38">
        <v>45666</v>
      </c>
      <c r="B83" s="39" t="s">
        <v>724</v>
      </c>
      <c r="C83" s="40" t="s">
        <v>43</v>
      </c>
      <c r="D83" s="40" t="s">
        <v>53</v>
      </c>
      <c r="E83" s="41">
        <v>3463100</v>
      </c>
      <c r="F83" s="42" t="s">
        <v>40</v>
      </c>
      <c r="G83" s="41">
        <v>277048</v>
      </c>
      <c r="H83" s="41">
        <v>3740148</v>
      </c>
      <c r="I83" s="40" t="s">
        <v>41</v>
      </c>
      <c r="J83" s="40" t="s">
        <v>42</v>
      </c>
    </row>
    <row r="84" spans="1:10" x14ac:dyDescent="0.25">
      <c r="A84" s="38">
        <v>45666</v>
      </c>
      <c r="B84" s="39" t="s">
        <v>725</v>
      </c>
      <c r="C84" s="40" t="s">
        <v>43</v>
      </c>
      <c r="D84" s="40" t="s">
        <v>45</v>
      </c>
      <c r="E84" s="41">
        <v>3103560</v>
      </c>
      <c r="F84" s="42" t="s">
        <v>40</v>
      </c>
      <c r="G84" s="41">
        <v>248285</v>
      </c>
      <c r="H84" s="41">
        <v>3351845</v>
      </c>
      <c r="I84" s="40" t="s">
        <v>41</v>
      </c>
      <c r="J84" s="40" t="s">
        <v>42</v>
      </c>
    </row>
    <row r="85" spans="1:10" x14ac:dyDescent="0.25">
      <c r="A85" s="38">
        <v>45667</v>
      </c>
      <c r="B85" s="39" t="s">
        <v>726</v>
      </c>
      <c r="C85" s="40" t="s">
        <v>43</v>
      </c>
      <c r="D85" s="40" t="s">
        <v>55</v>
      </c>
      <c r="E85" s="41">
        <v>2116444</v>
      </c>
      <c r="F85" s="42" t="s">
        <v>40</v>
      </c>
      <c r="G85" s="41">
        <v>169316</v>
      </c>
      <c r="H85" s="41">
        <v>2285760</v>
      </c>
      <c r="I85" s="40" t="s">
        <v>41</v>
      </c>
      <c r="J85" s="40" t="s">
        <v>42</v>
      </c>
    </row>
    <row r="86" spans="1:10" x14ac:dyDescent="0.25">
      <c r="A86" s="38">
        <v>45667</v>
      </c>
      <c r="B86" s="39" t="s">
        <v>727</v>
      </c>
      <c r="C86" s="40" t="s">
        <v>43</v>
      </c>
      <c r="D86" s="40" t="s">
        <v>56</v>
      </c>
      <c r="E86" s="41">
        <v>2471162</v>
      </c>
      <c r="F86" s="42" t="s">
        <v>40</v>
      </c>
      <c r="G86" s="41">
        <v>197693</v>
      </c>
      <c r="H86" s="41">
        <v>2668855</v>
      </c>
      <c r="I86" s="40" t="s">
        <v>41</v>
      </c>
      <c r="J86" s="40" t="s">
        <v>42</v>
      </c>
    </row>
    <row r="87" spans="1:10" x14ac:dyDescent="0.25">
      <c r="A87" s="38">
        <v>45667</v>
      </c>
      <c r="B87" s="39" t="s">
        <v>728</v>
      </c>
      <c r="C87" s="40" t="s">
        <v>43</v>
      </c>
      <c r="D87" s="40" t="s">
        <v>57</v>
      </c>
      <c r="E87" s="41">
        <v>7039632</v>
      </c>
      <c r="F87" s="42" t="s">
        <v>40</v>
      </c>
      <c r="G87" s="41">
        <v>563171</v>
      </c>
      <c r="H87" s="41">
        <v>7602803</v>
      </c>
      <c r="I87" s="40" t="s">
        <v>41</v>
      </c>
      <c r="J87" s="40" t="s">
        <v>42</v>
      </c>
    </row>
    <row r="88" spans="1:10" x14ac:dyDescent="0.25">
      <c r="A88" s="38">
        <v>45667</v>
      </c>
      <c r="B88" s="39" t="s">
        <v>729</v>
      </c>
      <c r="C88" s="40" t="s">
        <v>43</v>
      </c>
      <c r="D88" s="40" t="s">
        <v>60</v>
      </c>
      <c r="E88" s="41">
        <v>13110450</v>
      </c>
      <c r="F88" s="42" t="s">
        <v>40</v>
      </c>
      <c r="G88" s="41">
        <v>1048836</v>
      </c>
      <c r="H88" s="41">
        <v>14159286</v>
      </c>
      <c r="I88" s="40" t="s">
        <v>41</v>
      </c>
      <c r="J88" s="40" t="s">
        <v>42</v>
      </c>
    </row>
    <row r="89" spans="1:10" x14ac:dyDescent="0.25">
      <c r="A89" s="38">
        <v>45668</v>
      </c>
      <c r="B89" s="39" t="s">
        <v>730</v>
      </c>
      <c r="C89" s="40" t="s">
        <v>43</v>
      </c>
      <c r="D89" s="40" t="s">
        <v>49</v>
      </c>
      <c r="E89" s="41">
        <v>5440240</v>
      </c>
      <c r="F89" s="42" t="s">
        <v>40</v>
      </c>
      <c r="G89" s="41">
        <v>435219</v>
      </c>
      <c r="H89" s="41">
        <v>5875459</v>
      </c>
      <c r="I89" s="40" t="s">
        <v>41</v>
      </c>
      <c r="J89" s="40" t="s">
        <v>42</v>
      </c>
    </row>
    <row r="90" spans="1:10" x14ac:dyDescent="0.25">
      <c r="A90" s="38">
        <v>45670</v>
      </c>
      <c r="B90" s="39" t="s">
        <v>731</v>
      </c>
      <c r="C90" s="40" t="s">
        <v>43</v>
      </c>
      <c r="D90" s="40" t="s">
        <v>94</v>
      </c>
      <c r="E90" s="41">
        <v>20328057</v>
      </c>
      <c r="F90" s="42" t="s">
        <v>40</v>
      </c>
      <c r="G90" s="41">
        <v>1626245</v>
      </c>
      <c r="H90" s="41">
        <v>21954302</v>
      </c>
      <c r="I90" s="40" t="s">
        <v>41</v>
      </c>
      <c r="J90" s="40" t="s">
        <v>42</v>
      </c>
    </row>
    <row r="91" spans="1:10" x14ac:dyDescent="0.25">
      <c r="A91" s="38">
        <v>45670</v>
      </c>
      <c r="B91" s="39" t="s">
        <v>732</v>
      </c>
      <c r="C91" s="40" t="s">
        <v>43</v>
      </c>
      <c r="D91" s="40" t="s">
        <v>68</v>
      </c>
      <c r="E91" s="41">
        <v>4393188</v>
      </c>
      <c r="F91" s="42" t="s">
        <v>40</v>
      </c>
      <c r="G91" s="41">
        <v>351455</v>
      </c>
      <c r="H91" s="41">
        <v>4744643</v>
      </c>
      <c r="I91" s="40" t="s">
        <v>41</v>
      </c>
      <c r="J91" s="40" t="s">
        <v>42</v>
      </c>
    </row>
    <row r="92" spans="1:10" x14ac:dyDescent="0.25">
      <c r="A92" s="38">
        <v>45670</v>
      </c>
      <c r="B92" s="39" t="s">
        <v>733</v>
      </c>
      <c r="C92" s="40" t="s">
        <v>43</v>
      </c>
      <c r="D92" s="40" t="s">
        <v>51</v>
      </c>
      <c r="E92" s="41">
        <v>3754140</v>
      </c>
      <c r="F92" s="42" t="s">
        <v>40</v>
      </c>
      <c r="G92" s="41">
        <v>300331</v>
      </c>
      <c r="H92" s="41">
        <v>4054471</v>
      </c>
      <c r="I92" s="40" t="s">
        <v>41</v>
      </c>
      <c r="J92" s="40" t="s">
        <v>42</v>
      </c>
    </row>
    <row r="93" spans="1:10" x14ac:dyDescent="0.25">
      <c r="A93" s="38">
        <v>45670</v>
      </c>
      <c r="B93" s="39" t="s">
        <v>734</v>
      </c>
      <c r="C93" s="40" t="s">
        <v>43</v>
      </c>
      <c r="D93" s="40" t="s">
        <v>53</v>
      </c>
      <c r="E93" s="41">
        <v>4412804</v>
      </c>
      <c r="F93" s="42" t="s">
        <v>40</v>
      </c>
      <c r="G93" s="41">
        <v>353024</v>
      </c>
      <c r="H93" s="41">
        <v>4765828</v>
      </c>
      <c r="I93" s="40" t="s">
        <v>41</v>
      </c>
      <c r="J93" s="40" t="s">
        <v>42</v>
      </c>
    </row>
    <row r="94" spans="1:10" x14ac:dyDescent="0.25">
      <c r="A94" s="38">
        <v>45670</v>
      </c>
      <c r="B94" s="39" t="s">
        <v>735</v>
      </c>
      <c r="C94" s="40" t="s">
        <v>43</v>
      </c>
      <c r="D94" s="40" t="s">
        <v>69</v>
      </c>
      <c r="E94" s="41">
        <v>2357300</v>
      </c>
      <c r="F94" s="42" t="s">
        <v>40</v>
      </c>
      <c r="G94" s="41">
        <v>188584</v>
      </c>
      <c r="H94" s="41">
        <v>2545884</v>
      </c>
      <c r="I94" s="40" t="s">
        <v>41</v>
      </c>
      <c r="J94" s="40" t="s">
        <v>42</v>
      </c>
    </row>
    <row r="95" spans="1:10" x14ac:dyDescent="0.25">
      <c r="A95" s="38">
        <v>45670</v>
      </c>
      <c r="B95" s="39" t="s">
        <v>736</v>
      </c>
      <c r="C95" s="40" t="s">
        <v>43</v>
      </c>
      <c r="D95" s="40" t="s">
        <v>95</v>
      </c>
      <c r="E95" s="41">
        <v>1712776</v>
      </c>
      <c r="F95" s="42" t="s">
        <v>40</v>
      </c>
      <c r="G95" s="41">
        <v>137022</v>
      </c>
      <c r="H95" s="41">
        <v>1849798</v>
      </c>
      <c r="I95" s="40" t="s">
        <v>41</v>
      </c>
      <c r="J95" s="40" t="s">
        <v>42</v>
      </c>
    </row>
    <row r="96" spans="1:10" x14ac:dyDescent="0.25">
      <c r="A96" s="38">
        <v>45670</v>
      </c>
      <c r="B96" s="39" t="s">
        <v>737</v>
      </c>
      <c r="C96" s="40" t="s">
        <v>43</v>
      </c>
      <c r="D96" s="40" t="s">
        <v>96</v>
      </c>
      <c r="E96" s="41">
        <v>24906416</v>
      </c>
      <c r="F96" s="42" t="s">
        <v>40</v>
      </c>
      <c r="G96" s="41">
        <v>1992513</v>
      </c>
      <c r="H96" s="41">
        <v>26898929</v>
      </c>
      <c r="I96" s="40" t="s">
        <v>41</v>
      </c>
      <c r="J96" s="40" t="s">
        <v>42</v>
      </c>
    </row>
    <row r="97" spans="1:10" x14ac:dyDescent="0.25">
      <c r="A97" s="38">
        <v>45670</v>
      </c>
      <c r="B97" s="39" t="s">
        <v>738</v>
      </c>
      <c r="C97" s="40" t="s">
        <v>43</v>
      </c>
      <c r="D97" s="40" t="s">
        <v>71</v>
      </c>
      <c r="E97" s="41">
        <v>1605856</v>
      </c>
      <c r="F97" s="42" t="s">
        <v>40</v>
      </c>
      <c r="G97" s="41">
        <v>128468</v>
      </c>
      <c r="H97" s="41">
        <v>1734324</v>
      </c>
      <c r="I97" s="40" t="s">
        <v>41</v>
      </c>
      <c r="J97" s="40" t="s">
        <v>42</v>
      </c>
    </row>
    <row r="98" spans="1:10" x14ac:dyDescent="0.25">
      <c r="A98" s="38">
        <v>45670</v>
      </c>
      <c r="B98" s="39" t="s">
        <v>739</v>
      </c>
      <c r="C98" s="40" t="s">
        <v>43</v>
      </c>
      <c r="D98" s="40" t="s">
        <v>97</v>
      </c>
      <c r="E98" s="41">
        <v>2114240</v>
      </c>
      <c r="F98" s="42" t="s">
        <v>40</v>
      </c>
      <c r="G98" s="41">
        <v>169139</v>
      </c>
      <c r="H98" s="41">
        <v>2283379</v>
      </c>
      <c r="I98" s="40" t="s">
        <v>41</v>
      </c>
      <c r="J98" s="40" t="s">
        <v>42</v>
      </c>
    </row>
    <row r="99" spans="1:10" x14ac:dyDescent="0.25">
      <c r="A99" s="38">
        <v>45670</v>
      </c>
      <c r="B99" s="39" t="s">
        <v>740</v>
      </c>
      <c r="C99" s="40" t="s">
        <v>43</v>
      </c>
      <c r="D99" s="40" t="s">
        <v>72</v>
      </c>
      <c r="E99" s="41">
        <v>3827016</v>
      </c>
      <c r="F99" s="42" t="s">
        <v>40</v>
      </c>
      <c r="G99" s="41">
        <v>306161</v>
      </c>
      <c r="H99" s="41">
        <v>4133177</v>
      </c>
      <c r="I99" s="40" t="s">
        <v>41</v>
      </c>
      <c r="J99" s="40" t="s">
        <v>42</v>
      </c>
    </row>
    <row r="100" spans="1:10" x14ac:dyDescent="0.25">
      <c r="A100" s="38">
        <v>45670</v>
      </c>
      <c r="B100" s="39" t="s">
        <v>741</v>
      </c>
      <c r="C100" s="40" t="s">
        <v>43</v>
      </c>
      <c r="D100" s="40" t="s">
        <v>73</v>
      </c>
      <c r="E100" s="41">
        <v>6958024</v>
      </c>
      <c r="F100" s="42" t="s">
        <v>40</v>
      </c>
      <c r="G100" s="41">
        <v>556642</v>
      </c>
      <c r="H100" s="41">
        <v>7514666</v>
      </c>
      <c r="I100" s="40" t="s">
        <v>41</v>
      </c>
      <c r="J100" s="40" t="s">
        <v>42</v>
      </c>
    </row>
    <row r="101" spans="1:10" x14ac:dyDescent="0.25">
      <c r="A101" s="38">
        <v>45670</v>
      </c>
      <c r="B101" s="39" t="s">
        <v>742</v>
      </c>
      <c r="C101" s="40" t="s">
        <v>43</v>
      </c>
      <c r="D101" s="40" t="s">
        <v>74</v>
      </c>
      <c r="E101" s="41">
        <v>2421892</v>
      </c>
      <c r="F101" s="42" t="s">
        <v>40</v>
      </c>
      <c r="G101" s="41">
        <v>193751</v>
      </c>
      <c r="H101" s="41">
        <v>2615643</v>
      </c>
      <c r="I101" s="40" t="s">
        <v>41</v>
      </c>
      <c r="J101" s="40" t="s">
        <v>42</v>
      </c>
    </row>
    <row r="102" spans="1:10" x14ac:dyDescent="0.25">
      <c r="A102" s="38">
        <v>45670</v>
      </c>
      <c r="B102" s="39" t="s">
        <v>743</v>
      </c>
      <c r="C102" s="40" t="s">
        <v>43</v>
      </c>
      <c r="D102" s="40" t="s">
        <v>98</v>
      </c>
      <c r="E102" s="41">
        <v>2114240</v>
      </c>
      <c r="F102" s="42" t="s">
        <v>40</v>
      </c>
      <c r="G102" s="41">
        <v>169139</v>
      </c>
      <c r="H102" s="41">
        <v>2283379</v>
      </c>
      <c r="I102" s="40" t="s">
        <v>41</v>
      </c>
      <c r="J102" s="40" t="s">
        <v>42</v>
      </c>
    </row>
    <row r="103" spans="1:10" x14ac:dyDescent="0.25">
      <c r="A103" s="38">
        <v>45670</v>
      </c>
      <c r="B103" s="39" t="s">
        <v>744</v>
      </c>
      <c r="C103" s="40" t="s">
        <v>43</v>
      </c>
      <c r="D103" s="40" t="s">
        <v>77</v>
      </c>
      <c r="E103" s="41">
        <v>1913508</v>
      </c>
      <c r="F103" s="42" t="s">
        <v>40</v>
      </c>
      <c r="G103" s="41">
        <v>153081</v>
      </c>
      <c r="H103" s="41">
        <v>2066589</v>
      </c>
      <c r="I103" s="40" t="s">
        <v>41</v>
      </c>
      <c r="J103" s="40" t="s">
        <v>42</v>
      </c>
    </row>
    <row r="104" spans="1:10" x14ac:dyDescent="0.25">
      <c r="A104" s="38">
        <v>45670</v>
      </c>
      <c r="B104" s="39" t="s">
        <v>745</v>
      </c>
      <c r="C104" s="40" t="s">
        <v>43</v>
      </c>
      <c r="D104" s="40" t="s">
        <v>78</v>
      </c>
      <c r="E104" s="41">
        <v>2221160</v>
      </c>
      <c r="F104" s="42" t="s">
        <v>40</v>
      </c>
      <c r="G104" s="41">
        <v>177693</v>
      </c>
      <c r="H104" s="41">
        <v>2398853</v>
      </c>
      <c r="I104" s="40" t="s">
        <v>41</v>
      </c>
      <c r="J104" s="40" t="s">
        <v>42</v>
      </c>
    </row>
    <row r="105" spans="1:10" x14ac:dyDescent="0.25">
      <c r="A105" s="38">
        <v>45670</v>
      </c>
      <c r="B105" s="39" t="s">
        <v>746</v>
      </c>
      <c r="C105" s="40" t="s">
        <v>43</v>
      </c>
      <c r="D105" s="40" t="s">
        <v>79</v>
      </c>
      <c r="E105" s="41">
        <v>1110580</v>
      </c>
      <c r="F105" s="42" t="s">
        <v>40</v>
      </c>
      <c r="G105" s="41">
        <v>88846</v>
      </c>
      <c r="H105" s="41">
        <v>1199426</v>
      </c>
      <c r="I105" s="40" t="s">
        <v>41</v>
      </c>
      <c r="J105" s="40" t="s">
        <v>42</v>
      </c>
    </row>
    <row r="106" spans="1:10" x14ac:dyDescent="0.25">
      <c r="A106" s="38">
        <v>45671</v>
      </c>
      <c r="B106" s="39" t="s">
        <v>747</v>
      </c>
      <c r="C106" s="40" t="s">
        <v>43</v>
      </c>
      <c r="D106" s="40" t="s">
        <v>81</v>
      </c>
      <c r="E106" s="41">
        <v>1914392</v>
      </c>
      <c r="F106" s="42" t="s">
        <v>40</v>
      </c>
      <c r="G106" s="41">
        <v>153151</v>
      </c>
      <c r="H106" s="41">
        <v>2067543</v>
      </c>
      <c r="I106" s="40" t="s">
        <v>41</v>
      </c>
      <c r="J106" s="40" t="s">
        <v>42</v>
      </c>
    </row>
    <row r="107" spans="1:10" x14ac:dyDescent="0.25">
      <c r="A107" s="38">
        <v>45671</v>
      </c>
      <c r="B107" s="39" t="s">
        <v>748</v>
      </c>
      <c r="C107" s="40" t="s">
        <v>43</v>
      </c>
      <c r="D107" s="40" t="s">
        <v>54</v>
      </c>
      <c r="E107" s="41">
        <v>13767656</v>
      </c>
      <c r="F107" s="42" t="s">
        <v>40</v>
      </c>
      <c r="G107" s="41">
        <v>1101412</v>
      </c>
      <c r="H107" s="41">
        <v>14869068</v>
      </c>
      <c r="I107" s="40" t="s">
        <v>41</v>
      </c>
      <c r="J107" s="40" t="s">
        <v>42</v>
      </c>
    </row>
    <row r="108" spans="1:10" x14ac:dyDescent="0.25">
      <c r="A108" s="38">
        <v>45671</v>
      </c>
      <c r="B108" s="39" t="s">
        <v>749</v>
      </c>
      <c r="C108" s="40" t="s">
        <v>43</v>
      </c>
      <c r="D108" s="40" t="s">
        <v>99</v>
      </c>
      <c r="E108" s="41">
        <v>2643560</v>
      </c>
      <c r="F108" s="42" t="s">
        <v>40</v>
      </c>
      <c r="G108" s="41">
        <v>211485</v>
      </c>
      <c r="H108" s="41">
        <v>2855045</v>
      </c>
      <c r="I108" s="40" t="s">
        <v>41</v>
      </c>
      <c r="J108" s="40" t="s">
        <v>42</v>
      </c>
    </row>
    <row r="109" spans="1:10" x14ac:dyDescent="0.25">
      <c r="A109" s="38">
        <v>45671</v>
      </c>
      <c r="B109" s="39" t="s">
        <v>750</v>
      </c>
      <c r="C109" s="40" t="s">
        <v>43</v>
      </c>
      <c r="D109" s="40" t="s">
        <v>44</v>
      </c>
      <c r="E109" s="41">
        <v>7288150</v>
      </c>
      <c r="F109" s="42" t="s">
        <v>40</v>
      </c>
      <c r="G109" s="41">
        <v>583052</v>
      </c>
      <c r="H109" s="41">
        <v>7871202</v>
      </c>
      <c r="I109" s="40" t="s">
        <v>41</v>
      </c>
      <c r="J109" s="40" t="s">
        <v>42</v>
      </c>
    </row>
    <row r="110" spans="1:10" x14ac:dyDescent="0.25">
      <c r="A110" s="38">
        <v>45671</v>
      </c>
      <c r="B110" s="39" t="s">
        <v>751</v>
      </c>
      <c r="C110" s="40" t="s">
        <v>43</v>
      </c>
      <c r="D110" s="40" t="s">
        <v>100</v>
      </c>
      <c r="E110" s="41">
        <v>25079128</v>
      </c>
      <c r="F110" s="42" t="s">
        <v>40</v>
      </c>
      <c r="G110" s="41">
        <v>2006330</v>
      </c>
      <c r="H110" s="41">
        <v>27085458</v>
      </c>
      <c r="I110" s="40" t="s">
        <v>41</v>
      </c>
      <c r="J110" s="40" t="s">
        <v>42</v>
      </c>
    </row>
    <row r="111" spans="1:10" x14ac:dyDescent="0.25">
      <c r="A111" s="38">
        <v>45671</v>
      </c>
      <c r="B111" s="39" t="s">
        <v>752</v>
      </c>
      <c r="C111" s="40" t="s">
        <v>43</v>
      </c>
      <c r="D111" s="40" t="s">
        <v>55</v>
      </c>
      <c r="E111" s="41">
        <v>3361560</v>
      </c>
      <c r="F111" s="42" t="s">
        <v>40</v>
      </c>
      <c r="G111" s="41">
        <v>268925</v>
      </c>
      <c r="H111" s="41">
        <v>3630485</v>
      </c>
      <c r="I111" s="40" t="s">
        <v>41</v>
      </c>
      <c r="J111" s="40" t="s">
        <v>42</v>
      </c>
    </row>
    <row r="112" spans="1:10" x14ac:dyDescent="0.25">
      <c r="A112" s="38">
        <v>45671</v>
      </c>
      <c r="B112" s="39" t="s">
        <v>753</v>
      </c>
      <c r="C112" s="40" t="s">
        <v>43</v>
      </c>
      <c r="D112" s="40" t="s">
        <v>85</v>
      </c>
      <c r="E112" s="41">
        <v>3495876</v>
      </c>
      <c r="F112" s="42" t="s">
        <v>40</v>
      </c>
      <c r="G112" s="41">
        <v>279670</v>
      </c>
      <c r="H112" s="41">
        <v>3775546</v>
      </c>
      <c r="I112" s="40" t="s">
        <v>41</v>
      </c>
      <c r="J112" s="40" t="s">
        <v>42</v>
      </c>
    </row>
    <row r="113" spans="1:10" x14ac:dyDescent="0.25">
      <c r="A113" s="38">
        <v>45671</v>
      </c>
      <c r="B113" s="39" t="s">
        <v>754</v>
      </c>
      <c r="C113" s="40" t="s">
        <v>43</v>
      </c>
      <c r="D113" s="40" t="s">
        <v>86</v>
      </c>
      <c r="E113" s="41">
        <v>4481340</v>
      </c>
      <c r="F113" s="42" t="s">
        <v>40</v>
      </c>
      <c r="G113" s="41">
        <v>358507</v>
      </c>
      <c r="H113" s="41">
        <v>4839847</v>
      </c>
      <c r="I113" s="40" t="s">
        <v>41</v>
      </c>
      <c r="J113" s="40" t="s">
        <v>42</v>
      </c>
    </row>
    <row r="114" spans="1:10" x14ac:dyDescent="0.25">
      <c r="A114" s="38">
        <v>45671</v>
      </c>
      <c r="B114" s="39" t="s">
        <v>755</v>
      </c>
      <c r="C114" s="40" t="s">
        <v>43</v>
      </c>
      <c r="D114" s="40" t="s">
        <v>56</v>
      </c>
      <c r="E114" s="41">
        <v>3131894</v>
      </c>
      <c r="F114" s="42" t="s">
        <v>40</v>
      </c>
      <c r="G114" s="41">
        <v>250552</v>
      </c>
      <c r="H114" s="41">
        <v>3382446</v>
      </c>
      <c r="I114" s="40" t="s">
        <v>41</v>
      </c>
      <c r="J114" s="40" t="s">
        <v>42</v>
      </c>
    </row>
    <row r="115" spans="1:10" x14ac:dyDescent="0.25">
      <c r="A115" s="38">
        <v>45671</v>
      </c>
      <c r="B115" s="39" t="s">
        <v>756</v>
      </c>
      <c r="C115" s="40" t="s">
        <v>43</v>
      </c>
      <c r="D115" s="40" t="s">
        <v>57</v>
      </c>
      <c r="E115" s="41">
        <v>2066406</v>
      </c>
      <c r="F115" s="42" t="s">
        <v>40</v>
      </c>
      <c r="G115" s="41">
        <v>165312</v>
      </c>
      <c r="H115" s="41">
        <v>2231718</v>
      </c>
      <c r="I115" s="40" t="s">
        <v>41</v>
      </c>
      <c r="J115" s="40" t="s">
        <v>42</v>
      </c>
    </row>
    <row r="116" spans="1:10" x14ac:dyDescent="0.25">
      <c r="A116" s="38">
        <v>45671</v>
      </c>
      <c r="B116" s="39" t="s">
        <v>757</v>
      </c>
      <c r="C116" s="40" t="s">
        <v>43</v>
      </c>
      <c r="D116" s="40" t="s">
        <v>61</v>
      </c>
      <c r="E116" s="41">
        <v>9041330</v>
      </c>
      <c r="F116" s="42" t="s">
        <v>40</v>
      </c>
      <c r="G116" s="41">
        <v>723306</v>
      </c>
      <c r="H116" s="41">
        <v>9764636</v>
      </c>
      <c r="I116" s="40" t="s">
        <v>41</v>
      </c>
      <c r="J116" s="40" t="s">
        <v>42</v>
      </c>
    </row>
    <row r="117" spans="1:10" x14ac:dyDescent="0.25">
      <c r="A117" s="38">
        <v>45671</v>
      </c>
      <c r="B117" s="39" t="s">
        <v>758</v>
      </c>
      <c r="C117" s="40" t="s">
        <v>43</v>
      </c>
      <c r="D117" s="40" t="s">
        <v>46</v>
      </c>
      <c r="E117" s="41">
        <v>7948664</v>
      </c>
      <c r="F117" s="42" t="s">
        <v>40</v>
      </c>
      <c r="G117" s="41">
        <v>635893</v>
      </c>
      <c r="H117" s="41">
        <v>8584557</v>
      </c>
      <c r="I117" s="40" t="s">
        <v>41</v>
      </c>
      <c r="J117" s="40" t="s">
        <v>42</v>
      </c>
    </row>
    <row r="118" spans="1:10" x14ac:dyDescent="0.25">
      <c r="A118" s="38">
        <v>45671</v>
      </c>
      <c r="B118" s="39" t="s">
        <v>759</v>
      </c>
      <c r="C118" s="40" t="s">
        <v>43</v>
      </c>
      <c r="D118" s="40" t="s">
        <v>87</v>
      </c>
      <c r="E118" s="41">
        <v>6433760</v>
      </c>
      <c r="F118" s="42" t="s">
        <v>40</v>
      </c>
      <c r="G118" s="41">
        <v>514701</v>
      </c>
      <c r="H118" s="41">
        <v>6948461</v>
      </c>
      <c r="I118" s="40" t="s">
        <v>41</v>
      </c>
      <c r="J118" s="40" t="s">
        <v>42</v>
      </c>
    </row>
    <row r="119" spans="1:10" x14ac:dyDescent="0.25">
      <c r="A119" s="38">
        <v>45672</v>
      </c>
      <c r="B119" s="39" t="s">
        <v>760</v>
      </c>
      <c r="C119" s="40" t="s">
        <v>43</v>
      </c>
      <c r="D119" s="40" t="s">
        <v>66</v>
      </c>
      <c r="E119" s="41">
        <v>5687768</v>
      </c>
      <c r="F119" s="42" t="s">
        <v>40</v>
      </c>
      <c r="G119" s="41">
        <v>455021</v>
      </c>
      <c r="H119" s="41">
        <v>6142789</v>
      </c>
      <c r="I119" s="40" t="s">
        <v>41</v>
      </c>
      <c r="J119" s="40" t="s">
        <v>42</v>
      </c>
    </row>
    <row r="120" spans="1:10" x14ac:dyDescent="0.25">
      <c r="A120" s="38">
        <v>45672</v>
      </c>
      <c r="B120" s="39" t="s">
        <v>761</v>
      </c>
      <c r="C120" s="40" t="s">
        <v>43</v>
      </c>
      <c r="D120" s="40" t="s">
        <v>101</v>
      </c>
      <c r="E120" s="41">
        <v>5266184</v>
      </c>
      <c r="F120" s="42" t="s">
        <v>40</v>
      </c>
      <c r="G120" s="41">
        <v>421295</v>
      </c>
      <c r="H120" s="41">
        <v>5687479</v>
      </c>
      <c r="I120" s="40" t="s">
        <v>41</v>
      </c>
      <c r="J120" s="40" t="s">
        <v>42</v>
      </c>
    </row>
    <row r="121" spans="1:10" x14ac:dyDescent="0.25">
      <c r="A121" s="38">
        <v>45672</v>
      </c>
      <c r="B121" s="39" t="s">
        <v>762</v>
      </c>
      <c r="C121" s="40" t="s">
        <v>43</v>
      </c>
      <c r="D121" s="40" t="s">
        <v>64</v>
      </c>
      <c r="E121" s="41">
        <v>2388717</v>
      </c>
      <c r="F121" s="42" t="s">
        <v>40</v>
      </c>
      <c r="G121" s="41">
        <v>191097</v>
      </c>
      <c r="H121" s="41">
        <v>2579814</v>
      </c>
      <c r="I121" s="40" t="s">
        <v>41</v>
      </c>
      <c r="J121" s="40" t="s">
        <v>42</v>
      </c>
    </row>
    <row r="122" spans="1:10" x14ac:dyDescent="0.25">
      <c r="A122" s="38">
        <v>45672</v>
      </c>
      <c r="B122" s="39" t="s">
        <v>763</v>
      </c>
      <c r="C122" s="40" t="s">
        <v>43</v>
      </c>
      <c r="D122" s="40" t="s">
        <v>65</v>
      </c>
      <c r="E122" s="41">
        <v>5977090</v>
      </c>
      <c r="F122" s="42" t="s">
        <v>40</v>
      </c>
      <c r="G122" s="41">
        <v>478167</v>
      </c>
      <c r="H122" s="41">
        <v>6455257</v>
      </c>
      <c r="I122" s="40" t="s">
        <v>41</v>
      </c>
      <c r="J122" s="40" t="s">
        <v>42</v>
      </c>
    </row>
    <row r="123" spans="1:10" x14ac:dyDescent="0.25">
      <c r="A123" s="38">
        <v>45672</v>
      </c>
      <c r="B123" s="39" t="s">
        <v>764</v>
      </c>
      <c r="C123" s="40" t="s">
        <v>43</v>
      </c>
      <c r="D123" s="40" t="s">
        <v>82</v>
      </c>
      <c r="E123" s="41">
        <v>2800649</v>
      </c>
      <c r="F123" s="42" t="s">
        <v>40</v>
      </c>
      <c r="G123" s="41">
        <v>224052</v>
      </c>
      <c r="H123" s="41">
        <v>3024701</v>
      </c>
      <c r="I123" s="40" t="s">
        <v>41</v>
      </c>
      <c r="J123" s="40" t="s">
        <v>42</v>
      </c>
    </row>
    <row r="124" spans="1:10" x14ac:dyDescent="0.25">
      <c r="A124" s="38">
        <v>45672</v>
      </c>
      <c r="B124" s="39" t="s">
        <v>765</v>
      </c>
      <c r="C124" s="40" t="s">
        <v>43</v>
      </c>
      <c r="D124" s="40" t="s">
        <v>45</v>
      </c>
      <c r="E124" s="41">
        <v>30768040</v>
      </c>
      <c r="F124" s="42" t="s">
        <v>40</v>
      </c>
      <c r="G124" s="41">
        <v>2461443</v>
      </c>
      <c r="H124" s="41">
        <v>33229483</v>
      </c>
      <c r="I124" s="40" t="s">
        <v>41</v>
      </c>
      <c r="J124" s="40" t="s">
        <v>42</v>
      </c>
    </row>
    <row r="125" spans="1:10" x14ac:dyDescent="0.25">
      <c r="A125" s="38">
        <v>45672</v>
      </c>
      <c r="B125" s="39" t="s">
        <v>766</v>
      </c>
      <c r="C125" s="40" t="s">
        <v>43</v>
      </c>
      <c r="D125" s="40" t="s">
        <v>48</v>
      </c>
      <c r="E125" s="41">
        <v>16282900</v>
      </c>
      <c r="F125" s="42" t="s">
        <v>40</v>
      </c>
      <c r="G125" s="41">
        <v>1302632</v>
      </c>
      <c r="H125" s="41">
        <v>17585532</v>
      </c>
      <c r="I125" s="40" t="s">
        <v>41</v>
      </c>
      <c r="J125" s="40" t="s">
        <v>42</v>
      </c>
    </row>
    <row r="126" spans="1:10" x14ac:dyDescent="0.25">
      <c r="A126" s="38">
        <v>45672</v>
      </c>
      <c r="B126" s="39" t="s">
        <v>767</v>
      </c>
      <c r="C126" s="40" t="s">
        <v>43</v>
      </c>
      <c r="D126" s="40" t="s">
        <v>59</v>
      </c>
      <c r="E126" s="41">
        <v>5061047</v>
      </c>
      <c r="F126" s="42" t="s">
        <v>40</v>
      </c>
      <c r="G126" s="41">
        <v>404884</v>
      </c>
      <c r="H126" s="41">
        <v>5465931</v>
      </c>
      <c r="I126" s="40" t="s">
        <v>41</v>
      </c>
      <c r="J126" s="40" t="s">
        <v>42</v>
      </c>
    </row>
    <row r="127" spans="1:10" x14ac:dyDescent="0.25">
      <c r="A127" s="38">
        <v>45672</v>
      </c>
      <c r="B127" s="39" t="s">
        <v>768</v>
      </c>
      <c r="C127" s="40" t="s">
        <v>43</v>
      </c>
      <c r="D127" s="40" t="s">
        <v>102</v>
      </c>
      <c r="E127" s="41">
        <v>2027578</v>
      </c>
      <c r="F127" s="42" t="s">
        <v>40</v>
      </c>
      <c r="G127" s="41">
        <v>162206</v>
      </c>
      <c r="H127" s="41">
        <v>2189784</v>
      </c>
      <c r="I127" s="40" t="s">
        <v>41</v>
      </c>
      <c r="J127" s="40" t="s">
        <v>42</v>
      </c>
    </row>
    <row r="128" spans="1:10" x14ac:dyDescent="0.25">
      <c r="A128" s="38">
        <v>45673</v>
      </c>
      <c r="B128" s="39" t="s">
        <v>769</v>
      </c>
      <c r="C128" s="40" t="s">
        <v>43</v>
      </c>
      <c r="D128" s="40" t="s">
        <v>102</v>
      </c>
      <c r="E128" s="41">
        <v>2432360</v>
      </c>
      <c r="F128" s="42" t="s">
        <v>40</v>
      </c>
      <c r="G128" s="41">
        <v>194589</v>
      </c>
      <c r="H128" s="41">
        <v>2626949</v>
      </c>
      <c r="I128" s="40" t="s">
        <v>41</v>
      </c>
      <c r="J128" s="40" t="s">
        <v>42</v>
      </c>
    </row>
    <row r="129" spans="1:10" x14ac:dyDescent="0.25">
      <c r="A129" s="38">
        <v>45673</v>
      </c>
      <c r="B129" s="39" t="s">
        <v>770</v>
      </c>
      <c r="C129" s="40" t="s">
        <v>43</v>
      </c>
      <c r="D129" s="40" t="s">
        <v>91</v>
      </c>
      <c r="E129" s="41">
        <v>3099589</v>
      </c>
      <c r="F129" s="42" t="s">
        <v>40</v>
      </c>
      <c r="G129" s="41">
        <v>247967</v>
      </c>
      <c r="H129" s="41">
        <v>3347556</v>
      </c>
      <c r="I129" s="40" t="s">
        <v>41</v>
      </c>
      <c r="J129" s="40" t="s">
        <v>42</v>
      </c>
    </row>
    <row r="130" spans="1:10" x14ac:dyDescent="0.25">
      <c r="A130" s="38">
        <v>45673</v>
      </c>
      <c r="B130" s="39" t="s">
        <v>771</v>
      </c>
      <c r="C130" s="40" t="s">
        <v>43</v>
      </c>
      <c r="D130" s="40" t="s">
        <v>60</v>
      </c>
      <c r="E130" s="41">
        <v>2649305</v>
      </c>
      <c r="F130" s="42" t="s">
        <v>40</v>
      </c>
      <c r="G130" s="41">
        <v>211944</v>
      </c>
      <c r="H130" s="41">
        <v>2861249</v>
      </c>
      <c r="I130" s="40" t="s">
        <v>41</v>
      </c>
      <c r="J130" s="40" t="s">
        <v>42</v>
      </c>
    </row>
    <row r="131" spans="1:10" x14ac:dyDescent="0.25">
      <c r="A131" s="38">
        <v>45673</v>
      </c>
      <c r="B131" s="39" t="s">
        <v>772</v>
      </c>
      <c r="C131" s="40" t="s">
        <v>43</v>
      </c>
      <c r="D131" s="40" t="s">
        <v>62</v>
      </c>
      <c r="E131" s="41">
        <v>6976900</v>
      </c>
      <c r="F131" s="42" t="s">
        <v>40</v>
      </c>
      <c r="G131" s="41">
        <v>558152</v>
      </c>
      <c r="H131" s="41">
        <v>7535052</v>
      </c>
      <c r="I131" s="40" t="s">
        <v>41</v>
      </c>
      <c r="J131" s="40" t="s">
        <v>42</v>
      </c>
    </row>
    <row r="132" spans="1:10" x14ac:dyDescent="0.25">
      <c r="A132" s="38">
        <v>45673</v>
      </c>
      <c r="B132" s="39" t="s">
        <v>773</v>
      </c>
      <c r="C132" s="40" t="s">
        <v>43</v>
      </c>
      <c r="D132" s="40" t="s">
        <v>50</v>
      </c>
      <c r="E132" s="41">
        <v>8361412</v>
      </c>
      <c r="F132" s="42" t="s">
        <v>40</v>
      </c>
      <c r="G132" s="41">
        <v>668913</v>
      </c>
      <c r="H132" s="41">
        <v>9030325</v>
      </c>
      <c r="I132" s="40" t="s">
        <v>41</v>
      </c>
      <c r="J132" s="40" t="s">
        <v>42</v>
      </c>
    </row>
    <row r="133" spans="1:10" x14ac:dyDescent="0.25">
      <c r="A133" s="38">
        <v>45673</v>
      </c>
      <c r="B133" s="39" t="s">
        <v>774</v>
      </c>
      <c r="C133" s="40" t="s">
        <v>43</v>
      </c>
      <c r="D133" s="40" t="s">
        <v>51</v>
      </c>
      <c r="E133" s="41">
        <v>8832700</v>
      </c>
      <c r="F133" s="42" t="s">
        <v>40</v>
      </c>
      <c r="G133" s="41">
        <v>706616</v>
      </c>
      <c r="H133" s="41">
        <v>9539316</v>
      </c>
      <c r="I133" s="40" t="s">
        <v>41</v>
      </c>
      <c r="J133" s="40" t="s">
        <v>42</v>
      </c>
    </row>
    <row r="134" spans="1:10" x14ac:dyDescent="0.25">
      <c r="A134" s="38">
        <v>45673</v>
      </c>
      <c r="B134" s="39" t="s">
        <v>775</v>
      </c>
      <c r="C134" s="40" t="s">
        <v>43</v>
      </c>
      <c r="D134" s="40" t="s">
        <v>52</v>
      </c>
      <c r="E134" s="41">
        <v>2432360</v>
      </c>
      <c r="F134" s="42" t="s">
        <v>40</v>
      </c>
      <c r="G134" s="41">
        <v>194589</v>
      </c>
      <c r="H134" s="41">
        <v>2626949</v>
      </c>
      <c r="I134" s="40" t="s">
        <v>41</v>
      </c>
      <c r="J134" s="40" t="s">
        <v>42</v>
      </c>
    </row>
    <row r="135" spans="1:10" x14ac:dyDescent="0.25">
      <c r="A135" s="38">
        <v>45673</v>
      </c>
      <c r="B135" s="39" t="s">
        <v>776</v>
      </c>
      <c r="C135" s="40" t="s">
        <v>43</v>
      </c>
      <c r="D135" s="40" t="s">
        <v>93</v>
      </c>
      <c r="E135" s="41">
        <v>2197569</v>
      </c>
      <c r="F135" s="42" t="s">
        <v>40</v>
      </c>
      <c r="G135" s="41">
        <v>175806</v>
      </c>
      <c r="H135" s="41">
        <v>2373375</v>
      </c>
      <c r="I135" s="40" t="s">
        <v>41</v>
      </c>
      <c r="J135" s="40" t="s">
        <v>42</v>
      </c>
    </row>
    <row r="136" spans="1:10" x14ac:dyDescent="0.25">
      <c r="A136" s="38">
        <v>45673</v>
      </c>
      <c r="B136" s="39" t="s">
        <v>777</v>
      </c>
      <c r="C136" s="40" t="s">
        <v>43</v>
      </c>
      <c r="D136" s="40" t="s">
        <v>103</v>
      </c>
      <c r="E136" s="41">
        <v>2432360</v>
      </c>
      <c r="F136" s="42" t="s">
        <v>40</v>
      </c>
      <c r="G136" s="41">
        <v>194589</v>
      </c>
      <c r="H136" s="41">
        <v>2626949</v>
      </c>
      <c r="I136" s="40" t="s">
        <v>41</v>
      </c>
      <c r="J136" s="40" t="s">
        <v>42</v>
      </c>
    </row>
    <row r="137" spans="1:10" x14ac:dyDescent="0.25">
      <c r="A137" s="38">
        <v>45673</v>
      </c>
      <c r="B137" s="39" t="s">
        <v>778</v>
      </c>
      <c r="C137" s="40" t="s">
        <v>43</v>
      </c>
      <c r="D137" s="40" t="s">
        <v>104</v>
      </c>
      <c r="E137" s="41">
        <v>11460920</v>
      </c>
      <c r="F137" s="42" t="s">
        <v>40</v>
      </c>
      <c r="G137" s="41">
        <v>916874</v>
      </c>
      <c r="H137" s="41">
        <v>12377794</v>
      </c>
      <c r="I137" s="40" t="s">
        <v>41</v>
      </c>
      <c r="J137" s="40" t="s">
        <v>42</v>
      </c>
    </row>
    <row r="138" spans="1:10" x14ac:dyDescent="0.25">
      <c r="A138" s="38">
        <v>45674</v>
      </c>
      <c r="B138" s="39" t="s">
        <v>779</v>
      </c>
      <c r="C138" s="40" t="s">
        <v>43</v>
      </c>
      <c r="D138" s="40" t="s">
        <v>80</v>
      </c>
      <c r="E138" s="41">
        <v>7446507</v>
      </c>
      <c r="F138" s="42" t="s">
        <v>40</v>
      </c>
      <c r="G138" s="41">
        <v>595721</v>
      </c>
      <c r="H138" s="41">
        <v>8042228</v>
      </c>
      <c r="I138" s="40" t="s">
        <v>41</v>
      </c>
      <c r="J138" s="40" t="s">
        <v>42</v>
      </c>
    </row>
    <row r="139" spans="1:10" x14ac:dyDescent="0.25">
      <c r="A139" s="38">
        <v>45674</v>
      </c>
      <c r="B139" s="39" t="s">
        <v>780</v>
      </c>
      <c r="C139" s="40" t="s">
        <v>43</v>
      </c>
      <c r="D139" s="40" t="s">
        <v>47</v>
      </c>
      <c r="E139" s="41">
        <v>2432360</v>
      </c>
      <c r="F139" s="42" t="s">
        <v>40</v>
      </c>
      <c r="G139" s="41">
        <v>194589</v>
      </c>
      <c r="H139" s="41">
        <v>2626949</v>
      </c>
      <c r="I139" s="40" t="s">
        <v>41</v>
      </c>
      <c r="J139" s="40" t="s">
        <v>42</v>
      </c>
    </row>
    <row r="140" spans="1:10" x14ac:dyDescent="0.25">
      <c r="A140" s="38">
        <v>45674</v>
      </c>
      <c r="B140" s="39" t="s">
        <v>781</v>
      </c>
      <c r="C140" s="40" t="s">
        <v>43</v>
      </c>
      <c r="D140" s="40" t="s">
        <v>49</v>
      </c>
      <c r="E140" s="41">
        <v>3620544</v>
      </c>
      <c r="F140" s="42" t="s">
        <v>40</v>
      </c>
      <c r="G140" s="41">
        <v>289644</v>
      </c>
      <c r="H140" s="41">
        <v>3910188</v>
      </c>
      <c r="I140" s="40" t="s">
        <v>41</v>
      </c>
      <c r="J140" s="40" t="s">
        <v>42</v>
      </c>
    </row>
    <row r="141" spans="1:10" x14ac:dyDescent="0.25">
      <c r="A141" s="38">
        <v>45674</v>
      </c>
      <c r="B141" s="39" t="s">
        <v>782</v>
      </c>
      <c r="C141" s="40" t="s">
        <v>43</v>
      </c>
      <c r="D141" s="40" t="s">
        <v>63</v>
      </c>
      <c r="E141" s="41">
        <v>16300424</v>
      </c>
      <c r="F141" s="42" t="s">
        <v>40</v>
      </c>
      <c r="G141" s="41">
        <v>1304034</v>
      </c>
      <c r="H141" s="41">
        <v>17604458</v>
      </c>
      <c r="I141" s="40" t="s">
        <v>41</v>
      </c>
      <c r="J141" s="40" t="s">
        <v>42</v>
      </c>
    </row>
    <row r="142" spans="1:10" x14ac:dyDescent="0.25">
      <c r="A142" s="38">
        <v>45674</v>
      </c>
      <c r="B142" s="39" t="s">
        <v>783</v>
      </c>
      <c r="C142" s="40" t="s">
        <v>38</v>
      </c>
      <c r="D142" s="40" t="s">
        <v>105</v>
      </c>
      <c r="E142" s="41">
        <v>-46000</v>
      </c>
      <c r="F142" s="42" t="s">
        <v>40</v>
      </c>
      <c r="G142" s="41">
        <v>-3680</v>
      </c>
      <c r="H142" s="41">
        <v>-49680</v>
      </c>
      <c r="I142" s="40" t="s">
        <v>41</v>
      </c>
      <c r="J142" s="40" t="s">
        <v>42</v>
      </c>
    </row>
    <row r="143" spans="1:10" x14ac:dyDescent="0.25">
      <c r="A143" s="38">
        <v>45674</v>
      </c>
      <c r="B143" s="39" t="s">
        <v>784</v>
      </c>
      <c r="C143" s="40" t="s">
        <v>38</v>
      </c>
      <c r="D143" s="40" t="s">
        <v>105</v>
      </c>
      <c r="E143" s="41">
        <v>-55595</v>
      </c>
      <c r="F143" s="42" t="s">
        <v>40</v>
      </c>
      <c r="G143" s="41">
        <v>-4448</v>
      </c>
      <c r="H143" s="41">
        <v>-60043</v>
      </c>
      <c r="I143" s="40" t="s">
        <v>41</v>
      </c>
      <c r="J143" s="40" t="s">
        <v>42</v>
      </c>
    </row>
    <row r="144" spans="1:10" x14ac:dyDescent="0.25">
      <c r="A144" s="38">
        <v>45675</v>
      </c>
      <c r="B144" s="39" t="s">
        <v>785</v>
      </c>
      <c r="C144" s="40" t="s">
        <v>43</v>
      </c>
      <c r="D144" s="40" t="s">
        <v>59</v>
      </c>
      <c r="E144" s="41">
        <v>4467999</v>
      </c>
      <c r="F144" s="42" t="s">
        <v>40</v>
      </c>
      <c r="G144" s="41">
        <v>357440</v>
      </c>
      <c r="H144" s="41">
        <v>4825439</v>
      </c>
      <c r="I144" s="40" t="s">
        <v>41</v>
      </c>
      <c r="J144" s="40" t="s">
        <v>42</v>
      </c>
    </row>
    <row r="145" spans="1:10" x14ac:dyDescent="0.25">
      <c r="A145" s="38">
        <v>45675</v>
      </c>
      <c r="B145" s="39" t="s">
        <v>786</v>
      </c>
      <c r="C145" s="40" t="s">
        <v>43</v>
      </c>
      <c r="D145" s="40" t="s">
        <v>88</v>
      </c>
      <c r="E145" s="41">
        <v>21995292</v>
      </c>
      <c r="F145" s="42" t="s">
        <v>40</v>
      </c>
      <c r="G145" s="41">
        <v>1759623</v>
      </c>
      <c r="H145" s="41">
        <v>23754915</v>
      </c>
      <c r="I145" s="40" t="s">
        <v>41</v>
      </c>
      <c r="J145" s="40" t="s">
        <v>42</v>
      </c>
    </row>
    <row r="146" spans="1:10" x14ac:dyDescent="0.25">
      <c r="A146" s="38">
        <v>45677</v>
      </c>
      <c r="B146" s="39" t="s">
        <v>787</v>
      </c>
      <c r="C146" s="40" t="s">
        <v>43</v>
      </c>
      <c r="D146" s="40" t="s">
        <v>62</v>
      </c>
      <c r="E146" s="41">
        <v>6608900</v>
      </c>
      <c r="F146" s="42" t="s">
        <v>40</v>
      </c>
      <c r="G146" s="41">
        <v>528712</v>
      </c>
      <c r="H146" s="41">
        <v>7137612</v>
      </c>
      <c r="I146" s="40" t="s">
        <v>41</v>
      </c>
      <c r="J146" s="40" t="s">
        <v>42</v>
      </c>
    </row>
    <row r="147" spans="1:10" x14ac:dyDescent="0.25">
      <c r="A147" s="38">
        <v>45678</v>
      </c>
      <c r="B147" s="39" t="s">
        <v>788</v>
      </c>
      <c r="C147" s="40" t="s">
        <v>43</v>
      </c>
      <c r="D147" s="40" t="s">
        <v>47</v>
      </c>
      <c r="E147" s="41">
        <v>3754140</v>
      </c>
      <c r="F147" s="42" t="s">
        <v>40</v>
      </c>
      <c r="G147" s="41">
        <v>300331</v>
      </c>
      <c r="H147" s="41">
        <v>4054471</v>
      </c>
      <c r="I147" s="40" t="s">
        <v>41</v>
      </c>
      <c r="J147" s="40" t="s">
        <v>42</v>
      </c>
    </row>
    <row r="148" spans="1:10" x14ac:dyDescent="0.25">
      <c r="A148" s="38">
        <v>45678</v>
      </c>
      <c r="B148" s="39" t="s">
        <v>789</v>
      </c>
      <c r="C148" s="40" t="s">
        <v>43</v>
      </c>
      <c r="D148" s="40" t="s">
        <v>48</v>
      </c>
      <c r="E148" s="41">
        <v>10466890</v>
      </c>
      <c r="F148" s="42" t="s">
        <v>40</v>
      </c>
      <c r="G148" s="41">
        <v>837351</v>
      </c>
      <c r="H148" s="41">
        <v>11304241</v>
      </c>
      <c r="I148" s="40" t="s">
        <v>41</v>
      </c>
      <c r="J148" s="40" t="s">
        <v>42</v>
      </c>
    </row>
    <row r="149" spans="1:10" x14ac:dyDescent="0.25">
      <c r="A149" s="38">
        <v>45678</v>
      </c>
      <c r="B149" s="39" t="s">
        <v>790</v>
      </c>
      <c r="C149" s="40" t="s">
        <v>43</v>
      </c>
      <c r="D149" s="40" t="s">
        <v>50</v>
      </c>
      <c r="E149" s="41">
        <v>2221160</v>
      </c>
      <c r="F149" s="42" t="s">
        <v>40</v>
      </c>
      <c r="G149" s="41">
        <v>177693</v>
      </c>
      <c r="H149" s="41">
        <v>2398853</v>
      </c>
      <c r="I149" s="40" t="s">
        <v>41</v>
      </c>
      <c r="J149" s="40" t="s">
        <v>42</v>
      </c>
    </row>
    <row r="150" spans="1:10" x14ac:dyDescent="0.25">
      <c r="A150" s="38">
        <v>45678</v>
      </c>
      <c r="B150" s="39" t="s">
        <v>791</v>
      </c>
      <c r="C150" s="40" t="s">
        <v>43</v>
      </c>
      <c r="D150" s="40" t="s">
        <v>106</v>
      </c>
      <c r="E150" s="41">
        <v>7749485</v>
      </c>
      <c r="F150" s="42" t="s">
        <v>40</v>
      </c>
      <c r="G150" s="41">
        <v>619959</v>
      </c>
      <c r="H150" s="41">
        <v>8369444</v>
      </c>
      <c r="I150" s="40" t="s">
        <v>41</v>
      </c>
      <c r="J150" s="40" t="s">
        <v>42</v>
      </c>
    </row>
    <row r="151" spans="1:10" x14ac:dyDescent="0.25">
      <c r="A151" s="38">
        <v>45678</v>
      </c>
      <c r="B151" s="39" t="s">
        <v>792</v>
      </c>
      <c r="C151" s="40" t="s">
        <v>43</v>
      </c>
      <c r="D151" s="40" t="s">
        <v>107</v>
      </c>
      <c r="E151" s="41">
        <v>3755460</v>
      </c>
      <c r="F151" s="42" t="s">
        <v>40</v>
      </c>
      <c r="G151" s="41">
        <v>300437</v>
      </c>
      <c r="H151" s="41">
        <v>4055897</v>
      </c>
      <c r="I151" s="40" t="s">
        <v>41</v>
      </c>
      <c r="J151" s="40" t="s">
        <v>42</v>
      </c>
    </row>
    <row r="152" spans="1:10" x14ac:dyDescent="0.25">
      <c r="A152" s="38">
        <v>45678</v>
      </c>
      <c r="B152" s="39" t="s">
        <v>793</v>
      </c>
      <c r="C152" s="40" t="s">
        <v>43</v>
      </c>
      <c r="D152" s="40" t="s">
        <v>95</v>
      </c>
      <c r="E152" s="41">
        <v>4174354</v>
      </c>
      <c r="F152" s="42" t="s">
        <v>40</v>
      </c>
      <c r="G152" s="41">
        <v>333948</v>
      </c>
      <c r="H152" s="41">
        <v>4508302</v>
      </c>
      <c r="I152" s="40" t="s">
        <v>41</v>
      </c>
      <c r="J152" s="40" t="s">
        <v>42</v>
      </c>
    </row>
    <row r="153" spans="1:10" x14ac:dyDescent="0.25">
      <c r="A153" s="38">
        <v>45678</v>
      </c>
      <c r="B153" s="39" t="s">
        <v>794</v>
      </c>
      <c r="C153" s="40" t="s">
        <v>43</v>
      </c>
      <c r="D153" s="40" t="s">
        <v>96</v>
      </c>
      <c r="E153" s="41">
        <v>39066334</v>
      </c>
      <c r="F153" s="42" t="s">
        <v>40</v>
      </c>
      <c r="G153" s="41">
        <v>3125307</v>
      </c>
      <c r="H153" s="41">
        <v>42191641</v>
      </c>
      <c r="I153" s="40" t="s">
        <v>41</v>
      </c>
      <c r="J153" s="40" t="s">
        <v>42</v>
      </c>
    </row>
    <row r="154" spans="1:10" x14ac:dyDescent="0.25">
      <c r="A154" s="38">
        <v>45678</v>
      </c>
      <c r="B154" s="39" t="s">
        <v>795</v>
      </c>
      <c r="C154" s="40" t="s">
        <v>43</v>
      </c>
      <c r="D154" s="40" t="s">
        <v>71</v>
      </c>
      <c r="E154" s="41">
        <v>4174354</v>
      </c>
      <c r="F154" s="42" t="s">
        <v>40</v>
      </c>
      <c r="G154" s="41">
        <v>333948</v>
      </c>
      <c r="H154" s="41">
        <v>4508302</v>
      </c>
      <c r="I154" s="40" t="s">
        <v>41</v>
      </c>
      <c r="J154" s="40" t="s">
        <v>42</v>
      </c>
    </row>
    <row r="155" spans="1:10" x14ac:dyDescent="0.25">
      <c r="A155" s="38">
        <v>45678</v>
      </c>
      <c r="B155" s="39" t="s">
        <v>796</v>
      </c>
      <c r="C155" s="40" t="s">
        <v>43</v>
      </c>
      <c r="D155" s="40" t="s">
        <v>97</v>
      </c>
      <c r="E155" s="41">
        <v>4810609</v>
      </c>
      <c r="F155" s="42" t="s">
        <v>40</v>
      </c>
      <c r="G155" s="41">
        <v>384849</v>
      </c>
      <c r="H155" s="41">
        <v>5195458</v>
      </c>
      <c r="I155" s="40" t="s">
        <v>41</v>
      </c>
      <c r="J155" s="40" t="s">
        <v>42</v>
      </c>
    </row>
    <row r="156" spans="1:10" x14ac:dyDescent="0.25">
      <c r="A156" s="38">
        <v>45678</v>
      </c>
      <c r="B156" s="39" t="s">
        <v>797</v>
      </c>
      <c r="C156" s="40" t="s">
        <v>43</v>
      </c>
      <c r="D156" s="40" t="s">
        <v>72</v>
      </c>
      <c r="E156" s="41">
        <v>8034545</v>
      </c>
      <c r="F156" s="42" t="s">
        <v>40</v>
      </c>
      <c r="G156" s="41">
        <v>642764</v>
      </c>
      <c r="H156" s="41">
        <v>8677309</v>
      </c>
      <c r="I156" s="40" t="s">
        <v>41</v>
      </c>
      <c r="J156" s="40" t="s">
        <v>42</v>
      </c>
    </row>
    <row r="157" spans="1:10" x14ac:dyDescent="0.25">
      <c r="A157" s="38">
        <v>45678</v>
      </c>
      <c r="B157" s="39" t="s">
        <v>798</v>
      </c>
      <c r="C157" s="40" t="s">
        <v>43</v>
      </c>
      <c r="D157" s="40" t="s">
        <v>73</v>
      </c>
      <c r="E157" s="41">
        <v>12583785</v>
      </c>
      <c r="F157" s="42" t="s">
        <v>40</v>
      </c>
      <c r="G157" s="41">
        <v>1006703</v>
      </c>
      <c r="H157" s="41">
        <v>13590488</v>
      </c>
      <c r="I157" s="40" t="s">
        <v>41</v>
      </c>
      <c r="J157" s="40" t="s">
        <v>42</v>
      </c>
    </row>
    <row r="158" spans="1:10" x14ac:dyDescent="0.25">
      <c r="A158" s="38">
        <v>45678</v>
      </c>
      <c r="B158" s="39" t="s">
        <v>799</v>
      </c>
      <c r="C158" s="40" t="s">
        <v>43</v>
      </c>
      <c r="D158" s="40" t="s">
        <v>74</v>
      </c>
      <c r="E158" s="41">
        <v>2790181</v>
      </c>
      <c r="F158" s="42" t="s">
        <v>40</v>
      </c>
      <c r="G158" s="41">
        <v>223214</v>
      </c>
      <c r="H158" s="41">
        <v>3013395</v>
      </c>
      <c r="I158" s="40" t="s">
        <v>41</v>
      </c>
      <c r="J158" s="40" t="s">
        <v>42</v>
      </c>
    </row>
    <row r="159" spans="1:10" x14ac:dyDescent="0.25">
      <c r="A159" s="38">
        <v>45678</v>
      </c>
      <c r="B159" s="39" t="s">
        <v>800</v>
      </c>
      <c r="C159" s="40" t="s">
        <v>43</v>
      </c>
      <c r="D159" s="40" t="s">
        <v>75</v>
      </c>
      <c r="E159" s="41">
        <v>4302225</v>
      </c>
      <c r="F159" s="42" t="s">
        <v>40</v>
      </c>
      <c r="G159" s="41">
        <v>344178</v>
      </c>
      <c r="H159" s="41">
        <v>4646403</v>
      </c>
      <c r="I159" s="40" t="s">
        <v>41</v>
      </c>
      <c r="J159" s="40" t="s">
        <v>42</v>
      </c>
    </row>
    <row r="160" spans="1:10" x14ac:dyDescent="0.25">
      <c r="A160" s="38">
        <v>45678</v>
      </c>
      <c r="B160" s="39" t="s">
        <v>801</v>
      </c>
      <c r="C160" s="40" t="s">
        <v>43</v>
      </c>
      <c r="D160" s="40" t="s">
        <v>108</v>
      </c>
      <c r="E160" s="41">
        <v>1551730</v>
      </c>
      <c r="F160" s="42" t="s">
        <v>40</v>
      </c>
      <c r="G160" s="41">
        <v>124138</v>
      </c>
      <c r="H160" s="41">
        <v>1675868</v>
      </c>
      <c r="I160" s="40" t="s">
        <v>41</v>
      </c>
      <c r="J160" s="40" t="s">
        <v>42</v>
      </c>
    </row>
    <row r="161" spans="1:10" x14ac:dyDescent="0.25">
      <c r="A161" s="38">
        <v>45678</v>
      </c>
      <c r="B161" s="39" t="s">
        <v>802</v>
      </c>
      <c r="C161" s="40" t="s">
        <v>43</v>
      </c>
      <c r="D161" s="40" t="s">
        <v>98</v>
      </c>
      <c r="E161" s="41">
        <v>4843784</v>
      </c>
      <c r="F161" s="42" t="s">
        <v>40</v>
      </c>
      <c r="G161" s="41">
        <v>387503</v>
      </c>
      <c r="H161" s="41">
        <v>5231287</v>
      </c>
      <c r="I161" s="40" t="s">
        <v>41</v>
      </c>
      <c r="J161" s="40" t="s">
        <v>42</v>
      </c>
    </row>
    <row r="162" spans="1:10" x14ac:dyDescent="0.25">
      <c r="A162" s="38">
        <v>45678</v>
      </c>
      <c r="B162" s="39" t="s">
        <v>803</v>
      </c>
      <c r="C162" s="40" t="s">
        <v>43</v>
      </c>
      <c r="D162" s="40" t="s">
        <v>109</v>
      </c>
      <c r="E162" s="41">
        <v>1110580</v>
      </c>
      <c r="F162" s="42" t="s">
        <v>40</v>
      </c>
      <c r="G162" s="41">
        <v>88846</v>
      </c>
      <c r="H162" s="41">
        <v>1199426</v>
      </c>
      <c r="I162" s="40" t="s">
        <v>41</v>
      </c>
      <c r="J162" s="40" t="s">
        <v>42</v>
      </c>
    </row>
    <row r="163" spans="1:10" x14ac:dyDescent="0.25">
      <c r="A163" s="38">
        <v>45678</v>
      </c>
      <c r="B163" s="39" t="s">
        <v>804</v>
      </c>
      <c r="C163" s="40" t="s">
        <v>43</v>
      </c>
      <c r="D163" s="40" t="s">
        <v>77</v>
      </c>
      <c r="E163" s="41">
        <v>3519364</v>
      </c>
      <c r="F163" s="42" t="s">
        <v>40</v>
      </c>
      <c r="G163" s="41">
        <v>281549</v>
      </c>
      <c r="H163" s="41">
        <v>3800913</v>
      </c>
      <c r="I163" s="40" t="s">
        <v>41</v>
      </c>
      <c r="J163" s="40" t="s">
        <v>42</v>
      </c>
    </row>
    <row r="164" spans="1:10" x14ac:dyDescent="0.25">
      <c r="A164" s="38">
        <v>45678</v>
      </c>
      <c r="B164" s="39" t="s">
        <v>805</v>
      </c>
      <c r="C164" s="40" t="s">
        <v>43</v>
      </c>
      <c r="D164" s="40" t="s">
        <v>78</v>
      </c>
      <c r="E164" s="41">
        <v>802928</v>
      </c>
      <c r="F164" s="42" t="s">
        <v>40</v>
      </c>
      <c r="G164" s="41">
        <v>64234</v>
      </c>
      <c r="H164" s="41">
        <v>867162</v>
      </c>
      <c r="I164" s="40" t="s">
        <v>41</v>
      </c>
      <c r="J164" s="40" t="s">
        <v>42</v>
      </c>
    </row>
    <row r="165" spans="1:10" x14ac:dyDescent="0.25">
      <c r="A165" s="38">
        <v>45678</v>
      </c>
      <c r="B165" s="39" t="s">
        <v>806</v>
      </c>
      <c r="C165" s="40" t="s">
        <v>43</v>
      </c>
      <c r="D165" s="40" t="s">
        <v>79</v>
      </c>
      <c r="E165" s="41">
        <v>1205276</v>
      </c>
      <c r="F165" s="42" t="s">
        <v>40</v>
      </c>
      <c r="G165" s="41">
        <v>96422</v>
      </c>
      <c r="H165" s="41">
        <v>1301698</v>
      </c>
      <c r="I165" s="40" t="s">
        <v>41</v>
      </c>
      <c r="J165" s="40" t="s">
        <v>42</v>
      </c>
    </row>
    <row r="166" spans="1:10" x14ac:dyDescent="0.25">
      <c r="A166" s="38">
        <v>45678</v>
      </c>
      <c r="B166" s="39" t="s">
        <v>807</v>
      </c>
      <c r="C166" s="40" t="s">
        <v>43</v>
      </c>
      <c r="D166" s="40" t="s">
        <v>54</v>
      </c>
      <c r="E166" s="41">
        <v>5287120</v>
      </c>
      <c r="F166" s="42" t="s">
        <v>40</v>
      </c>
      <c r="G166" s="41">
        <v>422970</v>
      </c>
      <c r="H166" s="41">
        <v>5710090</v>
      </c>
      <c r="I166" s="40" t="s">
        <v>41</v>
      </c>
      <c r="J166" s="40" t="s">
        <v>42</v>
      </c>
    </row>
    <row r="167" spans="1:10" x14ac:dyDescent="0.25">
      <c r="A167" s="38">
        <v>45678</v>
      </c>
      <c r="B167" s="39" t="s">
        <v>808</v>
      </c>
      <c r="C167" s="40" t="s">
        <v>43</v>
      </c>
      <c r="D167" s="40" t="s">
        <v>54</v>
      </c>
      <c r="E167" s="41">
        <v>3274690</v>
      </c>
      <c r="F167" s="42" t="s">
        <v>40</v>
      </c>
      <c r="G167" s="41">
        <v>261975</v>
      </c>
      <c r="H167" s="41">
        <v>3536665</v>
      </c>
      <c r="I167" s="40" t="s">
        <v>41</v>
      </c>
      <c r="J167" s="40" t="s">
        <v>42</v>
      </c>
    </row>
    <row r="168" spans="1:10" x14ac:dyDescent="0.25">
      <c r="A168" s="38">
        <v>45678</v>
      </c>
      <c r="B168" s="39" t="s">
        <v>809</v>
      </c>
      <c r="C168" s="40" t="s">
        <v>43</v>
      </c>
      <c r="D168" s="40" t="s">
        <v>44</v>
      </c>
      <c r="E168" s="41">
        <v>2061976</v>
      </c>
      <c r="F168" s="42" t="s">
        <v>40</v>
      </c>
      <c r="G168" s="41">
        <v>164958</v>
      </c>
      <c r="H168" s="41">
        <v>2226934</v>
      </c>
      <c r="I168" s="40" t="s">
        <v>41</v>
      </c>
      <c r="J168" s="40" t="s">
        <v>42</v>
      </c>
    </row>
    <row r="169" spans="1:10" x14ac:dyDescent="0.25">
      <c r="A169" s="38">
        <v>45678</v>
      </c>
      <c r="B169" s="39" t="s">
        <v>810</v>
      </c>
      <c r="C169" s="40" t="s">
        <v>43</v>
      </c>
      <c r="D169" s="40" t="s">
        <v>44</v>
      </c>
      <c r="E169" s="41">
        <v>4287340</v>
      </c>
      <c r="F169" s="42" t="s">
        <v>40</v>
      </c>
      <c r="G169" s="41">
        <v>342987</v>
      </c>
      <c r="H169" s="41">
        <v>4630327</v>
      </c>
      <c r="I169" s="40" t="s">
        <v>41</v>
      </c>
      <c r="J169" s="40" t="s">
        <v>42</v>
      </c>
    </row>
    <row r="170" spans="1:10" x14ac:dyDescent="0.25">
      <c r="A170" s="38">
        <v>45678</v>
      </c>
      <c r="B170" s="39" t="s">
        <v>811</v>
      </c>
      <c r="C170" s="40" t="s">
        <v>43</v>
      </c>
      <c r="D170" s="40" t="s">
        <v>100</v>
      </c>
      <c r="E170" s="41">
        <v>8621020</v>
      </c>
      <c r="F170" s="42" t="s">
        <v>40</v>
      </c>
      <c r="G170" s="41">
        <v>689682</v>
      </c>
      <c r="H170" s="41">
        <v>9310702</v>
      </c>
      <c r="I170" s="40" t="s">
        <v>41</v>
      </c>
      <c r="J170" s="40" t="s">
        <v>42</v>
      </c>
    </row>
    <row r="171" spans="1:10" x14ac:dyDescent="0.25">
      <c r="A171" s="38">
        <v>45678</v>
      </c>
      <c r="B171" s="39" t="s">
        <v>812</v>
      </c>
      <c r="C171" s="40" t="s">
        <v>43</v>
      </c>
      <c r="D171" s="40" t="s">
        <v>55</v>
      </c>
      <c r="E171" s="41">
        <v>2872626</v>
      </c>
      <c r="F171" s="42" t="s">
        <v>40</v>
      </c>
      <c r="G171" s="41">
        <v>229810</v>
      </c>
      <c r="H171" s="41">
        <v>3102436</v>
      </c>
      <c r="I171" s="40" t="s">
        <v>41</v>
      </c>
      <c r="J171" s="40" t="s">
        <v>42</v>
      </c>
    </row>
    <row r="172" spans="1:10" x14ac:dyDescent="0.25">
      <c r="A172" s="38">
        <v>45678</v>
      </c>
      <c r="B172" s="39" t="s">
        <v>813</v>
      </c>
      <c r="C172" s="40" t="s">
        <v>43</v>
      </c>
      <c r="D172" s="40" t="s">
        <v>85</v>
      </c>
      <c r="E172" s="41">
        <v>6751280</v>
      </c>
      <c r="F172" s="42" t="s">
        <v>40</v>
      </c>
      <c r="G172" s="41">
        <v>540102</v>
      </c>
      <c r="H172" s="41">
        <v>7291382</v>
      </c>
      <c r="I172" s="40" t="s">
        <v>41</v>
      </c>
      <c r="J172" s="40" t="s">
        <v>42</v>
      </c>
    </row>
    <row r="173" spans="1:10" x14ac:dyDescent="0.25">
      <c r="A173" s="38">
        <v>45678</v>
      </c>
      <c r="B173" s="39" t="s">
        <v>814</v>
      </c>
      <c r="C173" s="40" t="s">
        <v>43</v>
      </c>
      <c r="D173" s="40" t="s">
        <v>57</v>
      </c>
      <c r="E173" s="41">
        <v>2432360</v>
      </c>
      <c r="F173" s="42" t="s">
        <v>40</v>
      </c>
      <c r="G173" s="41">
        <v>194589</v>
      </c>
      <c r="H173" s="41">
        <v>2626949</v>
      </c>
      <c r="I173" s="40" t="s">
        <v>41</v>
      </c>
      <c r="J173" s="40" t="s">
        <v>42</v>
      </c>
    </row>
    <row r="174" spans="1:10" x14ac:dyDescent="0.25">
      <c r="A174" s="38">
        <v>45678</v>
      </c>
      <c r="B174" s="39" t="s">
        <v>815</v>
      </c>
      <c r="C174" s="40" t="s">
        <v>43</v>
      </c>
      <c r="D174" s="40" t="s">
        <v>58</v>
      </c>
      <c r="E174" s="41">
        <v>6139436</v>
      </c>
      <c r="F174" s="42" t="s">
        <v>40</v>
      </c>
      <c r="G174" s="41">
        <v>491155</v>
      </c>
      <c r="H174" s="41">
        <v>6630591</v>
      </c>
      <c r="I174" s="40" t="s">
        <v>41</v>
      </c>
      <c r="J174" s="40" t="s">
        <v>42</v>
      </c>
    </row>
    <row r="175" spans="1:10" x14ac:dyDescent="0.25">
      <c r="A175" s="38">
        <v>45678</v>
      </c>
      <c r="B175" s="39" t="s">
        <v>816</v>
      </c>
      <c r="C175" s="40" t="s">
        <v>43</v>
      </c>
      <c r="D175" s="40" t="s">
        <v>59</v>
      </c>
      <c r="E175" s="41">
        <v>3347835</v>
      </c>
      <c r="F175" s="42" t="s">
        <v>40</v>
      </c>
      <c r="G175" s="41">
        <v>267827</v>
      </c>
      <c r="H175" s="41">
        <v>3615662</v>
      </c>
      <c r="I175" s="40" t="s">
        <v>41</v>
      </c>
      <c r="J175" s="40" t="s">
        <v>42</v>
      </c>
    </row>
    <row r="176" spans="1:10" x14ac:dyDescent="0.25">
      <c r="A176" s="38">
        <v>45678</v>
      </c>
      <c r="B176" s="39" t="s">
        <v>817</v>
      </c>
      <c r="C176" s="40" t="s">
        <v>43</v>
      </c>
      <c r="D176" s="40" t="s">
        <v>59</v>
      </c>
      <c r="E176" s="41">
        <v>2643560</v>
      </c>
      <c r="F176" s="42" t="s">
        <v>40</v>
      </c>
      <c r="G176" s="41">
        <v>211485</v>
      </c>
      <c r="H176" s="41">
        <v>2855045</v>
      </c>
      <c r="I176" s="40" t="s">
        <v>41</v>
      </c>
      <c r="J176" s="40" t="s">
        <v>42</v>
      </c>
    </row>
    <row r="177" spans="1:10" x14ac:dyDescent="0.25">
      <c r="A177" s="38">
        <v>45678</v>
      </c>
      <c r="B177" s="39" t="s">
        <v>818</v>
      </c>
      <c r="C177" s="40" t="s">
        <v>43</v>
      </c>
      <c r="D177" s="40" t="s">
        <v>61</v>
      </c>
      <c r="E177" s="41">
        <v>3103560</v>
      </c>
      <c r="F177" s="42" t="s">
        <v>40</v>
      </c>
      <c r="G177" s="41">
        <v>248285</v>
      </c>
      <c r="H177" s="41">
        <v>3351845</v>
      </c>
      <c r="I177" s="40" t="s">
        <v>41</v>
      </c>
      <c r="J177" s="40" t="s">
        <v>42</v>
      </c>
    </row>
    <row r="178" spans="1:10" x14ac:dyDescent="0.25">
      <c r="A178" s="38">
        <v>45679</v>
      </c>
      <c r="B178" s="39" t="s">
        <v>819</v>
      </c>
      <c r="C178" s="40" t="s">
        <v>43</v>
      </c>
      <c r="D178" s="40" t="s">
        <v>65</v>
      </c>
      <c r="E178" s="41">
        <v>21026600</v>
      </c>
      <c r="F178" s="42" t="s">
        <v>40</v>
      </c>
      <c r="G178" s="41">
        <v>1682128</v>
      </c>
      <c r="H178" s="41">
        <v>22708728</v>
      </c>
      <c r="I178" s="40" t="s">
        <v>41</v>
      </c>
      <c r="J178" s="40" t="s">
        <v>42</v>
      </c>
    </row>
    <row r="179" spans="1:10" x14ac:dyDescent="0.25">
      <c r="A179" s="38">
        <v>45679</v>
      </c>
      <c r="B179" s="39" t="s">
        <v>820</v>
      </c>
      <c r="C179" s="40" t="s">
        <v>43</v>
      </c>
      <c r="D179" s="40" t="s">
        <v>94</v>
      </c>
      <c r="E179" s="41">
        <v>4754715</v>
      </c>
      <c r="F179" s="42" t="s">
        <v>40</v>
      </c>
      <c r="G179" s="41">
        <v>380377</v>
      </c>
      <c r="H179" s="41">
        <v>5135092</v>
      </c>
      <c r="I179" s="40" t="s">
        <v>41</v>
      </c>
      <c r="J179" s="40" t="s">
        <v>42</v>
      </c>
    </row>
    <row r="180" spans="1:10" x14ac:dyDescent="0.25">
      <c r="A180" s="38">
        <v>45679</v>
      </c>
      <c r="B180" s="39" t="s">
        <v>821</v>
      </c>
      <c r="C180" s="40" t="s">
        <v>43</v>
      </c>
      <c r="D180" s="40" t="s">
        <v>45</v>
      </c>
      <c r="E180" s="41">
        <v>11133851</v>
      </c>
      <c r="F180" s="42" t="s">
        <v>40</v>
      </c>
      <c r="G180" s="41">
        <v>890708</v>
      </c>
      <c r="H180" s="41">
        <v>12024559</v>
      </c>
      <c r="I180" s="40" t="s">
        <v>41</v>
      </c>
      <c r="J180" s="40" t="s">
        <v>42</v>
      </c>
    </row>
    <row r="181" spans="1:10" x14ac:dyDescent="0.25">
      <c r="A181" s="38">
        <v>45679</v>
      </c>
      <c r="B181" s="39" t="s">
        <v>822</v>
      </c>
      <c r="C181" s="40" t="s">
        <v>43</v>
      </c>
      <c r="D181" s="40" t="s">
        <v>48</v>
      </c>
      <c r="E181" s="41">
        <v>5975300</v>
      </c>
      <c r="F181" s="42" t="s">
        <v>40</v>
      </c>
      <c r="G181" s="41">
        <v>478024</v>
      </c>
      <c r="H181" s="41">
        <v>6453324</v>
      </c>
      <c r="I181" s="40" t="s">
        <v>41</v>
      </c>
      <c r="J181" s="40" t="s">
        <v>42</v>
      </c>
    </row>
    <row r="182" spans="1:10" x14ac:dyDescent="0.25">
      <c r="A182" s="38">
        <v>45679</v>
      </c>
      <c r="B182" s="39" t="s">
        <v>823</v>
      </c>
      <c r="C182" s="40" t="s">
        <v>43</v>
      </c>
      <c r="D182" s="40" t="s">
        <v>66</v>
      </c>
      <c r="E182" s="41">
        <v>19839127</v>
      </c>
      <c r="F182" s="42" t="s">
        <v>40</v>
      </c>
      <c r="G182" s="41">
        <v>1587130</v>
      </c>
      <c r="H182" s="41">
        <v>21426257</v>
      </c>
      <c r="I182" s="40" t="s">
        <v>41</v>
      </c>
      <c r="J182" s="40" t="s">
        <v>42</v>
      </c>
    </row>
    <row r="183" spans="1:10" x14ac:dyDescent="0.25">
      <c r="A183" s="38">
        <v>45679</v>
      </c>
      <c r="B183" s="39" t="s">
        <v>824</v>
      </c>
      <c r="C183" s="40" t="s">
        <v>43</v>
      </c>
      <c r="D183" s="40" t="s">
        <v>66</v>
      </c>
      <c r="E183" s="41">
        <v>4787068</v>
      </c>
      <c r="F183" s="42" t="s">
        <v>40</v>
      </c>
      <c r="G183" s="41">
        <v>382965</v>
      </c>
      <c r="H183" s="41">
        <v>5170033</v>
      </c>
      <c r="I183" s="40" t="s">
        <v>41</v>
      </c>
      <c r="J183" s="40" t="s">
        <v>42</v>
      </c>
    </row>
    <row r="184" spans="1:10" x14ac:dyDescent="0.25">
      <c r="A184" s="38">
        <v>45679</v>
      </c>
      <c r="B184" s="39" t="s">
        <v>825</v>
      </c>
      <c r="C184" s="40" t="s">
        <v>43</v>
      </c>
      <c r="D184" s="40" t="s">
        <v>101</v>
      </c>
      <c r="E184" s="41">
        <v>2833824</v>
      </c>
      <c r="F184" s="42" t="s">
        <v>40</v>
      </c>
      <c r="G184" s="41">
        <v>226706</v>
      </c>
      <c r="H184" s="41">
        <v>3060530</v>
      </c>
      <c r="I184" s="40" t="s">
        <v>41</v>
      </c>
      <c r="J184" s="40" t="s">
        <v>42</v>
      </c>
    </row>
    <row r="185" spans="1:10" x14ac:dyDescent="0.25">
      <c r="A185" s="38">
        <v>45679</v>
      </c>
      <c r="B185" s="39" t="s">
        <v>826</v>
      </c>
      <c r="C185" s="40" t="s">
        <v>43</v>
      </c>
      <c r="D185" s="40" t="s">
        <v>94</v>
      </c>
      <c r="E185" s="41">
        <v>5287120</v>
      </c>
      <c r="F185" s="42" t="s">
        <v>40</v>
      </c>
      <c r="G185" s="41">
        <v>422970</v>
      </c>
      <c r="H185" s="41">
        <v>5710090</v>
      </c>
      <c r="I185" s="40" t="s">
        <v>41</v>
      </c>
      <c r="J185" s="40" t="s">
        <v>42</v>
      </c>
    </row>
    <row r="186" spans="1:10" x14ac:dyDescent="0.25">
      <c r="A186" s="38">
        <v>45680</v>
      </c>
      <c r="B186" s="39" t="s">
        <v>827</v>
      </c>
      <c r="C186" s="40" t="s">
        <v>38</v>
      </c>
      <c r="D186" s="40" t="s">
        <v>110</v>
      </c>
      <c r="E186" s="41">
        <v>-24024367</v>
      </c>
      <c r="F186" s="42" t="s">
        <v>40</v>
      </c>
      <c r="G186" s="41">
        <v>-1921949</v>
      </c>
      <c r="H186" s="41">
        <v>-25946316</v>
      </c>
      <c r="I186" s="40" t="s">
        <v>41</v>
      </c>
      <c r="J186" s="40" t="s">
        <v>42</v>
      </c>
    </row>
    <row r="187" spans="1:10" x14ac:dyDescent="0.25">
      <c r="A187" s="38">
        <v>45680</v>
      </c>
      <c r="B187" s="39" t="s">
        <v>828</v>
      </c>
      <c r="C187" s="40" t="s">
        <v>38</v>
      </c>
      <c r="D187" s="40" t="s">
        <v>111</v>
      </c>
      <c r="E187" s="41">
        <v>-35184822</v>
      </c>
      <c r="F187" s="42" t="s">
        <v>40</v>
      </c>
      <c r="G187" s="41">
        <v>-2814786</v>
      </c>
      <c r="H187" s="41">
        <v>-37999608</v>
      </c>
      <c r="I187" s="40" t="s">
        <v>41</v>
      </c>
      <c r="J187" s="40" t="s">
        <v>42</v>
      </c>
    </row>
    <row r="188" spans="1:10" x14ac:dyDescent="0.25">
      <c r="A188" s="38">
        <v>45680</v>
      </c>
      <c r="B188" s="39" t="s">
        <v>829</v>
      </c>
      <c r="C188" s="40" t="s">
        <v>43</v>
      </c>
      <c r="D188" s="40" t="s">
        <v>82</v>
      </c>
      <c r="E188" s="41">
        <v>5190736</v>
      </c>
      <c r="F188" s="42" t="s">
        <v>40</v>
      </c>
      <c r="G188" s="41">
        <v>415259</v>
      </c>
      <c r="H188" s="41">
        <v>5605995</v>
      </c>
      <c r="I188" s="40" t="s">
        <v>41</v>
      </c>
      <c r="J188" s="40" t="s">
        <v>42</v>
      </c>
    </row>
    <row r="189" spans="1:10" x14ac:dyDescent="0.25">
      <c r="A189" s="38">
        <v>45680</v>
      </c>
      <c r="B189" s="39" t="s">
        <v>830</v>
      </c>
      <c r="C189" s="40" t="s">
        <v>43</v>
      </c>
      <c r="D189" s="40" t="s">
        <v>49</v>
      </c>
      <c r="E189" s="41">
        <v>10354230</v>
      </c>
      <c r="F189" s="42" t="s">
        <v>40</v>
      </c>
      <c r="G189" s="41">
        <v>828338</v>
      </c>
      <c r="H189" s="41">
        <v>11182568</v>
      </c>
      <c r="I189" s="40" t="s">
        <v>41</v>
      </c>
      <c r="J189" s="40" t="s">
        <v>42</v>
      </c>
    </row>
    <row r="190" spans="1:10" x14ac:dyDescent="0.25">
      <c r="A190" s="38">
        <v>45680</v>
      </c>
      <c r="B190" s="39" t="s">
        <v>831</v>
      </c>
      <c r="C190" s="40" t="s">
        <v>43</v>
      </c>
      <c r="D190" s="40" t="s">
        <v>92</v>
      </c>
      <c r="E190" s="41">
        <v>3279115</v>
      </c>
      <c r="F190" s="42" t="s">
        <v>40</v>
      </c>
      <c r="G190" s="41">
        <v>262329</v>
      </c>
      <c r="H190" s="41">
        <v>3541444</v>
      </c>
      <c r="I190" s="40" t="s">
        <v>41</v>
      </c>
      <c r="J190" s="40" t="s">
        <v>42</v>
      </c>
    </row>
    <row r="191" spans="1:10" x14ac:dyDescent="0.25">
      <c r="A191" s="38">
        <v>45680</v>
      </c>
      <c r="B191" s="39" t="s">
        <v>832</v>
      </c>
      <c r="C191" s="40" t="s">
        <v>43</v>
      </c>
      <c r="D191" s="40" t="s">
        <v>91</v>
      </c>
      <c r="E191" s="41">
        <v>7792040</v>
      </c>
      <c r="F191" s="42" t="s">
        <v>40</v>
      </c>
      <c r="G191" s="41">
        <v>623363</v>
      </c>
      <c r="H191" s="41">
        <v>8415403</v>
      </c>
      <c r="I191" s="40" t="s">
        <v>41</v>
      </c>
      <c r="J191" s="40" t="s">
        <v>42</v>
      </c>
    </row>
    <row r="192" spans="1:10" x14ac:dyDescent="0.25">
      <c r="A192" s="38">
        <v>45678</v>
      </c>
      <c r="B192" s="39" t="s">
        <v>833</v>
      </c>
      <c r="C192" s="40" t="s">
        <v>112</v>
      </c>
      <c r="D192" s="40" t="s">
        <v>113</v>
      </c>
      <c r="E192" s="41">
        <v>-3000000</v>
      </c>
      <c r="F192" s="42" t="s">
        <v>40</v>
      </c>
      <c r="G192" s="41">
        <v>-240000</v>
      </c>
      <c r="H192" s="41">
        <v>-3240000</v>
      </c>
      <c r="I192" s="40" t="s">
        <v>41</v>
      </c>
      <c r="J192" s="40" t="s">
        <v>42</v>
      </c>
    </row>
    <row r="193" spans="1:10" x14ac:dyDescent="0.25">
      <c r="A193" s="38">
        <v>45680</v>
      </c>
      <c r="B193" s="39" t="s">
        <v>834</v>
      </c>
      <c r="C193" s="40" t="s">
        <v>112</v>
      </c>
      <c r="D193" s="40" t="s">
        <v>114</v>
      </c>
      <c r="E193" s="41">
        <v>-16016245</v>
      </c>
      <c r="F193" s="42" t="s">
        <v>40</v>
      </c>
      <c r="G193" s="41">
        <v>-1281300</v>
      </c>
      <c r="H193" s="41">
        <v>-17297545</v>
      </c>
      <c r="I193" s="40" t="s">
        <v>41</v>
      </c>
      <c r="J193" s="40" t="s">
        <v>42</v>
      </c>
    </row>
    <row r="194" spans="1:10" x14ac:dyDescent="0.25">
      <c r="A194" s="38">
        <v>45680</v>
      </c>
      <c r="B194" s="39" t="s">
        <v>835</v>
      </c>
      <c r="C194" s="40" t="s">
        <v>112</v>
      </c>
      <c r="D194" s="40" t="s">
        <v>115</v>
      </c>
      <c r="E194" s="41">
        <v>-61395604</v>
      </c>
      <c r="F194" s="42" t="s">
        <v>40</v>
      </c>
      <c r="G194" s="41">
        <v>-4911648</v>
      </c>
      <c r="H194" s="41">
        <v>-66307252</v>
      </c>
      <c r="I194" s="40" t="s">
        <v>41</v>
      </c>
      <c r="J194" s="40" t="s">
        <v>42</v>
      </c>
    </row>
    <row r="195" spans="1:10" x14ac:dyDescent="0.25">
      <c r="A195" s="38">
        <v>45680</v>
      </c>
      <c r="B195" s="39" t="s">
        <v>836</v>
      </c>
      <c r="C195" s="40" t="s">
        <v>112</v>
      </c>
      <c r="D195" s="40" t="s">
        <v>115</v>
      </c>
      <c r="E195" s="41">
        <v>-13346871</v>
      </c>
      <c r="F195" s="42" t="s">
        <v>40</v>
      </c>
      <c r="G195" s="41">
        <v>-1067750</v>
      </c>
      <c r="H195" s="41">
        <v>-14414621</v>
      </c>
      <c r="I195" s="40" t="s">
        <v>41</v>
      </c>
      <c r="J195" s="40" t="s">
        <v>42</v>
      </c>
    </row>
    <row r="196" spans="1:10" x14ac:dyDescent="0.25">
      <c r="A196" s="38">
        <v>45681</v>
      </c>
      <c r="B196" s="39" t="s">
        <v>837</v>
      </c>
      <c r="C196" s="40" t="s">
        <v>43</v>
      </c>
      <c r="D196" s="40" t="s">
        <v>68</v>
      </c>
      <c r="E196" s="41">
        <v>5477384</v>
      </c>
      <c r="F196" s="42" t="s">
        <v>40</v>
      </c>
      <c r="G196" s="41">
        <v>438191</v>
      </c>
      <c r="H196" s="41">
        <v>5915575</v>
      </c>
      <c r="I196" s="40" t="s">
        <v>41</v>
      </c>
      <c r="J196" s="40" t="s">
        <v>42</v>
      </c>
    </row>
    <row r="197" spans="1:10" x14ac:dyDescent="0.25">
      <c r="A197" s="38">
        <v>45681</v>
      </c>
      <c r="B197" s="39" t="s">
        <v>838</v>
      </c>
      <c r="C197" s="40" t="s">
        <v>43</v>
      </c>
      <c r="D197" s="40" t="s">
        <v>50</v>
      </c>
      <c r="E197" s="41">
        <v>8122264</v>
      </c>
      <c r="F197" s="42" t="s">
        <v>40</v>
      </c>
      <c r="G197" s="41">
        <v>649781</v>
      </c>
      <c r="H197" s="41">
        <v>8772045</v>
      </c>
      <c r="I197" s="40" t="s">
        <v>41</v>
      </c>
      <c r="J197" s="40" t="s">
        <v>42</v>
      </c>
    </row>
    <row r="198" spans="1:10" x14ac:dyDescent="0.25">
      <c r="A198" s="38">
        <v>45681</v>
      </c>
      <c r="B198" s="39" t="s">
        <v>839</v>
      </c>
      <c r="C198" s="40" t="s">
        <v>43</v>
      </c>
      <c r="D198" s="40" t="s">
        <v>52</v>
      </c>
      <c r="E198" s="41">
        <v>2906685</v>
      </c>
      <c r="F198" s="42" t="s">
        <v>40</v>
      </c>
      <c r="G198" s="41">
        <v>232535</v>
      </c>
      <c r="H198" s="41">
        <v>3139220</v>
      </c>
      <c r="I198" s="40" t="s">
        <v>41</v>
      </c>
      <c r="J198" s="40" t="s">
        <v>42</v>
      </c>
    </row>
    <row r="199" spans="1:10" x14ac:dyDescent="0.25">
      <c r="A199" s="38">
        <v>45681</v>
      </c>
      <c r="B199" s="39" t="s">
        <v>840</v>
      </c>
      <c r="C199" s="40" t="s">
        <v>43</v>
      </c>
      <c r="D199" s="40" t="s">
        <v>52</v>
      </c>
      <c r="E199" s="41">
        <v>2432360</v>
      </c>
      <c r="F199" s="42" t="s">
        <v>40</v>
      </c>
      <c r="G199" s="41">
        <v>194589</v>
      </c>
      <c r="H199" s="41">
        <v>2626949</v>
      </c>
      <c r="I199" s="40" t="s">
        <v>41</v>
      </c>
      <c r="J199" s="40" t="s">
        <v>42</v>
      </c>
    </row>
    <row r="200" spans="1:10" x14ac:dyDescent="0.25">
      <c r="A200" s="38">
        <v>45681</v>
      </c>
      <c r="B200" s="39" t="s">
        <v>841</v>
      </c>
      <c r="C200" s="40" t="s">
        <v>43</v>
      </c>
      <c r="D200" s="40" t="s">
        <v>53</v>
      </c>
      <c r="E200" s="41">
        <v>3137024</v>
      </c>
      <c r="F200" s="42" t="s">
        <v>40</v>
      </c>
      <c r="G200" s="41">
        <v>250962</v>
      </c>
      <c r="H200" s="41">
        <v>3387986</v>
      </c>
      <c r="I200" s="40" t="s">
        <v>41</v>
      </c>
      <c r="J200" s="40" t="s">
        <v>42</v>
      </c>
    </row>
    <row r="201" spans="1:10" x14ac:dyDescent="0.25">
      <c r="A201" s="38">
        <v>45681</v>
      </c>
      <c r="B201" s="39" t="s">
        <v>842</v>
      </c>
      <c r="C201" s="40" t="s">
        <v>43</v>
      </c>
      <c r="D201" s="40" t="s">
        <v>53</v>
      </c>
      <c r="E201" s="41">
        <v>3800940</v>
      </c>
      <c r="F201" s="42" t="s">
        <v>40</v>
      </c>
      <c r="G201" s="41">
        <v>304075</v>
      </c>
      <c r="H201" s="41">
        <v>4105015</v>
      </c>
      <c r="I201" s="40" t="s">
        <v>41</v>
      </c>
      <c r="J201" s="40" t="s">
        <v>42</v>
      </c>
    </row>
    <row r="202" spans="1:10" x14ac:dyDescent="0.25">
      <c r="A202" s="38">
        <v>45681</v>
      </c>
      <c r="B202" s="39" t="s">
        <v>843</v>
      </c>
      <c r="C202" s="40" t="s">
        <v>43</v>
      </c>
      <c r="D202" s="40" t="s">
        <v>51</v>
      </c>
      <c r="E202" s="41">
        <v>3236608</v>
      </c>
      <c r="F202" s="42" t="s">
        <v>40</v>
      </c>
      <c r="G202" s="41">
        <v>258929</v>
      </c>
      <c r="H202" s="41">
        <v>3495537</v>
      </c>
      <c r="I202" s="40" t="s">
        <v>41</v>
      </c>
      <c r="J202" s="40" t="s">
        <v>42</v>
      </c>
    </row>
    <row r="203" spans="1:10" x14ac:dyDescent="0.25">
      <c r="A203" s="38">
        <v>45681</v>
      </c>
      <c r="B203" s="39" t="s">
        <v>844</v>
      </c>
      <c r="C203" s="40" t="s">
        <v>43</v>
      </c>
      <c r="D203" s="40" t="s">
        <v>69</v>
      </c>
      <c r="E203" s="41">
        <v>4443640</v>
      </c>
      <c r="F203" s="42" t="s">
        <v>40</v>
      </c>
      <c r="G203" s="41">
        <v>355491</v>
      </c>
      <c r="H203" s="41">
        <v>4799131</v>
      </c>
      <c r="I203" s="40" t="s">
        <v>41</v>
      </c>
      <c r="J203" s="40" t="s">
        <v>42</v>
      </c>
    </row>
    <row r="204" spans="1:10" x14ac:dyDescent="0.25">
      <c r="A204" s="38">
        <v>45681</v>
      </c>
      <c r="B204" s="39" t="s">
        <v>845</v>
      </c>
      <c r="C204" s="40" t="s">
        <v>43</v>
      </c>
      <c r="D204" s="40" t="s">
        <v>69</v>
      </c>
      <c r="E204" s="41">
        <v>5197080</v>
      </c>
      <c r="F204" s="42" t="s">
        <v>40</v>
      </c>
      <c r="G204" s="41">
        <v>415766</v>
      </c>
      <c r="H204" s="41">
        <v>5612846</v>
      </c>
      <c r="I204" s="40" t="s">
        <v>41</v>
      </c>
      <c r="J204" s="40" t="s">
        <v>42</v>
      </c>
    </row>
    <row r="205" spans="1:10" x14ac:dyDescent="0.25">
      <c r="A205" s="38">
        <v>45681</v>
      </c>
      <c r="B205" s="39" t="s">
        <v>846</v>
      </c>
      <c r="C205" s="40" t="s">
        <v>43</v>
      </c>
      <c r="D205" s="40" t="s">
        <v>93</v>
      </c>
      <c r="E205" s="41">
        <v>15076680</v>
      </c>
      <c r="F205" s="42" t="s">
        <v>40</v>
      </c>
      <c r="G205" s="41">
        <v>1206134</v>
      </c>
      <c r="H205" s="41">
        <v>16282814</v>
      </c>
      <c r="I205" s="40" t="s">
        <v>41</v>
      </c>
      <c r="J205" s="40" t="s">
        <v>42</v>
      </c>
    </row>
    <row r="206" spans="1:10" x14ac:dyDescent="0.25">
      <c r="A206" s="38">
        <v>45681</v>
      </c>
      <c r="B206" s="39" t="s">
        <v>847</v>
      </c>
      <c r="C206" s="40" t="s">
        <v>43</v>
      </c>
      <c r="D206" s="40" t="s">
        <v>103</v>
      </c>
      <c r="E206" s="41">
        <v>5390970</v>
      </c>
      <c r="F206" s="42" t="s">
        <v>40</v>
      </c>
      <c r="G206" s="41">
        <v>431278</v>
      </c>
      <c r="H206" s="41">
        <v>5822248</v>
      </c>
      <c r="I206" s="40" t="s">
        <v>41</v>
      </c>
      <c r="J206" s="40" t="s">
        <v>42</v>
      </c>
    </row>
    <row r="207" spans="1:10" x14ac:dyDescent="0.25">
      <c r="A207" s="38">
        <v>45681</v>
      </c>
      <c r="B207" s="39" t="s">
        <v>848</v>
      </c>
      <c r="C207" s="40" t="s">
        <v>43</v>
      </c>
      <c r="D207" s="40" t="s">
        <v>107</v>
      </c>
      <c r="E207" s="41">
        <v>2643560</v>
      </c>
      <c r="F207" s="42" t="s">
        <v>40</v>
      </c>
      <c r="G207" s="41">
        <v>211485</v>
      </c>
      <c r="H207" s="41">
        <v>2855045</v>
      </c>
      <c r="I207" s="40" t="s">
        <v>41</v>
      </c>
      <c r="J207" s="40" t="s">
        <v>42</v>
      </c>
    </row>
    <row r="208" spans="1:10" x14ac:dyDescent="0.25">
      <c r="A208" s="38">
        <v>45681</v>
      </c>
      <c r="B208" s="39" t="s">
        <v>849</v>
      </c>
      <c r="C208" s="40" t="s">
        <v>43</v>
      </c>
      <c r="D208" s="40" t="s">
        <v>95</v>
      </c>
      <c r="E208" s="41">
        <v>2622624</v>
      </c>
      <c r="F208" s="42" t="s">
        <v>40</v>
      </c>
      <c r="G208" s="41">
        <v>209810</v>
      </c>
      <c r="H208" s="41">
        <v>2832434</v>
      </c>
      <c r="I208" s="40" t="s">
        <v>41</v>
      </c>
      <c r="J208" s="40" t="s">
        <v>42</v>
      </c>
    </row>
    <row r="209" spans="1:10" x14ac:dyDescent="0.25">
      <c r="A209" s="38">
        <v>45681</v>
      </c>
      <c r="B209" s="39" t="s">
        <v>850</v>
      </c>
      <c r="C209" s="40" t="s">
        <v>43</v>
      </c>
      <c r="D209" s="40" t="s">
        <v>95</v>
      </c>
      <c r="E209" s="41">
        <v>200732</v>
      </c>
      <c r="F209" s="42" t="s">
        <v>40</v>
      </c>
      <c r="G209" s="41">
        <v>16059</v>
      </c>
      <c r="H209" s="41">
        <v>216791</v>
      </c>
      <c r="I209" s="40" t="s">
        <v>41</v>
      </c>
      <c r="J209" s="40" t="s">
        <v>42</v>
      </c>
    </row>
    <row r="210" spans="1:10" x14ac:dyDescent="0.25">
      <c r="A210" s="38">
        <v>45681</v>
      </c>
      <c r="B210" s="39" t="s">
        <v>851</v>
      </c>
      <c r="C210" s="40" t="s">
        <v>43</v>
      </c>
      <c r="D210" s="40" t="s">
        <v>70</v>
      </c>
      <c r="E210" s="41">
        <v>10006190</v>
      </c>
      <c r="F210" s="42" t="s">
        <v>40</v>
      </c>
      <c r="G210" s="41">
        <v>800495</v>
      </c>
      <c r="H210" s="41">
        <v>10806685</v>
      </c>
      <c r="I210" s="40" t="s">
        <v>41</v>
      </c>
      <c r="J210" s="40" t="s">
        <v>42</v>
      </c>
    </row>
    <row r="211" spans="1:10" x14ac:dyDescent="0.25">
      <c r="A211" s="38">
        <v>45681</v>
      </c>
      <c r="B211" s="39" t="s">
        <v>852</v>
      </c>
      <c r="C211" s="40" t="s">
        <v>43</v>
      </c>
      <c r="D211" s="40" t="s">
        <v>71</v>
      </c>
      <c r="E211" s="41">
        <v>1110580</v>
      </c>
      <c r="F211" s="42" t="s">
        <v>40</v>
      </c>
      <c r="G211" s="41">
        <v>88846</v>
      </c>
      <c r="H211" s="41">
        <v>1199426</v>
      </c>
      <c r="I211" s="40" t="s">
        <v>41</v>
      </c>
      <c r="J211" s="40" t="s">
        <v>42</v>
      </c>
    </row>
    <row r="212" spans="1:10" x14ac:dyDescent="0.25">
      <c r="A212" s="38">
        <v>45681</v>
      </c>
      <c r="B212" s="39" t="s">
        <v>853</v>
      </c>
      <c r="C212" s="40" t="s">
        <v>43</v>
      </c>
      <c r="D212" s="40" t="s">
        <v>71</v>
      </c>
      <c r="E212" s="41">
        <v>200732</v>
      </c>
      <c r="F212" s="42" t="s">
        <v>40</v>
      </c>
      <c r="G212" s="41">
        <v>16059</v>
      </c>
      <c r="H212" s="41">
        <v>216791</v>
      </c>
      <c r="I212" s="40" t="s">
        <v>41</v>
      </c>
      <c r="J212" s="40" t="s">
        <v>42</v>
      </c>
    </row>
    <row r="213" spans="1:10" x14ac:dyDescent="0.25">
      <c r="A213" s="38">
        <v>45681</v>
      </c>
      <c r="B213" s="39" t="s">
        <v>854</v>
      </c>
      <c r="C213" s="40" t="s">
        <v>43</v>
      </c>
      <c r="D213" s="40" t="s">
        <v>97</v>
      </c>
      <c r="E213" s="41">
        <v>1076521</v>
      </c>
      <c r="F213" s="42" t="s">
        <v>40</v>
      </c>
      <c r="G213" s="41">
        <v>86122</v>
      </c>
      <c r="H213" s="41">
        <v>1162643</v>
      </c>
      <c r="I213" s="40" t="s">
        <v>41</v>
      </c>
      <c r="J213" s="40" t="s">
        <v>42</v>
      </c>
    </row>
    <row r="214" spans="1:10" x14ac:dyDescent="0.25">
      <c r="A214" s="38">
        <v>45681</v>
      </c>
      <c r="B214" s="39" t="s">
        <v>855</v>
      </c>
      <c r="C214" s="40" t="s">
        <v>43</v>
      </c>
      <c r="D214" s="40" t="s">
        <v>97</v>
      </c>
      <c r="E214" s="41">
        <v>401464</v>
      </c>
      <c r="F214" s="42" t="s">
        <v>40</v>
      </c>
      <c r="G214" s="41">
        <v>32117</v>
      </c>
      <c r="H214" s="41">
        <v>433581</v>
      </c>
      <c r="I214" s="40" t="s">
        <v>41</v>
      </c>
      <c r="J214" s="40" t="s">
        <v>42</v>
      </c>
    </row>
    <row r="215" spans="1:10" x14ac:dyDescent="0.25">
      <c r="A215" s="38">
        <v>45681</v>
      </c>
      <c r="B215" s="39" t="s">
        <v>856</v>
      </c>
      <c r="C215" s="40" t="s">
        <v>43</v>
      </c>
      <c r="D215" s="40" t="s">
        <v>72</v>
      </c>
      <c r="E215" s="41">
        <v>2683261</v>
      </c>
      <c r="F215" s="42" t="s">
        <v>40</v>
      </c>
      <c r="G215" s="41">
        <v>214661</v>
      </c>
      <c r="H215" s="41">
        <v>2897922</v>
      </c>
      <c r="I215" s="40" t="s">
        <v>41</v>
      </c>
      <c r="J215" s="40" t="s">
        <v>42</v>
      </c>
    </row>
    <row r="216" spans="1:10" x14ac:dyDescent="0.25">
      <c r="A216" s="38">
        <v>45681</v>
      </c>
      <c r="B216" s="39" t="s">
        <v>857</v>
      </c>
      <c r="C216" s="40" t="s">
        <v>43</v>
      </c>
      <c r="D216" s="40" t="s">
        <v>72</v>
      </c>
      <c r="E216" s="41">
        <v>200732</v>
      </c>
      <c r="F216" s="42" t="s">
        <v>40</v>
      </c>
      <c r="G216" s="41">
        <v>16059</v>
      </c>
      <c r="H216" s="41">
        <v>216791</v>
      </c>
      <c r="I216" s="40" t="s">
        <v>41</v>
      </c>
      <c r="J216" s="40" t="s">
        <v>42</v>
      </c>
    </row>
    <row r="217" spans="1:10" x14ac:dyDescent="0.25">
      <c r="A217" s="38">
        <v>45681</v>
      </c>
      <c r="B217" s="39" t="s">
        <v>858</v>
      </c>
      <c r="C217" s="40" t="s">
        <v>43</v>
      </c>
      <c r="D217" s="40" t="s">
        <v>73</v>
      </c>
      <c r="E217" s="41">
        <v>1679601</v>
      </c>
      <c r="F217" s="42" t="s">
        <v>40</v>
      </c>
      <c r="G217" s="41">
        <v>134368</v>
      </c>
      <c r="H217" s="41">
        <v>1813969</v>
      </c>
      <c r="I217" s="40" t="s">
        <v>41</v>
      </c>
      <c r="J217" s="40" t="s">
        <v>42</v>
      </c>
    </row>
    <row r="218" spans="1:10" x14ac:dyDescent="0.25">
      <c r="A218" s="38">
        <v>45681</v>
      </c>
      <c r="B218" s="39" t="s">
        <v>859</v>
      </c>
      <c r="C218" s="40" t="s">
        <v>43</v>
      </c>
      <c r="D218" s="40" t="s">
        <v>74</v>
      </c>
      <c r="E218" s="41">
        <v>1311312</v>
      </c>
      <c r="F218" s="42" t="s">
        <v>40</v>
      </c>
      <c r="G218" s="41">
        <v>104905</v>
      </c>
      <c r="H218" s="41">
        <v>1416217</v>
      </c>
      <c r="I218" s="40" t="s">
        <v>41</v>
      </c>
      <c r="J218" s="40" t="s">
        <v>42</v>
      </c>
    </row>
    <row r="219" spans="1:10" x14ac:dyDescent="0.25">
      <c r="A219" s="38">
        <v>45681</v>
      </c>
      <c r="B219" s="39" t="s">
        <v>860</v>
      </c>
      <c r="C219" s="40" t="s">
        <v>43</v>
      </c>
      <c r="D219" s="40" t="s">
        <v>74</v>
      </c>
      <c r="E219" s="41">
        <v>401464</v>
      </c>
      <c r="F219" s="42" t="s">
        <v>40</v>
      </c>
      <c r="G219" s="41">
        <v>32117</v>
      </c>
      <c r="H219" s="41">
        <v>433581</v>
      </c>
      <c r="I219" s="40" t="s">
        <v>41</v>
      </c>
      <c r="J219" s="40" t="s">
        <v>42</v>
      </c>
    </row>
    <row r="220" spans="1:10" x14ac:dyDescent="0.25">
      <c r="A220" s="38">
        <v>45681</v>
      </c>
      <c r="B220" s="39" t="s">
        <v>861</v>
      </c>
      <c r="C220" s="40" t="s">
        <v>43</v>
      </c>
      <c r="D220" s="40" t="s">
        <v>75</v>
      </c>
      <c r="E220" s="41">
        <v>5853830</v>
      </c>
      <c r="F220" s="42" t="s">
        <v>40</v>
      </c>
      <c r="G220" s="41">
        <v>468306</v>
      </c>
      <c r="H220" s="41">
        <v>6322136</v>
      </c>
      <c r="I220" s="40" t="s">
        <v>41</v>
      </c>
      <c r="J220" s="40" t="s">
        <v>42</v>
      </c>
    </row>
    <row r="221" spans="1:10" x14ac:dyDescent="0.25">
      <c r="A221" s="38">
        <v>45681</v>
      </c>
      <c r="B221" s="39" t="s">
        <v>862</v>
      </c>
      <c r="C221" s="40" t="s">
        <v>43</v>
      </c>
      <c r="D221" s="40" t="s">
        <v>75</v>
      </c>
      <c r="E221" s="41">
        <v>401464</v>
      </c>
      <c r="F221" s="42" t="s">
        <v>40</v>
      </c>
      <c r="G221" s="41">
        <v>32117</v>
      </c>
      <c r="H221" s="41">
        <v>433581</v>
      </c>
      <c r="I221" s="40" t="s">
        <v>41</v>
      </c>
      <c r="J221" s="40" t="s">
        <v>42</v>
      </c>
    </row>
    <row r="222" spans="1:10" x14ac:dyDescent="0.25">
      <c r="A222" s="38">
        <v>45681</v>
      </c>
      <c r="B222" s="39" t="s">
        <v>863</v>
      </c>
      <c r="C222" s="40" t="s">
        <v>43</v>
      </c>
      <c r="D222" s="40" t="s">
        <v>98</v>
      </c>
      <c r="E222" s="41">
        <v>1751578</v>
      </c>
      <c r="F222" s="42" t="s">
        <v>40</v>
      </c>
      <c r="G222" s="41">
        <v>140126</v>
      </c>
      <c r="H222" s="41">
        <v>1891704</v>
      </c>
      <c r="I222" s="40" t="s">
        <v>41</v>
      </c>
      <c r="J222" s="40" t="s">
        <v>42</v>
      </c>
    </row>
    <row r="223" spans="1:10" x14ac:dyDescent="0.25">
      <c r="A223" s="38">
        <v>45681</v>
      </c>
      <c r="B223" s="39" t="s">
        <v>864</v>
      </c>
      <c r="C223" s="40" t="s">
        <v>43</v>
      </c>
      <c r="D223" s="40" t="s">
        <v>98</v>
      </c>
      <c r="E223" s="41">
        <v>401464</v>
      </c>
      <c r="F223" s="42" t="s">
        <v>40</v>
      </c>
      <c r="G223" s="41">
        <v>32117</v>
      </c>
      <c r="H223" s="41">
        <v>433581</v>
      </c>
      <c r="I223" s="40" t="s">
        <v>41</v>
      </c>
      <c r="J223" s="40" t="s">
        <v>42</v>
      </c>
    </row>
    <row r="224" spans="1:10" x14ac:dyDescent="0.25">
      <c r="A224" s="38">
        <v>45681</v>
      </c>
      <c r="B224" s="39" t="s">
        <v>865</v>
      </c>
      <c r="C224" s="40" t="s">
        <v>43</v>
      </c>
      <c r="D224" s="40" t="s">
        <v>76</v>
      </c>
      <c r="E224" s="41">
        <v>1311312</v>
      </c>
      <c r="F224" s="42" t="s">
        <v>40</v>
      </c>
      <c r="G224" s="41">
        <v>104905</v>
      </c>
      <c r="H224" s="41">
        <v>1416217</v>
      </c>
      <c r="I224" s="40" t="s">
        <v>41</v>
      </c>
      <c r="J224" s="40" t="s">
        <v>42</v>
      </c>
    </row>
    <row r="225" spans="1:10" x14ac:dyDescent="0.25">
      <c r="A225" s="38">
        <v>45681</v>
      </c>
      <c r="B225" s="39" t="s">
        <v>866</v>
      </c>
      <c r="C225" s="40" t="s">
        <v>43</v>
      </c>
      <c r="D225" s="40" t="s">
        <v>76</v>
      </c>
      <c r="E225" s="41">
        <v>200732</v>
      </c>
      <c r="F225" s="42" t="s">
        <v>40</v>
      </c>
      <c r="G225" s="41">
        <v>16059</v>
      </c>
      <c r="H225" s="41">
        <v>216791</v>
      </c>
      <c r="I225" s="40" t="s">
        <v>41</v>
      </c>
      <c r="J225" s="40" t="s">
        <v>42</v>
      </c>
    </row>
    <row r="226" spans="1:10" x14ac:dyDescent="0.25">
      <c r="A226" s="38">
        <v>45681</v>
      </c>
      <c r="B226" s="39" t="s">
        <v>867</v>
      </c>
      <c r="C226" s="40" t="s">
        <v>43</v>
      </c>
      <c r="D226" s="40" t="s">
        <v>109</v>
      </c>
      <c r="E226" s="41">
        <v>1785637</v>
      </c>
      <c r="F226" s="42" t="s">
        <v>40</v>
      </c>
      <c r="G226" s="41">
        <v>142851</v>
      </c>
      <c r="H226" s="41">
        <v>1928488</v>
      </c>
      <c r="I226" s="40" t="s">
        <v>41</v>
      </c>
      <c r="J226" s="40" t="s">
        <v>42</v>
      </c>
    </row>
    <row r="227" spans="1:10" x14ac:dyDescent="0.25">
      <c r="A227" s="38">
        <v>45681</v>
      </c>
      <c r="B227" s="39" t="s">
        <v>868</v>
      </c>
      <c r="C227" s="40" t="s">
        <v>43</v>
      </c>
      <c r="D227" s="40" t="s">
        <v>109</v>
      </c>
      <c r="E227" s="41">
        <v>200732</v>
      </c>
      <c r="F227" s="42" t="s">
        <v>40</v>
      </c>
      <c r="G227" s="41">
        <v>16059</v>
      </c>
      <c r="H227" s="41">
        <v>216791</v>
      </c>
      <c r="I227" s="40" t="s">
        <v>41</v>
      </c>
      <c r="J227" s="40" t="s">
        <v>42</v>
      </c>
    </row>
    <row r="228" spans="1:10" x14ac:dyDescent="0.25">
      <c r="A228" s="38">
        <v>45681</v>
      </c>
      <c r="B228" s="39" t="s">
        <v>869</v>
      </c>
      <c r="C228" s="40" t="s">
        <v>43</v>
      </c>
      <c r="D228" s="40" t="s">
        <v>104</v>
      </c>
      <c r="E228" s="41">
        <v>11307650</v>
      </c>
      <c r="F228" s="42" t="s">
        <v>40</v>
      </c>
      <c r="G228" s="41">
        <v>904612</v>
      </c>
      <c r="H228" s="41">
        <v>12212262</v>
      </c>
      <c r="I228" s="40" t="s">
        <v>41</v>
      </c>
      <c r="J228" s="40" t="s">
        <v>42</v>
      </c>
    </row>
    <row r="229" spans="1:10" x14ac:dyDescent="0.25">
      <c r="A229" s="38">
        <v>45681</v>
      </c>
      <c r="B229" s="39" t="s">
        <v>870</v>
      </c>
      <c r="C229" s="40" t="s">
        <v>43</v>
      </c>
      <c r="D229" s="40" t="s">
        <v>77</v>
      </c>
      <c r="E229" s="41">
        <v>5942140</v>
      </c>
      <c r="F229" s="42" t="s">
        <v>40</v>
      </c>
      <c r="G229" s="41">
        <v>475371</v>
      </c>
      <c r="H229" s="41">
        <v>6417511</v>
      </c>
      <c r="I229" s="40" t="s">
        <v>41</v>
      </c>
      <c r="J229" s="40" t="s">
        <v>42</v>
      </c>
    </row>
    <row r="230" spans="1:10" x14ac:dyDescent="0.25">
      <c r="A230" s="38">
        <v>45681</v>
      </c>
      <c r="B230" s="39" t="s">
        <v>871</v>
      </c>
      <c r="C230" s="40" t="s">
        <v>43</v>
      </c>
      <c r="D230" s="40" t="s">
        <v>77</v>
      </c>
      <c r="E230" s="41">
        <v>200732</v>
      </c>
      <c r="F230" s="42" t="s">
        <v>40</v>
      </c>
      <c r="G230" s="41">
        <v>16059</v>
      </c>
      <c r="H230" s="41">
        <v>216791</v>
      </c>
      <c r="I230" s="40" t="s">
        <v>41</v>
      </c>
      <c r="J230" s="40" t="s">
        <v>42</v>
      </c>
    </row>
    <row r="231" spans="1:10" x14ac:dyDescent="0.25">
      <c r="A231" s="38">
        <v>45681</v>
      </c>
      <c r="B231" s="39" t="s">
        <v>872</v>
      </c>
      <c r="C231" s="40" t="s">
        <v>43</v>
      </c>
      <c r="D231" s="40" t="s">
        <v>78</v>
      </c>
      <c r="E231" s="41">
        <v>401464</v>
      </c>
      <c r="F231" s="42" t="s">
        <v>40</v>
      </c>
      <c r="G231" s="41">
        <v>32117</v>
      </c>
      <c r="H231" s="41">
        <v>433581</v>
      </c>
      <c r="I231" s="40" t="s">
        <v>41</v>
      </c>
      <c r="J231" s="40" t="s">
        <v>42</v>
      </c>
    </row>
    <row r="232" spans="1:10" x14ac:dyDescent="0.25">
      <c r="A232" s="38">
        <v>45681</v>
      </c>
      <c r="B232" s="39" t="s">
        <v>873</v>
      </c>
      <c r="C232" s="40" t="s">
        <v>43</v>
      </c>
      <c r="D232" s="40" t="s">
        <v>78</v>
      </c>
      <c r="E232" s="41">
        <v>1785637</v>
      </c>
      <c r="F232" s="42" t="s">
        <v>40</v>
      </c>
      <c r="G232" s="41">
        <v>142851</v>
      </c>
      <c r="H232" s="41">
        <v>1928488</v>
      </c>
      <c r="I232" s="40" t="s">
        <v>41</v>
      </c>
      <c r="J232" s="40" t="s">
        <v>42</v>
      </c>
    </row>
    <row r="233" spans="1:10" x14ac:dyDescent="0.25">
      <c r="A233" s="38">
        <v>45681</v>
      </c>
      <c r="B233" s="39" t="s">
        <v>874</v>
      </c>
      <c r="C233" s="40" t="s">
        <v>43</v>
      </c>
      <c r="D233" s="40" t="s">
        <v>79</v>
      </c>
      <c r="E233" s="41">
        <v>1076521</v>
      </c>
      <c r="F233" s="42" t="s">
        <v>40</v>
      </c>
      <c r="G233" s="41">
        <v>86122</v>
      </c>
      <c r="H233" s="41">
        <v>1162643</v>
      </c>
      <c r="I233" s="40" t="s">
        <v>41</v>
      </c>
      <c r="J233" s="40" t="s">
        <v>42</v>
      </c>
    </row>
    <row r="234" spans="1:10" x14ac:dyDescent="0.25">
      <c r="A234" s="38">
        <v>45681</v>
      </c>
      <c r="B234" s="39" t="s">
        <v>875</v>
      </c>
      <c r="C234" s="40" t="s">
        <v>43</v>
      </c>
      <c r="D234" s="40" t="s">
        <v>65</v>
      </c>
      <c r="E234" s="41">
        <v>17846720</v>
      </c>
      <c r="F234" s="42" t="s">
        <v>40</v>
      </c>
      <c r="G234" s="41">
        <v>1427738</v>
      </c>
      <c r="H234" s="41">
        <v>19274458</v>
      </c>
      <c r="I234" s="40" t="s">
        <v>41</v>
      </c>
      <c r="J234" s="40" t="s">
        <v>42</v>
      </c>
    </row>
    <row r="235" spans="1:10" x14ac:dyDescent="0.25">
      <c r="A235" s="38">
        <v>45681</v>
      </c>
      <c r="B235" s="39" t="s">
        <v>876</v>
      </c>
      <c r="C235" s="40" t="s">
        <v>43</v>
      </c>
      <c r="D235" s="40" t="s">
        <v>84</v>
      </c>
      <c r="E235" s="41">
        <v>5943445</v>
      </c>
      <c r="F235" s="42" t="s">
        <v>40</v>
      </c>
      <c r="G235" s="41">
        <v>475476</v>
      </c>
      <c r="H235" s="41">
        <v>6418921</v>
      </c>
      <c r="I235" s="40" t="s">
        <v>41</v>
      </c>
      <c r="J235" s="40" t="s">
        <v>42</v>
      </c>
    </row>
    <row r="236" spans="1:10" x14ac:dyDescent="0.25">
      <c r="A236" s="38">
        <v>45681</v>
      </c>
      <c r="B236" s="39" t="s">
        <v>877</v>
      </c>
      <c r="C236" s="40" t="s">
        <v>43</v>
      </c>
      <c r="D236" s="40" t="s">
        <v>64</v>
      </c>
      <c r="E236" s="41">
        <v>2527056</v>
      </c>
      <c r="F236" s="42" t="s">
        <v>40</v>
      </c>
      <c r="G236" s="41">
        <v>202164</v>
      </c>
      <c r="H236" s="41">
        <v>2729220</v>
      </c>
      <c r="I236" s="40" t="s">
        <v>41</v>
      </c>
      <c r="J236" s="40" t="s">
        <v>42</v>
      </c>
    </row>
    <row r="237" spans="1:10" x14ac:dyDescent="0.25">
      <c r="A237" s="38">
        <v>45681</v>
      </c>
      <c r="B237" s="39" t="s">
        <v>878</v>
      </c>
      <c r="C237" s="40" t="s">
        <v>43</v>
      </c>
      <c r="D237" s="40" t="s">
        <v>64</v>
      </c>
      <c r="E237" s="41">
        <v>8895556</v>
      </c>
      <c r="F237" s="42" t="s">
        <v>40</v>
      </c>
      <c r="G237" s="41">
        <v>711644</v>
      </c>
      <c r="H237" s="41">
        <v>9607200</v>
      </c>
      <c r="I237" s="40" t="s">
        <v>41</v>
      </c>
      <c r="J237" s="40" t="s">
        <v>42</v>
      </c>
    </row>
    <row r="238" spans="1:10" x14ac:dyDescent="0.25">
      <c r="A238" s="38">
        <v>45681</v>
      </c>
      <c r="B238" s="39" t="s">
        <v>879</v>
      </c>
      <c r="C238" s="40" t="s">
        <v>43</v>
      </c>
      <c r="D238" s="40" t="s">
        <v>67</v>
      </c>
      <c r="E238" s="41">
        <v>2574790</v>
      </c>
      <c r="F238" s="42" t="s">
        <v>40</v>
      </c>
      <c r="G238" s="41">
        <v>205983</v>
      </c>
      <c r="H238" s="41">
        <v>2780773</v>
      </c>
      <c r="I238" s="40" t="s">
        <v>41</v>
      </c>
      <c r="J238" s="40" t="s">
        <v>42</v>
      </c>
    </row>
    <row r="239" spans="1:10" x14ac:dyDescent="0.25">
      <c r="A239" s="38">
        <v>45681</v>
      </c>
      <c r="B239" s="39" t="s">
        <v>880</v>
      </c>
      <c r="C239" s="40" t="s">
        <v>43</v>
      </c>
      <c r="D239" s="40" t="s">
        <v>67</v>
      </c>
      <c r="E239" s="41">
        <v>1522512</v>
      </c>
      <c r="F239" s="42" t="s">
        <v>40</v>
      </c>
      <c r="G239" s="41">
        <v>121801</v>
      </c>
      <c r="H239" s="41">
        <v>1644313</v>
      </c>
      <c r="I239" s="40" t="s">
        <v>41</v>
      </c>
      <c r="J239" s="40" t="s">
        <v>42</v>
      </c>
    </row>
    <row r="240" spans="1:10" x14ac:dyDescent="0.25">
      <c r="A240" s="38">
        <v>45681</v>
      </c>
      <c r="B240" s="39" t="s">
        <v>881</v>
      </c>
      <c r="C240" s="40" t="s">
        <v>43</v>
      </c>
      <c r="D240" s="40" t="s">
        <v>67</v>
      </c>
      <c r="E240" s="41">
        <v>2153642</v>
      </c>
      <c r="F240" s="42" t="s">
        <v>40</v>
      </c>
      <c r="G240" s="41">
        <v>172291</v>
      </c>
      <c r="H240" s="41">
        <v>2325933</v>
      </c>
      <c r="I240" s="40" t="s">
        <v>41</v>
      </c>
      <c r="J240" s="40" t="s">
        <v>42</v>
      </c>
    </row>
    <row r="241" spans="1:10" x14ac:dyDescent="0.25">
      <c r="A241" s="38">
        <v>45682</v>
      </c>
      <c r="B241" s="39" t="s">
        <v>882</v>
      </c>
      <c r="C241" s="40" t="s">
        <v>43</v>
      </c>
      <c r="D241" s="40" t="s">
        <v>65</v>
      </c>
      <c r="E241" s="41">
        <v>4357220</v>
      </c>
      <c r="F241" s="42" t="s">
        <v>40</v>
      </c>
      <c r="G241" s="41">
        <v>348578</v>
      </c>
      <c r="H241" s="41">
        <v>4705798</v>
      </c>
      <c r="I241" s="40" t="s">
        <v>41</v>
      </c>
      <c r="J241" s="40" t="s">
        <v>42</v>
      </c>
    </row>
    <row r="242" spans="1:10" x14ac:dyDescent="0.25">
      <c r="A242" s="38">
        <v>45682</v>
      </c>
      <c r="B242" s="39" t="s">
        <v>883</v>
      </c>
      <c r="C242" s="40" t="s">
        <v>43</v>
      </c>
      <c r="D242" s="40" t="s">
        <v>116</v>
      </c>
      <c r="E242" s="41">
        <v>2696805</v>
      </c>
      <c r="F242" s="42" t="s">
        <v>40</v>
      </c>
      <c r="G242" s="41">
        <v>215744</v>
      </c>
      <c r="H242" s="41">
        <v>2912549</v>
      </c>
      <c r="I242" s="40" t="s">
        <v>41</v>
      </c>
      <c r="J242" s="40" t="s">
        <v>42</v>
      </c>
    </row>
    <row r="243" spans="1:10" x14ac:dyDescent="0.25">
      <c r="A243" s="38">
        <v>45682</v>
      </c>
      <c r="B243" s="39" t="s">
        <v>884</v>
      </c>
      <c r="C243" s="40" t="s">
        <v>43</v>
      </c>
      <c r="D243" s="40" t="s">
        <v>45</v>
      </c>
      <c r="E243" s="41">
        <v>22229610</v>
      </c>
      <c r="F243" s="42" t="s">
        <v>40</v>
      </c>
      <c r="G243" s="41">
        <v>1778369</v>
      </c>
      <c r="H243" s="41">
        <v>24007979</v>
      </c>
      <c r="I243" s="40" t="s">
        <v>41</v>
      </c>
      <c r="J243" s="40" t="s">
        <v>42</v>
      </c>
    </row>
    <row r="244" spans="1:10" x14ac:dyDescent="0.25">
      <c r="A244" s="38">
        <v>45683</v>
      </c>
      <c r="B244" s="39" t="s">
        <v>885</v>
      </c>
      <c r="C244" s="40" t="s">
        <v>43</v>
      </c>
      <c r="D244" s="40" t="s">
        <v>45</v>
      </c>
      <c r="E244" s="41">
        <v>7343100</v>
      </c>
      <c r="F244" s="42" t="s">
        <v>40</v>
      </c>
      <c r="G244" s="41">
        <v>587448</v>
      </c>
      <c r="H244" s="41">
        <v>7930548</v>
      </c>
      <c r="I244" s="40" t="s">
        <v>41</v>
      </c>
      <c r="J244" s="40" t="s">
        <v>42</v>
      </c>
    </row>
    <row r="245" spans="1:10" x14ac:dyDescent="0.25">
      <c r="H245" s="41">
        <f>SUM(H2:H244)</f>
        <v>1088206000</v>
      </c>
    </row>
  </sheetData>
  <conditionalFormatting sqref="B1:B244">
    <cfRule type="duplicateValues" dxfId="0" priority="218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5"/>
  <sheetViews>
    <sheetView workbookViewId="0">
      <selection activeCell="C2" sqref="C2:D5"/>
    </sheetView>
  </sheetViews>
  <sheetFormatPr defaultRowHeight="15" x14ac:dyDescent="0.25"/>
  <cols>
    <col min="3" max="3" width="21.7109375" bestFit="1" customWidth="1"/>
    <col min="4" max="4" width="15.28515625" style="32" bestFit="1" customWidth="1"/>
  </cols>
  <sheetData>
    <row r="2" spans="3:4" x14ac:dyDescent="0.25">
      <c r="C2" s="33" t="s">
        <v>14</v>
      </c>
      <c r="D2" s="34">
        <v>332402370</v>
      </c>
    </row>
    <row r="3" spans="3:4" x14ac:dyDescent="0.25">
      <c r="C3" s="33" t="s">
        <v>13</v>
      </c>
      <c r="D3" s="34">
        <v>300344335</v>
      </c>
    </row>
    <row r="4" spans="3:4" x14ac:dyDescent="0.25">
      <c r="C4" s="33" t="s">
        <v>15</v>
      </c>
      <c r="D4" s="34">
        <v>7157247</v>
      </c>
    </row>
    <row r="5" spans="3:4" x14ac:dyDescent="0.25">
      <c r="C5" s="33" t="s">
        <v>16</v>
      </c>
      <c r="D5" s="34">
        <v>24900788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06"/>
  <sheetViews>
    <sheetView topLeftCell="A69" workbookViewId="0">
      <selection activeCell="H69" sqref="H69:H197"/>
    </sheetView>
  </sheetViews>
  <sheetFormatPr defaultRowHeight="15" x14ac:dyDescent="0.25"/>
  <cols>
    <col min="1" max="1" width="10.85546875" customWidth="1"/>
    <col min="2" max="2" width="9" bestFit="1" customWidth="1"/>
    <col min="3" max="3" width="8.7109375" bestFit="1" customWidth="1"/>
    <col min="4" max="4" width="73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85546875" bestFit="1" customWidth="1"/>
    <col min="9" max="9" width="19.140625" bestFit="1" customWidth="1"/>
    <col min="10" max="10" width="9.5703125" bestFit="1" customWidth="1"/>
  </cols>
  <sheetData>
    <row r="1" spans="1:10" ht="31.5" x14ac:dyDescent="0.25">
      <c r="A1" s="35" t="s">
        <v>28</v>
      </c>
      <c r="B1" s="36" t="s">
        <v>29</v>
      </c>
      <c r="C1" s="36" t="s">
        <v>30</v>
      </c>
      <c r="D1" s="36" t="s">
        <v>31</v>
      </c>
      <c r="E1" s="37" t="s">
        <v>32</v>
      </c>
      <c r="F1" s="36" t="s">
        <v>33</v>
      </c>
      <c r="G1" s="37" t="s">
        <v>34</v>
      </c>
      <c r="H1" s="37" t="s">
        <v>35</v>
      </c>
      <c r="I1" s="36" t="s">
        <v>36</v>
      </c>
      <c r="J1" s="36" t="s">
        <v>37</v>
      </c>
    </row>
    <row r="2" spans="1:10" hidden="1" x14ac:dyDescent="0.25">
      <c r="A2" s="38">
        <v>45903</v>
      </c>
      <c r="B2" s="40" t="s">
        <v>2457</v>
      </c>
      <c r="C2" s="40" t="s">
        <v>43</v>
      </c>
      <c r="D2" s="40" t="s">
        <v>2458</v>
      </c>
      <c r="E2" s="41">
        <v>1248340</v>
      </c>
      <c r="F2" s="42" t="s">
        <v>40</v>
      </c>
      <c r="G2" s="41">
        <v>99867</v>
      </c>
      <c r="H2" s="41">
        <f t="shared" ref="H2:H65" si="0">+E2+G2</f>
        <v>1348207</v>
      </c>
      <c r="I2" s="40" t="s">
        <v>41</v>
      </c>
      <c r="J2" s="40" t="s">
        <v>42</v>
      </c>
    </row>
    <row r="3" spans="1:10" hidden="1" x14ac:dyDescent="0.25">
      <c r="A3" s="38">
        <v>45903</v>
      </c>
      <c r="B3" s="40" t="s">
        <v>2459</v>
      </c>
      <c r="C3" s="40" t="s">
        <v>43</v>
      </c>
      <c r="D3" s="40" t="s">
        <v>2460</v>
      </c>
      <c r="E3" s="41">
        <v>3008676</v>
      </c>
      <c r="F3" s="42" t="s">
        <v>40</v>
      </c>
      <c r="G3" s="41">
        <v>240694</v>
      </c>
      <c r="H3" s="41">
        <f t="shared" si="0"/>
        <v>3249370</v>
      </c>
      <c r="I3" s="40" t="s">
        <v>41</v>
      </c>
      <c r="J3" s="40" t="s">
        <v>42</v>
      </c>
    </row>
    <row r="4" spans="1:10" hidden="1" x14ac:dyDescent="0.25">
      <c r="A4" s="38">
        <v>45903</v>
      </c>
      <c r="B4" s="40" t="s">
        <v>2461</v>
      </c>
      <c r="C4" s="40" t="s">
        <v>43</v>
      </c>
      <c r="D4" s="40" t="s">
        <v>2462</v>
      </c>
      <c r="E4" s="41">
        <v>1248340</v>
      </c>
      <c r="F4" s="42" t="s">
        <v>40</v>
      </c>
      <c r="G4" s="41">
        <v>99867</v>
      </c>
      <c r="H4" s="41">
        <f t="shared" si="0"/>
        <v>1348207</v>
      </c>
      <c r="I4" s="40" t="s">
        <v>41</v>
      </c>
      <c r="J4" s="40" t="s">
        <v>42</v>
      </c>
    </row>
    <row r="5" spans="1:10" hidden="1" x14ac:dyDescent="0.25">
      <c r="A5" s="38">
        <v>45903</v>
      </c>
      <c r="B5" s="40" t="s">
        <v>2463</v>
      </c>
      <c r="C5" s="40" t="s">
        <v>43</v>
      </c>
      <c r="D5" s="40" t="s">
        <v>2464</v>
      </c>
      <c r="E5" s="41">
        <v>2310776</v>
      </c>
      <c r="F5" s="42" t="s">
        <v>40</v>
      </c>
      <c r="G5" s="41">
        <v>184862</v>
      </c>
      <c r="H5" s="41">
        <f t="shared" si="0"/>
        <v>2495638</v>
      </c>
      <c r="I5" s="40" t="s">
        <v>41</v>
      </c>
      <c r="J5" s="40" t="s">
        <v>42</v>
      </c>
    </row>
    <row r="6" spans="1:10" hidden="1" x14ac:dyDescent="0.25">
      <c r="A6" s="38">
        <v>45903</v>
      </c>
      <c r="B6" s="40" t="s">
        <v>2465</v>
      </c>
      <c r="C6" s="40" t="s">
        <v>43</v>
      </c>
      <c r="D6" s="40" t="s">
        <v>2466</v>
      </c>
      <c r="E6" s="41">
        <v>1248340</v>
      </c>
      <c r="F6" s="42" t="s">
        <v>40</v>
      </c>
      <c r="G6" s="41">
        <v>99867</v>
      </c>
      <c r="H6" s="41">
        <f t="shared" si="0"/>
        <v>1348207</v>
      </c>
      <c r="I6" s="40" t="s">
        <v>41</v>
      </c>
      <c r="J6" s="40" t="s">
        <v>42</v>
      </c>
    </row>
    <row r="7" spans="1:10" hidden="1" x14ac:dyDescent="0.25">
      <c r="A7" s="38">
        <v>45903</v>
      </c>
      <c r="B7" s="40" t="s">
        <v>2467</v>
      </c>
      <c r="C7" s="40" t="s">
        <v>43</v>
      </c>
      <c r="D7" s="40" t="s">
        <v>2468</v>
      </c>
      <c r="E7" s="41">
        <v>3607260</v>
      </c>
      <c r="F7" s="42" t="s">
        <v>40</v>
      </c>
      <c r="G7" s="41">
        <v>288581</v>
      </c>
      <c r="H7" s="41">
        <f t="shared" si="0"/>
        <v>3895841</v>
      </c>
      <c r="I7" s="40" t="s">
        <v>41</v>
      </c>
      <c r="J7" s="40" t="s">
        <v>42</v>
      </c>
    </row>
    <row r="8" spans="1:10" hidden="1" x14ac:dyDescent="0.25">
      <c r="A8" s="38">
        <v>45903</v>
      </c>
      <c r="B8" s="40" t="s">
        <v>2469</v>
      </c>
      <c r="C8" s="40" t="s">
        <v>43</v>
      </c>
      <c r="D8" s="40" t="s">
        <v>2470</v>
      </c>
      <c r="E8" s="41">
        <v>1248340</v>
      </c>
      <c r="F8" s="42" t="s">
        <v>40</v>
      </c>
      <c r="G8" s="41">
        <v>99867</v>
      </c>
      <c r="H8" s="41">
        <f t="shared" si="0"/>
        <v>1348207</v>
      </c>
      <c r="I8" s="40" t="s">
        <v>41</v>
      </c>
      <c r="J8" s="40" t="s">
        <v>42</v>
      </c>
    </row>
    <row r="9" spans="1:10" hidden="1" x14ac:dyDescent="0.25">
      <c r="A9" s="38">
        <v>45903</v>
      </c>
      <c r="B9" s="40" t="s">
        <v>2471</v>
      </c>
      <c r="C9" s="40" t="s">
        <v>43</v>
      </c>
      <c r="D9" s="40" t="s">
        <v>2472</v>
      </c>
      <c r="E9" s="41">
        <v>2109804</v>
      </c>
      <c r="F9" s="42" t="s">
        <v>40</v>
      </c>
      <c r="G9" s="41">
        <v>168784</v>
      </c>
      <c r="H9" s="41">
        <f t="shared" si="0"/>
        <v>2278588</v>
      </c>
      <c r="I9" s="40" t="s">
        <v>41</v>
      </c>
      <c r="J9" s="40" t="s">
        <v>42</v>
      </c>
    </row>
    <row r="10" spans="1:10" hidden="1" x14ac:dyDescent="0.25">
      <c r="A10" s="38">
        <v>45904</v>
      </c>
      <c r="B10" s="40" t="s">
        <v>2473</v>
      </c>
      <c r="C10" s="40" t="s">
        <v>43</v>
      </c>
      <c r="D10" s="40" t="s">
        <v>2474</v>
      </c>
      <c r="E10" s="41">
        <v>2760384</v>
      </c>
      <c r="F10" s="42" t="s">
        <v>40</v>
      </c>
      <c r="G10" s="41">
        <v>220831</v>
      </c>
      <c r="H10" s="41">
        <f t="shared" si="0"/>
        <v>2981215</v>
      </c>
      <c r="I10" s="40" t="s">
        <v>41</v>
      </c>
      <c r="J10" s="40" t="s">
        <v>42</v>
      </c>
    </row>
    <row r="11" spans="1:10" hidden="1" x14ac:dyDescent="0.25">
      <c r="A11" s="38">
        <v>45904</v>
      </c>
      <c r="B11" s="40" t="s">
        <v>2475</v>
      </c>
      <c r="C11" s="40" t="s">
        <v>43</v>
      </c>
      <c r="D11" s="40" t="s">
        <v>2476</v>
      </c>
      <c r="E11" s="41">
        <v>1248340</v>
      </c>
      <c r="F11" s="42" t="s">
        <v>40</v>
      </c>
      <c r="G11" s="41">
        <v>99867</v>
      </c>
      <c r="H11" s="41">
        <f t="shared" si="0"/>
        <v>1348207</v>
      </c>
      <c r="I11" s="40" t="s">
        <v>41</v>
      </c>
      <c r="J11" s="40" t="s">
        <v>42</v>
      </c>
    </row>
    <row r="12" spans="1:10" hidden="1" x14ac:dyDescent="0.25">
      <c r="A12" s="38">
        <v>45904</v>
      </c>
      <c r="B12" s="40" t="s">
        <v>2477</v>
      </c>
      <c r="C12" s="40" t="s">
        <v>43</v>
      </c>
      <c r="D12" s="40" t="s">
        <v>2478</v>
      </c>
      <c r="E12" s="41">
        <v>2789652</v>
      </c>
      <c r="F12" s="42" t="s">
        <v>40</v>
      </c>
      <c r="G12" s="41">
        <v>223172</v>
      </c>
      <c r="H12" s="41">
        <f t="shared" si="0"/>
        <v>3012824</v>
      </c>
      <c r="I12" s="40" t="s">
        <v>41</v>
      </c>
      <c r="J12" s="40" t="s">
        <v>42</v>
      </c>
    </row>
    <row r="13" spans="1:10" hidden="1" x14ac:dyDescent="0.25">
      <c r="A13" s="38">
        <v>45904</v>
      </c>
      <c r="B13" s="40" t="s">
        <v>2479</v>
      </c>
      <c r="C13" s="40" t="s">
        <v>43</v>
      </c>
      <c r="D13" s="40" t="s">
        <v>2480</v>
      </c>
      <c r="E13" s="41">
        <v>3098876</v>
      </c>
      <c r="F13" s="42" t="s">
        <v>40</v>
      </c>
      <c r="G13" s="41">
        <v>247910</v>
      </c>
      <c r="H13" s="41">
        <f t="shared" si="0"/>
        <v>3346786</v>
      </c>
      <c r="I13" s="40" t="s">
        <v>41</v>
      </c>
      <c r="J13" s="40" t="s">
        <v>42</v>
      </c>
    </row>
    <row r="14" spans="1:10" hidden="1" x14ac:dyDescent="0.25">
      <c r="A14" s="38">
        <v>45904</v>
      </c>
      <c r="B14" s="40" t="s">
        <v>2481</v>
      </c>
      <c r="C14" s="40" t="s">
        <v>43</v>
      </c>
      <c r="D14" s="40" t="s">
        <v>2482</v>
      </c>
      <c r="E14" s="41">
        <v>5257064</v>
      </c>
      <c r="F14" s="42" t="s">
        <v>40</v>
      </c>
      <c r="G14" s="41">
        <v>420565</v>
      </c>
      <c r="H14" s="41">
        <f t="shared" si="0"/>
        <v>5677629</v>
      </c>
      <c r="I14" s="40" t="s">
        <v>41</v>
      </c>
      <c r="J14" s="40" t="s">
        <v>42</v>
      </c>
    </row>
    <row r="15" spans="1:10" hidden="1" x14ac:dyDescent="0.25">
      <c r="A15" s="38">
        <v>45904</v>
      </c>
      <c r="B15" s="40" t="s">
        <v>2483</v>
      </c>
      <c r="C15" s="40" t="s">
        <v>43</v>
      </c>
      <c r="D15" s="40" t="s">
        <v>2484</v>
      </c>
      <c r="E15" s="41">
        <v>4626080</v>
      </c>
      <c r="F15" s="42" t="s">
        <v>40</v>
      </c>
      <c r="G15" s="41">
        <v>370086</v>
      </c>
      <c r="H15" s="41">
        <f t="shared" si="0"/>
        <v>4996166</v>
      </c>
      <c r="I15" s="40" t="s">
        <v>41</v>
      </c>
      <c r="J15" s="40" t="s">
        <v>42</v>
      </c>
    </row>
    <row r="16" spans="1:10" hidden="1" x14ac:dyDescent="0.25">
      <c r="A16" s="38">
        <v>45904</v>
      </c>
      <c r="B16" s="40" t="s">
        <v>2485</v>
      </c>
      <c r="C16" s="40" t="s">
        <v>43</v>
      </c>
      <c r="D16" s="40" t="s">
        <v>2486</v>
      </c>
      <c r="E16" s="41">
        <v>4809840</v>
      </c>
      <c r="F16" s="42" t="s">
        <v>40</v>
      </c>
      <c r="G16" s="41">
        <v>384787</v>
      </c>
      <c r="H16" s="41">
        <f t="shared" si="0"/>
        <v>5194627</v>
      </c>
      <c r="I16" s="40" t="s">
        <v>41</v>
      </c>
      <c r="J16" s="40" t="s">
        <v>42</v>
      </c>
    </row>
    <row r="17" spans="1:10" hidden="1" x14ac:dyDescent="0.25">
      <c r="A17" s="38">
        <v>45904</v>
      </c>
      <c r="B17" s="40" t="s">
        <v>2487</v>
      </c>
      <c r="C17" s="40" t="s">
        <v>43</v>
      </c>
      <c r="D17" s="40" t="s">
        <v>2488</v>
      </c>
      <c r="E17" s="41">
        <v>2496680</v>
      </c>
      <c r="F17" s="42" t="s">
        <v>40</v>
      </c>
      <c r="G17" s="41">
        <v>199734</v>
      </c>
      <c r="H17" s="41">
        <f t="shared" si="0"/>
        <v>2696414</v>
      </c>
      <c r="I17" s="40" t="s">
        <v>41</v>
      </c>
      <c r="J17" s="40" t="s">
        <v>42</v>
      </c>
    </row>
    <row r="18" spans="1:10" hidden="1" x14ac:dyDescent="0.25">
      <c r="A18" s="38">
        <v>45904</v>
      </c>
      <c r="B18" s="40" t="s">
        <v>2489</v>
      </c>
      <c r="C18" s="40" t="s">
        <v>43</v>
      </c>
      <c r="D18" s="40" t="s">
        <v>2490</v>
      </c>
      <c r="E18" s="41">
        <v>7743248</v>
      </c>
      <c r="F18" s="42" t="s">
        <v>40</v>
      </c>
      <c r="G18" s="41">
        <v>619460</v>
      </c>
      <c r="H18" s="41">
        <f t="shared" si="0"/>
        <v>8362708</v>
      </c>
      <c r="I18" s="40" t="s">
        <v>41</v>
      </c>
      <c r="J18" s="40" t="s">
        <v>42</v>
      </c>
    </row>
    <row r="19" spans="1:10" hidden="1" x14ac:dyDescent="0.25">
      <c r="A19" s="38">
        <v>45904</v>
      </c>
      <c r="B19" s="40" t="s">
        <v>2491</v>
      </c>
      <c r="C19" s="40" t="s">
        <v>43</v>
      </c>
      <c r="D19" s="40" t="s">
        <v>2492</v>
      </c>
      <c r="E19" s="41">
        <v>2358920</v>
      </c>
      <c r="F19" s="42" t="s">
        <v>40</v>
      </c>
      <c r="G19" s="41">
        <v>188714</v>
      </c>
      <c r="H19" s="41">
        <f t="shared" si="0"/>
        <v>2547634</v>
      </c>
      <c r="I19" s="40" t="s">
        <v>41</v>
      </c>
      <c r="J19" s="40" t="s">
        <v>42</v>
      </c>
    </row>
    <row r="20" spans="1:10" hidden="1" x14ac:dyDescent="0.25">
      <c r="A20" s="38">
        <v>45904</v>
      </c>
      <c r="B20" s="40" t="s">
        <v>2493</v>
      </c>
      <c r="C20" s="40" t="s">
        <v>43</v>
      </c>
      <c r="D20" s="40" t="s">
        <v>2494</v>
      </c>
      <c r="E20" s="41">
        <v>2726920</v>
      </c>
      <c r="F20" s="42" t="s">
        <v>40</v>
      </c>
      <c r="G20" s="41">
        <v>218154</v>
      </c>
      <c r="H20" s="41">
        <f t="shared" si="0"/>
        <v>2945074</v>
      </c>
      <c r="I20" s="40" t="s">
        <v>41</v>
      </c>
      <c r="J20" s="40" t="s">
        <v>42</v>
      </c>
    </row>
    <row r="21" spans="1:10" hidden="1" x14ac:dyDescent="0.25">
      <c r="A21" s="38">
        <v>45904</v>
      </c>
      <c r="B21" s="40" t="s">
        <v>2495</v>
      </c>
      <c r="C21" s="40" t="s">
        <v>43</v>
      </c>
      <c r="D21" s="40" t="s">
        <v>2496</v>
      </c>
      <c r="E21" s="41">
        <v>5045836</v>
      </c>
      <c r="F21" s="42" t="s">
        <v>40</v>
      </c>
      <c r="G21" s="41">
        <v>403667</v>
      </c>
      <c r="H21" s="41">
        <f t="shared" si="0"/>
        <v>5449503</v>
      </c>
      <c r="I21" s="40" t="s">
        <v>41</v>
      </c>
      <c r="J21" s="40" t="s">
        <v>42</v>
      </c>
    </row>
    <row r="22" spans="1:10" hidden="1" x14ac:dyDescent="0.25">
      <c r="A22" s="38">
        <v>45904</v>
      </c>
      <c r="B22" s="40" t="s">
        <v>2497</v>
      </c>
      <c r="C22" s="40" t="s">
        <v>43</v>
      </c>
      <c r="D22" s="40" t="s">
        <v>2498</v>
      </c>
      <c r="E22" s="41">
        <v>2496680</v>
      </c>
      <c r="F22" s="42" t="s">
        <v>40</v>
      </c>
      <c r="G22" s="41">
        <v>199734</v>
      </c>
      <c r="H22" s="41">
        <f t="shared" si="0"/>
        <v>2696414</v>
      </c>
      <c r="I22" s="40" t="s">
        <v>41</v>
      </c>
      <c r="J22" s="40" t="s">
        <v>42</v>
      </c>
    </row>
    <row r="23" spans="1:10" hidden="1" x14ac:dyDescent="0.25">
      <c r="A23" s="38">
        <v>45904</v>
      </c>
      <c r="B23" s="40" t="s">
        <v>2499</v>
      </c>
      <c r="C23" s="40" t="s">
        <v>43</v>
      </c>
      <c r="D23" s="40" t="s">
        <v>2500</v>
      </c>
      <c r="E23" s="41">
        <v>1248340</v>
      </c>
      <c r="F23" s="42" t="s">
        <v>40</v>
      </c>
      <c r="G23" s="41">
        <v>99867</v>
      </c>
      <c r="H23" s="41">
        <f t="shared" si="0"/>
        <v>1348207</v>
      </c>
      <c r="I23" s="40" t="s">
        <v>41</v>
      </c>
      <c r="J23" s="40" t="s">
        <v>42</v>
      </c>
    </row>
    <row r="24" spans="1:10" hidden="1" x14ac:dyDescent="0.25">
      <c r="A24" s="38">
        <v>45904</v>
      </c>
      <c r="B24" s="40" t="s">
        <v>2501</v>
      </c>
      <c r="C24" s="40" t="s">
        <v>43</v>
      </c>
      <c r="D24" s="40" t="s">
        <v>2502</v>
      </c>
      <c r="E24" s="41">
        <v>1248340</v>
      </c>
      <c r="F24" s="42" t="s">
        <v>40</v>
      </c>
      <c r="G24" s="41">
        <v>99867</v>
      </c>
      <c r="H24" s="41">
        <f t="shared" si="0"/>
        <v>1348207</v>
      </c>
      <c r="I24" s="40" t="s">
        <v>41</v>
      </c>
      <c r="J24" s="40" t="s">
        <v>42</v>
      </c>
    </row>
    <row r="25" spans="1:10" hidden="1" x14ac:dyDescent="0.25">
      <c r="A25" s="38">
        <v>45904</v>
      </c>
      <c r="B25" s="40" t="s">
        <v>2503</v>
      </c>
      <c r="C25" s="40" t="s">
        <v>43</v>
      </c>
      <c r="D25" s="40" t="s">
        <v>2504</v>
      </c>
      <c r="E25" s="41">
        <v>1248340</v>
      </c>
      <c r="F25" s="42" t="s">
        <v>40</v>
      </c>
      <c r="G25" s="41">
        <v>99867</v>
      </c>
      <c r="H25" s="41">
        <f t="shared" si="0"/>
        <v>1348207</v>
      </c>
      <c r="I25" s="40" t="s">
        <v>41</v>
      </c>
      <c r="J25" s="40" t="s">
        <v>42</v>
      </c>
    </row>
    <row r="26" spans="1:10" hidden="1" x14ac:dyDescent="0.25">
      <c r="A26" s="38">
        <v>45904</v>
      </c>
      <c r="B26" s="40" t="s">
        <v>2505</v>
      </c>
      <c r="C26" s="40" t="s">
        <v>43</v>
      </c>
      <c r="D26" s="40" t="s">
        <v>2506</v>
      </c>
      <c r="E26" s="41">
        <v>1248340</v>
      </c>
      <c r="F26" s="42" t="s">
        <v>40</v>
      </c>
      <c r="G26" s="41">
        <v>99867</v>
      </c>
      <c r="H26" s="41">
        <f t="shared" si="0"/>
        <v>1348207</v>
      </c>
      <c r="I26" s="40" t="s">
        <v>41</v>
      </c>
      <c r="J26" s="40" t="s">
        <v>42</v>
      </c>
    </row>
    <row r="27" spans="1:10" hidden="1" x14ac:dyDescent="0.25">
      <c r="A27" s="38">
        <v>45904</v>
      </c>
      <c r="B27" s="40" t="s">
        <v>2507</v>
      </c>
      <c r="C27" s="40" t="s">
        <v>43</v>
      </c>
      <c r="D27" s="40" t="s">
        <v>2508</v>
      </c>
      <c r="E27" s="41">
        <v>1248340</v>
      </c>
      <c r="F27" s="42" t="s">
        <v>40</v>
      </c>
      <c r="G27" s="41">
        <v>99867</v>
      </c>
      <c r="H27" s="41">
        <f t="shared" si="0"/>
        <v>1348207</v>
      </c>
      <c r="I27" s="40" t="s">
        <v>41</v>
      </c>
      <c r="J27" s="40" t="s">
        <v>42</v>
      </c>
    </row>
    <row r="28" spans="1:10" hidden="1" x14ac:dyDescent="0.25">
      <c r="A28" s="38">
        <v>45904</v>
      </c>
      <c r="B28" s="40" t="s">
        <v>2509</v>
      </c>
      <c r="C28" s="40" t="s">
        <v>43</v>
      </c>
      <c r="D28" s="40" t="s">
        <v>2510</v>
      </c>
      <c r="E28" s="41">
        <v>2651892</v>
      </c>
      <c r="F28" s="42" t="s">
        <v>40</v>
      </c>
      <c r="G28" s="41">
        <v>212151</v>
      </c>
      <c r="H28" s="41">
        <f t="shared" si="0"/>
        <v>2864043</v>
      </c>
      <c r="I28" s="40" t="s">
        <v>41</v>
      </c>
      <c r="J28" s="40" t="s">
        <v>42</v>
      </c>
    </row>
    <row r="29" spans="1:10" hidden="1" x14ac:dyDescent="0.25">
      <c r="A29" s="38">
        <v>45904</v>
      </c>
      <c r="B29" s="40" t="s">
        <v>2511</v>
      </c>
      <c r="C29" s="40" t="s">
        <v>43</v>
      </c>
      <c r="D29" s="40" t="s">
        <v>2512</v>
      </c>
      <c r="E29" s="41">
        <v>1248340</v>
      </c>
      <c r="F29" s="42" t="s">
        <v>40</v>
      </c>
      <c r="G29" s="41">
        <v>99867</v>
      </c>
      <c r="H29" s="41">
        <f t="shared" si="0"/>
        <v>1348207</v>
      </c>
      <c r="I29" s="40" t="s">
        <v>41</v>
      </c>
      <c r="J29" s="40" t="s">
        <v>42</v>
      </c>
    </row>
    <row r="30" spans="1:10" hidden="1" x14ac:dyDescent="0.25">
      <c r="A30" s="38">
        <v>45904</v>
      </c>
      <c r="B30" s="40" t="s">
        <v>2513</v>
      </c>
      <c r="C30" s="40" t="s">
        <v>43</v>
      </c>
      <c r="D30" s="40" t="s">
        <v>2514</v>
      </c>
      <c r="E30" s="41">
        <v>1248340</v>
      </c>
      <c r="F30" s="42" t="s">
        <v>40</v>
      </c>
      <c r="G30" s="41">
        <v>99867</v>
      </c>
      <c r="H30" s="41">
        <f t="shared" si="0"/>
        <v>1348207</v>
      </c>
      <c r="I30" s="40" t="s">
        <v>41</v>
      </c>
      <c r="J30" s="40" t="s">
        <v>42</v>
      </c>
    </row>
    <row r="31" spans="1:10" hidden="1" x14ac:dyDescent="0.25">
      <c r="A31" s="38">
        <v>45908</v>
      </c>
      <c r="B31" s="40" t="s">
        <v>2515</v>
      </c>
      <c r="C31" s="40" t="s">
        <v>43</v>
      </c>
      <c r="D31" s="40" t="s">
        <v>2516</v>
      </c>
      <c r="E31" s="41">
        <v>2760384</v>
      </c>
      <c r="F31" s="42" t="s">
        <v>40</v>
      </c>
      <c r="G31" s="41">
        <v>220831</v>
      </c>
      <c r="H31" s="41">
        <f t="shared" si="0"/>
        <v>2981215</v>
      </c>
      <c r="I31" s="40" t="s">
        <v>41</v>
      </c>
      <c r="J31" s="40" t="s">
        <v>42</v>
      </c>
    </row>
    <row r="32" spans="1:10" hidden="1" x14ac:dyDescent="0.25">
      <c r="A32" s="38">
        <v>45908</v>
      </c>
      <c r="B32" s="40" t="s">
        <v>2517</v>
      </c>
      <c r="C32" s="40" t="s">
        <v>43</v>
      </c>
      <c r="D32" s="40" t="s">
        <v>2518</v>
      </c>
      <c r="E32" s="41">
        <v>3807992</v>
      </c>
      <c r="F32" s="42" t="s">
        <v>40</v>
      </c>
      <c r="G32" s="41">
        <v>304639</v>
      </c>
      <c r="H32" s="41">
        <f t="shared" si="0"/>
        <v>4112631</v>
      </c>
      <c r="I32" s="40" t="s">
        <v>41</v>
      </c>
      <c r="J32" s="40" t="s">
        <v>42</v>
      </c>
    </row>
    <row r="33" spans="1:10" hidden="1" x14ac:dyDescent="0.25">
      <c r="A33" s="38">
        <v>45908</v>
      </c>
      <c r="B33" s="40" t="s">
        <v>2519</v>
      </c>
      <c r="C33" s="40" t="s">
        <v>43</v>
      </c>
      <c r="D33" s="40" t="s">
        <v>2520</v>
      </c>
      <c r="E33" s="41">
        <v>4102776</v>
      </c>
      <c r="F33" s="42" t="s">
        <v>40</v>
      </c>
      <c r="G33" s="41">
        <v>328222</v>
      </c>
      <c r="H33" s="41">
        <f t="shared" si="0"/>
        <v>4430998</v>
      </c>
      <c r="I33" s="40" t="s">
        <v>41</v>
      </c>
      <c r="J33" s="40" t="s">
        <v>42</v>
      </c>
    </row>
    <row r="34" spans="1:10" hidden="1" x14ac:dyDescent="0.25">
      <c r="A34" s="38">
        <v>45908</v>
      </c>
      <c r="B34" s="40" t="s">
        <v>2521</v>
      </c>
      <c r="C34" s="40" t="s">
        <v>43</v>
      </c>
      <c r="D34" s="40" t="s">
        <v>2522</v>
      </c>
      <c r="E34" s="41">
        <v>2559652</v>
      </c>
      <c r="F34" s="42" t="s">
        <v>40</v>
      </c>
      <c r="G34" s="41">
        <v>204772</v>
      </c>
      <c r="H34" s="41">
        <f t="shared" si="0"/>
        <v>2764424</v>
      </c>
      <c r="I34" s="40" t="s">
        <v>41</v>
      </c>
      <c r="J34" s="40" t="s">
        <v>42</v>
      </c>
    </row>
    <row r="35" spans="1:10" hidden="1" x14ac:dyDescent="0.25">
      <c r="A35" s="38">
        <v>45908</v>
      </c>
      <c r="B35" s="40" t="s">
        <v>2523</v>
      </c>
      <c r="C35" s="40" t="s">
        <v>43</v>
      </c>
      <c r="D35" s="40" t="s">
        <v>2524</v>
      </c>
      <c r="E35" s="41">
        <v>1248340</v>
      </c>
      <c r="F35" s="42" t="s">
        <v>40</v>
      </c>
      <c r="G35" s="41">
        <v>99867</v>
      </c>
      <c r="H35" s="41">
        <f t="shared" si="0"/>
        <v>1348207</v>
      </c>
      <c r="I35" s="40" t="s">
        <v>41</v>
      </c>
      <c r="J35" s="40" t="s">
        <v>42</v>
      </c>
    </row>
    <row r="36" spans="1:10" hidden="1" x14ac:dyDescent="0.25">
      <c r="A36" s="38">
        <v>45908</v>
      </c>
      <c r="B36" s="40" t="s">
        <v>2525</v>
      </c>
      <c r="C36" s="40" t="s">
        <v>43</v>
      </c>
      <c r="D36" s="40" t="s">
        <v>2526</v>
      </c>
      <c r="E36" s="41">
        <v>5520768</v>
      </c>
      <c r="F36" s="42" t="s">
        <v>40</v>
      </c>
      <c r="G36" s="41">
        <v>441661</v>
      </c>
      <c r="H36" s="41">
        <f t="shared" si="0"/>
        <v>5962429</v>
      </c>
      <c r="I36" s="40" t="s">
        <v>41</v>
      </c>
      <c r="J36" s="40" t="s">
        <v>42</v>
      </c>
    </row>
    <row r="37" spans="1:10" hidden="1" x14ac:dyDescent="0.25">
      <c r="A37" s="38">
        <v>45908</v>
      </c>
      <c r="B37" s="40" t="s">
        <v>2527</v>
      </c>
      <c r="C37" s="40" t="s">
        <v>43</v>
      </c>
      <c r="D37" s="40" t="s">
        <v>2528</v>
      </c>
      <c r="E37" s="41">
        <v>1605856</v>
      </c>
      <c r="F37" s="42" t="s">
        <v>40</v>
      </c>
      <c r="G37" s="41">
        <v>128468</v>
      </c>
      <c r="H37" s="41">
        <f t="shared" si="0"/>
        <v>1734324</v>
      </c>
      <c r="I37" s="40" t="s">
        <v>41</v>
      </c>
      <c r="J37" s="40" t="s">
        <v>42</v>
      </c>
    </row>
    <row r="38" spans="1:10" hidden="1" x14ac:dyDescent="0.25">
      <c r="A38" s="38">
        <v>45908</v>
      </c>
      <c r="B38" s="40" t="s">
        <v>2529</v>
      </c>
      <c r="C38" s="40" t="s">
        <v>43</v>
      </c>
      <c r="D38" s="40" t="s">
        <v>2530</v>
      </c>
      <c r="E38" s="41">
        <v>1913508</v>
      </c>
      <c r="F38" s="42" t="s">
        <v>40</v>
      </c>
      <c r="G38" s="41">
        <v>153081</v>
      </c>
      <c r="H38" s="41">
        <f t="shared" si="0"/>
        <v>2066589</v>
      </c>
      <c r="I38" s="40" t="s">
        <v>41</v>
      </c>
      <c r="J38" s="40" t="s">
        <v>42</v>
      </c>
    </row>
    <row r="39" spans="1:10" hidden="1" x14ac:dyDescent="0.25">
      <c r="A39" s="38">
        <v>45908</v>
      </c>
      <c r="B39" s="40" t="s">
        <v>2531</v>
      </c>
      <c r="C39" s="40" t="s">
        <v>43</v>
      </c>
      <c r="D39" s="40" t="s">
        <v>2532</v>
      </c>
      <c r="E39" s="41">
        <v>200732</v>
      </c>
      <c r="F39" s="42" t="s">
        <v>40</v>
      </c>
      <c r="G39" s="41">
        <v>16059</v>
      </c>
      <c r="H39" s="41">
        <f t="shared" si="0"/>
        <v>216791</v>
      </c>
      <c r="I39" s="40" t="s">
        <v>41</v>
      </c>
      <c r="J39" s="40" t="s">
        <v>42</v>
      </c>
    </row>
    <row r="40" spans="1:10" hidden="1" x14ac:dyDescent="0.25">
      <c r="A40" s="38">
        <v>45908</v>
      </c>
      <c r="B40" s="40" t="s">
        <v>2533</v>
      </c>
      <c r="C40" s="40" t="s">
        <v>43</v>
      </c>
      <c r="D40" s="40" t="s">
        <v>2534</v>
      </c>
      <c r="E40" s="41">
        <v>3024088</v>
      </c>
      <c r="F40" s="42" t="s">
        <v>40</v>
      </c>
      <c r="G40" s="41">
        <v>241927</v>
      </c>
      <c r="H40" s="41">
        <f t="shared" si="0"/>
        <v>3266015</v>
      </c>
      <c r="I40" s="40" t="s">
        <v>41</v>
      </c>
      <c r="J40" s="40" t="s">
        <v>42</v>
      </c>
    </row>
    <row r="41" spans="1:10" hidden="1" x14ac:dyDescent="0.25">
      <c r="A41" s="38">
        <v>45908</v>
      </c>
      <c r="B41" s="40" t="s">
        <v>2535</v>
      </c>
      <c r="C41" s="40" t="s">
        <v>43</v>
      </c>
      <c r="D41" s="40" t="s">
        <v>2536</v>
      </c>
      <c r="E41" s="41">
        <v>2314972</v>
      </c>
      <c r="F41" s="42" t="s">
        <v>40</v>
      </c>
      <c r="G41" s="41">
        <v>185198</v>
      </c>
      <c r="H41" s="41">
        <f t="shared" si="0"/>
        <v>2500170</v>
      </c>
      <c r="I41" s="40" t="s">
        <v>41</v>
      </c>
      <c r="J41" s="40" t="s">
        <v>42</v>
      </c>
    </row>
    <row r="42" spans="1:10" hidden="1" x14ac:dyDescent="0.25">
      <c r="A42" s="38">
        <v>45908</v>
      </c>
      <c r="B42" s="40" t="s">
        <v>2537</v>
      </c>
      <c r="C42" s="40" t="s">
        <v>43</v>
      </c>
      <c r="D42" s="40" t="s">
        <v>2538</v>
      </c>
      <c r="E42" s="41">
        <v>602196</v>
      </c>
      <c r="F42" s="42" t="s">
        <v>40</v>
      </c>
      <c r="G42" s="41">
        <v>48176</v>
      </c>
      <c r="H42" s="41">
        <f t="shared" si="0"/>
        <v>650372</v>
      </c>
      <c r="I42" s="40" t="s">
        <v>41</v>
      </c>
      <c r="J42" s="40" t="s">
        <v>42</v>
      </c>
    </row>
    <row r="43" spans="1:10" hidden="1" x14ac:dyDescent="0.25">
      <c r="A43" s="38">
        <v>45908</v>
      </c>
      <c r="B43" s="40" t="s">
        <v>2539</v>
      </c>
      <c r="C43" s="40" t="s">
        <v>43</v>
      </c>
      <c r="D43" s="40" t="s">
        <v>2540</v>
      </c>
      <c r="E43" s="41">
        <v>602196</v>
      </c>
      <c r="F43" s="42" t="s">
        <v>40</v>
      </c>
      <c r="G43" s="41">
        <v>48176</v>
      </c>
      <c r="H43" s="41">
        <f t="shared" si="0"/>
        <v>650372</v>
      </c>
      <c r="I43" s="40" t="s">
        <v>41</v>
      </c>
      <c r="J43" s="40" t="s">
        <v>42</v>
      </c>
    </row>
    <row r="44" spans="1:10" hidden="1" x14ac:dyDescent="0.25">
      <c r="A44" s="38">
        <v>45908</v>
      </c>
      <c r="B44" s="40" t="s">
        <v>2541</v>
      </c>
      <c r="C44" s="40" t="s">
        <v>43</v>
      </c>
      <c r="D44" s="40" t="s">
        <v>2542</v>
      </c>
      <c r="E44" s="41">
        <v>1712776</v>
      </c>
      <c r="F44" s="42" t="s">
        <v>40</v>
      </c>
      <c r="G44" s="41">
        <v>137022</v>
      </c>
      <c r="H44" s="41">
        <f t="shared" si="0"/>
        <v>1849798</v>
      </c>
      <c r="I44" s="40" t="s">
        <v>41</v>
      </c>
      <c r="J44" s="40" t="s">
        <v>42</v>
      </c>
    </row>
    <row r="45" spans="1:10" hidden="1" x14ac:dyDescent="0.25">
      <c r="A45" s="38">
        <v>45908</v>
      </c>
      <c r="B45" s="40" t="s">
        <v>2543</v>
      </c>
      <c r="C45" s="40" t="s">
        <v>43</v>
      </c>
      <c r="D45" s="40" t="s">
        <v>2544</v>
      </c>
      <c r="E45" s="41">
        <v>602196</v>
      </c>
      <c r="F45" s="42" t="s">
        <v>40</v>
      </c>
      <c r="G45" s="41">
        <v>48176</v>
      </c>
      <c r="H45" s="41">
        <f t="shared" si="0"/>
        <v>650372</v>
      </c>
      <c r="I45" s="40" t="s">
        <v>41</v>
      </c>
      <c r="J45" s="40" t="s">
        <v>42</v>
      </c>
    </row>
    <row r="46" spans="1:10" hidden="1" x14ac:dyDescent="0.25">
      <c r="A46" s="38">
        <v>45908</v>
      </c>
      <c r="B46" s="40" t="s">
        <v>2545</v>
      </c>
      <c r="C46" s="40" t="s">
        <v>43</v>
      </c>
      <c r="D46" s="40" t="s">
        <v>2546</v>
      </c>
      <c r="E46" s="41">
        <v>2622624</v>
      </c>
      <c r="F46" s="42" t="s">
        <v>40</v>
      </c>
      <c r="G46" s="41">
        <v>209810</v>
      </c>
      <c r="H46" s="41">
        <f t="shared" si="0"/>
        <v>2832434</v>
      </c>
      <c r="I46" s="40" t="s">
        <v>41</v>
      </c>
      <c r="J46" s="40" t="s">
        <v>42</v>
      </c>
    </row>
    <row r="47" spans="1:10" hidden="1" x14ac:dyDescent="0.25">
      <c r="A47" s="38">
        <v>45908</v>
      </c>
      <c r="B47" s="40" t="s">
        <v>2547</v>
      </c>
      <c r="C47" s="40" t="s">
        <v>43</v>
      </c>
      <c r="D47" s="40" t="s">
        <v>2548</v>
      </c>
      <c r="E47" s="41">
        <v>1003660</v>
      </c>
      <c r="F47" s="42" t="s">
        <v>40</v>
      </c>
      <c r="G47" s="41">
        <v>80293</v>
      </c>
      <c r="H47" s="41">
        <f t="shared" si="0"/>
        <v>1083953</v>
      </c>
      <c r="I47" s="40" t="s">
        <v>41</v>
      </c>
      <c r="J47" s="40" t="s">
        <v>42</v>
      </c>
    </row>
    <row r="48" spans="1:10" hidden="1" x14ac:dyDescent="0.25">
      <c r="A48" s="38">
        <v>45908</v>
      </c>
      <c r="B48" s="40" t="s">
        <v>2549</v>
      </c>
      <c r="C48" s="40" t="s">
        <v>43</v>
      </c>
      <c r="D48" s="40" t="s">
        <v>2550</v>
      </c>
      <c r="E48" s="41">
        <v>1110580</v>
      </c>
      <c r="F48" s="42" t="s">
        <v>40</v>
      </c>
      <c r="G48" s="41">
        <v>88846</v>
      </c>
      <c r="H48" s="41">
        <f t="shared" si="0"/>
        <v>1199426</v>
      </c>
      <c r="I48" s="40" t="s">
        <v>41</v>
      </c>
      <c r="J48" s="40" t="s">
        <v>42</v>
      </c>
    </row>
    <row r="49" spans="1:10" hidden="1" x14ac:dyDescent="0.25">
      <c r="A49" s="38">
        <v>45908</v>
      </c>
      <c r="B49" s="40" t="s">
        <v>2551</v>
      </c>
      <c r="C49" s="40" t="s">
        <v>43</v>
      </c>
      <c r="D49" s="40" t="s">
        <v>2552</v>
      </c>
      <c r="E49" s="41">
        <v>1512044</v>
      </c>
      <c r="F49" s="42" t="s">
        <v>40</v>
      </c>
      <c r="G49" s="41">
        <v>120964</v>
      </c>
      <c r="H49" s="41">
        <f t="shared" si="0"/>
        <v>1633008</v>
      </c>
      <c r="I49" s="40" t="s">
        <v>41</v>
      </c>
      <c r="J49" s="40" t="s">
        <v>42</v>
      </c>
    </row>
    <row r="50" spans="1:10" hidden="1" x14ac:dyDescent="0.25">
      <c r="A50" s="38">
        <v>45910</v>
      </c>
      <c r="B50" s="40" t="s">
        <v>2553</v>
      </c>
      <c r="C50" s="40" t="s">
        <v>43</v>
      </c>
      <c r="D50" s="40" t="s">
        <v>2554</v>
      </c>
      <c r="E50" s="41">
        <v>3607260</v>
      </c>
      <c r="F50" s="42" t="s">
        <v>40</v>
      </c>
      <c r="G50" s="41">
        <v>288581</v>
      </c>
      <c r="H50" s="41">
        <f t="shared" si="0"/>
        <v>3895841</v>
      </c>
      <c r="I50" s="40" t="s">
        <v>41</v>
      </c>
      <c r="J50" s="40" t="s">
        <v>42</v>
      </c>
    </row>
    <row r="51" spans="1:10" hidden="1" x14ac:dyDescent="0.25">
      <c r="A51" s="38">
        <v>45910</v>
      </c>
      <c r="B51" s="40" t="s">
        <v>2555</v>
      </c>
      <c r="C51" s="40" t="s">
        <v>43</v>
      </c>
      <c r="D51" s="40" t="s">
        <v>2556</v>
      </c>
      <c r="E51" s="41">
        <v>1804290</v>
      </c>
      <c r="F51" s="42" t="s">
        <v>40</v>
      </c>
      <c r="G51" s="41">
        <v>144343</v>
      </c>
      <c r="H51" s="41">
        <f t="shared" si="0"/>
        <v>1948633</v>
      </c>
      <c r="I51" s="40" t="s">
        <v>41</v>
      </c>
      <c r="J51" s="40" t="s">
        <v>42</v>
      </c>
    </row>
    <row r="52" spans="1:10" hidden="1" x14ac:dyDescent="0.25">
      <c r="A52" s="38">
        <v>45910</v>
      </c>
      <c r="B52" s="40" t="s">
        <v>2557</v>
      </c>
      <c r="C52" s="40" t="s">
        <v>43</v>
      </c>
      <c r="D52" s="40" t="s">
        <v>2558</v>
      </c>
      <c r="E52" s="41">
        <v>2961116</v>
      </c>
      <c r="F52" s="42" t="s">
        <v>40</v>
      </c>
      <c r="G52" s="41">
        <v>236889</v>
      </c>
      <c r="H52" s="41">
        <f t="shared" si="0"/>
        <v>3198005</v>
      </c>
      <c r="I52" s="40" t="s">
        <v>41</v>
      </c>
      <c r="J52" s="40" t="s">
        <v>42</v>
      </c>
    </row>
    <row r="53" spans="1:10" hidden="1" x14ac:dyDescent="0.25">
      <c r="A53" s="38">
        <v>45910</v>
      </c>
      <c r="B53" s="40" t="s">
        <v>2559</v>
      </c>
      <c r="C53" s="40" t="s">
        <v>43</v>
      </c>
      <c r="D53" s="40" t="s">
        <v>2560</v>
      </c>
      <c r="E53" s="41">
        <v>2914870</v>
      </c>
      <c r="F53" s="42" t="s">
        <v>40</v>
      </c>
      <c r="G53" s="41">
        <v>233190</v>
      </c>
      <c r="H53" s="41">
        <f t="shared" si="0"/>
        <v>3148060</v>
      </c>
      <c r="I53" s="40" t="s">
        <v>41</v>
      </c>
      <c r="J53" s="40" t="s">
        <v>42</v>
      </c>
    </row>
    <row r="54" spans="1:10" hidden="1" x14ac:dyDescent="0.25">
      <c r="A54" s="38">
        <v>45910</v>
      </c>
      <c r="B54" s="40" t="s">
        <v>2561</v>
      </c>
      <c r="C54" s="40" t="s">
        <v>43</v>
      </c>
      <c r="D54" s="40" t="s">
        <v>2562</v>
      </c>
      <c r="E54" s="41">
        <v>5966180</v>
      </c>
      <c r="F54" s="42" t="s">
        <v>40</v>
      </c>
      <c r="G54" s="41">
        <v>477294</v>
      </c>
      <c r="H54" s="41">
        <f t="shared" si="0"/>
        <v>6443474</v>
      </c>
      <c r="I54" s="40" t="s">
        <v>41</v>
      </c>
      <c r="J54" s="40" t="s">
        <v>42</v>
      </c>
    </row>
    <row r="55" spans="1:10" hidden="1" x14ac:dyDescent="0.25">
      <c r="A55" s="38">
        <v>45911</v>
      </c>
      <c r="B55" s="40" t="s">
        <v>2563</v>
      </c>
      <c r="C55" s="40" t="s">
        <v>43</v>
      </c>
      <c r="D55" s="40" t="s">
        <v>2564</v>
      </c>
      <c r="E55" s="41">
        <v>2761704</v>
      </c>
      <c r="F55" s="42" t="s">
        <v>40</v>
      </c>
      <c r="G55" s="41">
        <v>220936</v>
      </c>
      <c r="H55" s="41">
        <f t="shared" si="0"/>
        <v>2982640</v>
      </c>
      <c r="I55" s="40" t="s">
        <v>41</v>
      </c>
      <c r="J55" s="40" t="s">
        <v>42</v>
      </c>
    </row>
    <row r="56" spans="1:10" hidden="1" x14ac:dyDescent="0.25">
      <c r="A56" s="38">
        <v>45911</v>
      </c>
      <c r="B56" s="40" t="s">
        <v>2565</v>
      </c>
      <c r="C56" s="40" t="s">
        <v>43</v>
      </c>
      <c r="D56" s="40" t="s">
        <v>2566</v>
      </c>
      <c r="E56" s="41">
        <v>2852384</v>
      </c>
      <c r="F56" s="42" t="s">
        <v>40</v>
      </c>
      <c r="G56" s="41">
        <v>228191</v>
      </c>
      <c r="H56" s="41">
        <f t="shared" si="0"/>
        <v>3080575</v>
      </c>
      <c r="I56" s="40" t="s">
        <v>41</v>
      </c>
      <c r="J56" s="40" t="s">
        <v>42</v>
      </c>
    </row>
    <row r="57" spans="1:10" hidden="1" x14ac:dyDescent="0.25">
      <c r="A57" s="38">
        <v>45911</v>
      </c>
      <c r="B57" s="40" t="s">
        <v>2567</v>
      </c>
      <c r="C57" s="40" t="s">
        <v>43</v>
      </c>
      <c r="D57" s="40" t="s">
        <v>2568</v>
      </c>
      <c r="E57" s="41">
        <v>910680</v>
      </c>
      <c r="F57" s="42" t="s">
        <v>40</v>
      </c>
      <c r="G57" s="41">
        <v>72854</v>
      </c>
      <c r="H57" s="41">
        <f t="shared" si="0"/>
        <v>983534</v>
      </c>
      <c r="I57" s="40" t="s">
        <v>41</v>
      </c>
      <c r="J57" s="40" t="s">
        <v>42</v>
      </c>
    </row>
    <row r="58" spans="1:10" hidden="1" x14ac:dyDescent="0.25">
      <c r="A58" s="38">
        <v>45911</v>
      </c>
      <c r="B58" s="40" t="s">
        <v>2569</v>
      </c>
      <c r="C58" s="40" t="s">
        <v>43</v>
      </c>
      <c r="D58" s="40" t="s">
        <v>2570</v>
      </c>
      <c r="E58" s="41">
        <v>910680</v>
      </c>
      <c r="F58" s="42" t="s">
        <v>40</v>
      </c>
      <c r="G58" s="41">
        <v>72854</v>
      </c>
      <c r="H58" s="41">
        <f t="shared" si="0"/>
        <v>983534</v>
      </c>
      <c r="I58" s="40" t="s">
        <v>41</v>
      </c>
      <c r="J58" s="40" t="s">
        <v>42</v>
      </c>
    </row>
    <row r="59" spans="1:10" hidden="1" x14ac:dyDescent="0.25">
      <c r="A59" s="38">
        <v>45911</v>
      </c>
      <c r="B59" s="40" t="s">
        <v>2571</v>
      </c>
      <c r="C59" s="40" t="s">
        <v>43</v>
      </c>
      <c r="D59" s="40" t="s">
        <v>2572</v>
      </c>
      <c r="E59" s="41">
        <v>910680</v>
      </c>
      <c r="F59" s="42" t="s">
        <v>40</v>
      </c>
      <c r="G59" s="41">
        <v>72854</v>
      </c>
      <c r="H59" s="41">
        <f t="shared" si="0"/>
        <v>983534</v>
      </c>
      <c r="I59" s="40" t="s">
        <v>41</v>
      </c>
      <c r="J59" s="40" t="s">
        <v>42</v>
      </c>
    </row>
    <row r="60" spans="1:10" hidden="1" x14ac:dyDescent="0.25">
      <c r="A60" s="38">
        <v>45911</v>
      </c>
      <c r="B60" s="40" t="s">
        <v>2573</v>
      </c>
      <c r="C60" s="40" t="s">
        <v>43</v>
      </c>
      <c r="D60" s="40" t="s">
        <v>2574</v>
      </c>
      <c r="E60" s="41">
        <v>910680</v>
      </c>
      <c r="F60" s="42" t="s">
        <v>40</v>
      </c>
      <c r="G60" s="41">
        <v>72854</v>
      </c>
      <c r="H60" s="41">
        <f t="shared" si="0"/>
        <v>983534</v>
      </c>
      <c r="I60" s="40" t="s">
        <v>41</v>
      </c>
      <c r="J60" s="40" t="s">
        <v>42</v>
      </c>
    </row>
    <row r="61" spans="1:10" hidden="1" x14ac:dyDescent="0.25">
      <c r="A61" s="38">
        <v>45911</v>
      </c>
      <c r="B61" s="40" t="s">
        <v>2575</v>
      </c>
      <c r="C61" s="40" t="s">
        <v>43</v>
      </c>
      <c r="D61" s="40" t="s">
        <v>2576</v>
      </c>
      <c r="E61" s="41">
        <v>1821360</v>
      </c>
      <c r="F61" s="42" t="s">
        <v>40</v>
      </c>
      <c r="G61" s="41">
        <v>145709</v>
      </c>
      <c r="H61" s="41">
        <f t="shared" si="0"/>
        <v>1967069</v>
      </c>
      <c r="I61" s="40" t="s">
        <v>41</v>
      </c>
      <c r="J61" s="40" t="s">
        <v>42</v>
      </c>
    </row>
    <row r="62" spans="1:10" hidden="1" x14ac:dyDescent="0.25">
      <c r="A62" s="38">
        <v>45911</v>
      </c>
      <c r="B62" s="40" t="s">
        <v>2577</v>
      </c>
      <c r="C62" s="40" t="s">
        <v>43</v>
      </c>
      <c r="D62" s="40" t="s">
        <v>2578</v>
      </c>
      <c r="E62" s="41">
        <v>910680</v>
      </c>
      <c r="F62" s="42" t="s">
        <v>40</v>
      </c>
      <c r="G62" s="41">
        <v>72854</v>
      </c>
      <c r="H62" s="41">
        <f t="shared" si="0"/>
        <v>983534</v>
      </c>
      <c r="I62" s="40" t="s">
        <v>41</v>
      </c>
      <c r="J62" s="40" t="s">
        <v>42</v>
      </c>
    </row>
    <row r="63" spans="1:10" hidden="1" x14ac:dyDescent="0.25">
      <c r="A63" s="38">
        <v>45911</v>
      </c>
      <c r="B63" s="40" t="s">
        <v>2579</v>
      </c>
      <c r="C63" s="40" t="s">
        <v>43</v>
      </c>
      <c r="D63" s="40" t="s">
        <v>2580</v>
      </c>
      <c r="E63" s="41">
        <v>910680</v>
      </c>
      <c r="F63" s="42" t="s">
        <v>40</v>
      </c>
      <c r="G63" s="41">
        <v>72854</v>
      </c>
      <c r="H63" s="41">
        <f t="shared" si="0"/>
        <v>983534</v>
      </c>
      <c r="I63" s="40" t="s">
        <v>41</v>
      </c>
      <c r="J63" s="40" t="s">
        <v>42</v>
      </c>
    </row>
    <row r="64" spans="1:10" hidden="1" x14ac:dyDescent="0.25">
      <c r="A64" s="38">
        <v>45912</v>
      </c>
      <c r="B64" s="40" t="s">
        <v>2581</v>
      </c>
      <c r="C64" s="40" t="s">
        <v>43</v>
      </c>
      <c r="D64" s="40" t="s">
        <v>2582</v>
      </c>
      <c r="E64" s="41">
        <v>2360240</v>
      </c>
      <c r="F64" s="42" t="s">
        <v>40</v>
      </c>
      <c r="G64" s="41">
        <v>188819</v>
      </c>
      <c r="H64" s="41">
        <f t="shared" si="0"/>
        <v>2549059</v>
      </c>
      <c r="I64" s="40" t="s">
        <v>41</v>
      </c>
      <c r="J64" s="40" t="s">
        <v>42</v>
      </c>
    </row>
    <row r="65" spans="1:10" hidden="1" x14ac:dyDescent="0.25">
      <c r="A65" s="38">
        <v>45912</v>
      </c>
      <c r="B65" s="40" t="s">
        <v>2583</v>
      </c>
      <c r="C65" s="40" t="s">
        <v>43</v>
      </c>
      <c r="D65" s="40" t="s">
        <v>2584</v>
      </c>
      <c r="E65" s="41">
        <v>2221160</v>
      </c>
      <c r="F65" s="42" t="s">
        <v>40</v>
      </c>
      <c r="G65" s="41">
        <v>177693</v>
      </c>
      <c r="H65" s="41">
        <f t="shared" si="0"/>
        <v>2398853</v>
      </c>
      <c r="I65" s="40" t="s">
        <v>41</v>
      </c>
      <c r="J65" s="40" t="s">
        <v>42</v>
      </c>
    </row>
    <row r="66" spans="1:10" hidden="1" x14ac:dyDescent="0.25">
      <c r="A66" s="38">
        <v>45912</v>
      </c>
      <c r="B66" s="40" t="s">
        <v>2585</v>
      </c>
      <c r="C66" s="40" t="s">
        <v>43</v>
      </c>
      <c r="D66" s="40" t="s">
        <v>2586</v>
      </c>
      <c r="E66" s="41">
        <v>3562820</v>
      </c>
      <c r="F66" s="42" t="s">
        <v>40</v>
      </c>
      <c r="G66" s="41">
        <v>285026</v>
      </c>
      <c r="H66" s="41">
        <f t="shared" ref="H66:H129" si="1">+E66+G66</f>
        <v>3847846</v>
      </c>
      <c r="I66" s="40" t="s">
        <v>41</v>
      </c>
      <c r="J66" s="40" t="s">
        <v>42</v>
      </c>
    </row>
    <row r="67" spans="1:10" hidden="1" x14ac:dyDescent="0.25">
      <c r="A67" s="38">
        <v>45912</v>
      </c>
      <c r="B67" s="40" t="s">
        <v>2587</v>
      </c>
      <c r="C67" s="40" t="s">
        <v>43</v>
      </c>
      <c r="D67" s="40" t="s">
        <v>2588</v>
      </c>
      <c r="E67" s="41">
        <v>1248340</v>
      </c>
      <c r="F67" s="42" t="s">
        <v>40</v>
      </c>
      <c r="G67" s="41">
        <v>99867</v>
      </c>
      <c r="H67" s="41">
        <f t="shared" si="1"/>
        <v>1348207</v>
      </c>
      <c r="I67" s="40" t="s">
        <v>41</v>
      </c>
      <c r="J67" s="40" t="s">
        <v>42</v>
      </c>
    </row>
    <row r="68" spans="1:10" hidden="1" x14ac:dyDescent="0.25">
      <c r="A68" s="38">
        <v>45912</v>
      </c>
      <c r="B68" s="40" t="s">
        <v>2589</v>
      </c>
      <c r="C68" s="40" t="s">
        <v>43</v>
      </c>
      <c r="D68" s="40" t="s">
        <v>2590</v>
      </c>
      <c r="E68" s="41">
        <v>910680</v>
      </c>
      <c r="F68" s="42" t="s">
        <v>40</v>
      </c>
      <c r="G68" s="41">
        <v>72854</v>
      </c>
      <c r="H68" s="41">
        <f t="shared" si="1"/>
        <v>983534</v>
      </c>
      <c r="I68" s="40" t="s">
        <v>41</v>
      </c>
      <c r="J68" s="40" t="s">
        <v>42</v>
      </c>
    </row>
    <row r="69" spans="1:10" x14ac:dyDescent="0.25">
      <c r="A69" s="38">
        <v>45912</v>
      </c>
      <c r="B69" s="40" t="s">
        <v>2591</v>
      </c>
      <c r="C69" s="40" t="s">
        <v>204</v>
      </c>
      <c r="D69" s="40" t="s">
        <v>2592</v>
      </c>
      <c r="E69" s="41">
        <v>-268116</v>
      </c>
      <c r="F69" s="42" t="s">
        <v>40</v>
      </c>
      <c r="G69" s="41">
        <v>-21449</v>
      </c>
      <c r="H69" s="41">
        <f t="shared" si="1"/>
        <v>-289565</v>
      </c>
      <c r="I69" s="40" t="s">
        <v>41</v>
      </c>
      <c r="J69" s="40" t="s">
        <v>42</v>
      </c>
    </row>
    <row r="70" spans="1:10" hidden="1" x14ac:dyDescent="0.25">
      <c r="A70" s="38">
        <v>45913</v>
      </c>
      <c r="B70" s="40" t="s">
        <v>2593</v>
      </c>
      <c r="C70" s="40" t="s">
        <v>43</v>
      </c>
      <c r="D70" s="40" t="s">
        <v>2594</v>
      </c>
      <c r="E70" s="41">
        <v>430732</v>
      </c>
      <c r="F70" s="42" t="s">
        <v>40</v>
      </c>
      <c r="G70" s="41">
        <v>34459</v>
      </c>
      <c r="H70" s="41">
        <f t="shared" si="1"/>
        <v>465191</v>
      </c>
      <c r="I70" s="40" t="s">
        <v>41</v>
      </c>
      <c r="J70" s="40" t="s">
        <v>42</v>
      </c>
    </row>
    <row r="71" spans="1:10" hidden="1" x14ac:dyDescent="0.25">
      <c r="A71" s="38">
        <v>45913</v>
      </c>
      <c r="B71" s="40" t="s">
        <v>2595</v>
      </c>
      <c r="C71" s="40" t="s">
        <v>43</v>
      </c>
      <c r="D71" s="40" t="s">
        <v>2596</v>
      </c>
      <c r="E71" s="41">
        <v>1513364</v>
      </c>
      <c r="F71" s="42" t="s">
        <v>40</v>
      </c>
      <c r="G71" s="41">
        <v>121069</v>
      </c>
      <c r="H71" s="41">
        <f t="shared" si="1"/>
        <v>1634433</v>
      </c>
      <c r="I71" s="40" t="s">
        <v>41</v>
      </c>
      <c r="J71" s="40" t="s">
        <v>42</v>
      </c>
    </row>
    <row r="72" spans="1:10" hidden="1" x14ac:dyDescent="0.25">
      <c r="A72" s="38">
        <v>45913</v>
      </c>
      <c r="B72" s="40" t="s">
        <v>2597</v>
      </c>
      <c r="C72" s="40" t="s">
        <v>43</v>
      </c>
      <c r="D72" s="40" t="s">
        <v>2598</v>
      </c>
      <c r="E72" s="41">
        <v>3470820</v>
      </c>
      <c r="F72" s="42" t="s">
        <v>40</v>
      </c>
      <c r="G72" s="41">
        <v>277666</v>
      </c>
      <c r="H72" s="41">
        <f t="shared" si="1"/>
        <v>3748486</v>
      </c>
      <c r="I72" s="40" t="s">
        <v>41</v>
      </c>
      <c r="J72" s="40" t="s">
        <v>42</v>
      </c>
    </row>
    <row r="73" spans="1:10" hidden="1" x14ac:dyDescent="0.25">
      <c r="A73" s="38">
        <v>45913</v>
      </c>
      <c r="B73" s="40" t="s">
        <v>2599</v>
      </c>
      <c r="C73" s="40" t="s">
        <v>43</v>
      </c>
      <c r="D73" s="40" t="s">
        <v>2600</v>
      </c>
      <c r="E73" s="41">
        <v>1714096</v>
      </c>
      <c r="F73" s="42" t="s">
        <v>40</v>
      </c>
      <c r="G73" s="41">
        <v>137128</v>
      </c>
      <c r="H73" s="41">
        <f t="shared" si="1"/>
        <v>1851224</v>
      </c>
      <c r="I73" s="40" t="s">
        <v>41</v>
      </c>
      <c r="J73" s="40" t="s">
        <v>42</v>
      </c>
    </row>
    <row r="74" spans="1:10" hidden="1" x14ac:dyDescent="0.25">
      <c r="A74" s="38">
        <v>45913</v>
      </c>
      <c r="B74" s="40" t="s">
        <v>2601</v>
      </c>
      <c r="C74" s="40" t="s">
        <v>43</v>
      </c>
      <c r="D74" s="40" t="s">
        <v>2602</v>
      </c>
      <c r="E74" s="41">
        <v>1821360</v>
      </c>
      <c r="F74" s="42" t="s">
        <v>40</v>
      </c>
      <c r="G74" s="41">
        <v>145709</v>
      </c>
      <c r="H74" s="41">
        <f t="shared" si="1"/>
        <v>1967069</v>
      </c>
      <c r="I74" s="40" t="s">
        <v>41</v>
      </c>
      <c r="J74" s="40" t="s">
        <v>42</v>
      </c>
    </row>
    <row r="75" spans="1:10" hidden="1" x14ac:dyDescent="0.25">
      <c r="A75" s="38">
        <v>45913</v>
      </c>
      <c r="B75" s="40" t="s">
        <v>2603</v>
      </c>
      <c r="C75" s="40" t="s">
        <v>43</v>
      </c>
      <c r="D75" s="40" t="s">
        <v>2604</v>
      </c>
      <c r="E75" s="41">
        <v>2358920</v>
      </c>
      <c r="F75" s="42" t="s">
        <v>40</v>
      </c>
      <c r="G75" s="41">
        <v>188714</v>
      </c>
      <c r="H75" s="41">
        <f t="shared" si="1"/>
        <v>2547634</v>
      </c>
      <c r="I75" s="40" t="s">
        <v>41</v>
      </c>
      <c r="J75" s="40" t="s">
        <v>42</v>
      </c>
    </row>
    <row r="76" spans="1:10" hidden="1" x14ac:dyDescent="0.25">
      <c r="A76" s="38">
        <v>45913</v>
      </c>
      <c r="B76" s="40" t="s">
        <v>2605</v>
      </c>
      <c r="C76" s="40" t="s">
        <v>43</v>
      </c>
      <c r="D76" s="40" t="s">
        <v>2606</v>
      </c>
      <c r="E76" s="41">
        <v>2559652</v>
      </c>
      <c r="F76" s="42" t="s">
        <v>40</v>
      </c>
      <c r="G76" s="41">
        <v>204772</v>
      </c>
      <c r="H76" s="41">
        <f t="shared" si="1"/>
        <v>2764424</v>
      </c>
      <c r="I76" s="40" t="s">
        <v>41</v>
      </c>
      <c r="J76" s="40" t="s">
        <v>42</v>
      </c>
    </row>
    <row r="77" spans="1:10" hidden="1" x14ac:dyDescent="0.25">
      <c r="A77" s="38">
        <v>45913</v>
      </c>
      <c r="B77" s="40" t="s">
        <v>2607</v>
      </c>
      <c r="C77" s="40" t="s">
        <v>43</v>
      </c>
      <c r="D77" s="40" t="s">
        <v>2608</v>
      </c>
      <c r="E77" s="41">
        <v>6089500</v>
      </c>
      <c r="F77" s="42" t="s">
        <v>40</v>
      </c>
      <c r="G77" s="41">
        <v>487160</v>
      </c>
      <c r="H77" s="41">
        <f t="shared" si="1"/>
        <v>6576660</v>
      </c>
      <c r="I77" s="40" t="s">
        <v>41</v>
      </c>
      <c r="J77" s="40" t="s">
        <v>42</v>
      </c>
    </row>
    <row r="78" spans="1:10" hidden="1" x14ac:dyDescent="0.25">
      <c r="A78" s="38">
        <v>45913</v>
      </c>
      <c r="B78" s="40" t="s">
        <v>2609</v>
      </c>
      <c r="C78" s="40" t="s">
        <v>43</v>
      </c>
      <c r="D78" s="40" t="s">
        <v>2610</v>
      </c>
      <c r="E78" s="41">
        <v>910680</v>
      </c>
      <c r="F78" s="42" t="s">
        <v>40</v>
      </c>
      <c r="G78" s="41">
        <v>72854</v>
      </c>
      <c r="H78" s="41">
        <f t="shared" si="1"/>
        <v>983534</v>
      </c>
      <c r="I78" s="40" t="s">
        <v>41</v>
      </c>
      <c r="J78" s="40" t="s">
        <v>42</v>
      </c>
    </row>
    <row r="79" spans="1:10" hidden="1" x14ac:dyDescent="0.25">
      <c r="A79" s="38">
        <v>45913</v>
      </c>
      <c r="B79" s="40" t="s">
        <v>2611</v>
      </c>
      <c r="C79" s="40" t="s">
        <v>43</v>
      </c>
      <c r="D79" s="40" t="s">
        <v>2612</v>
      </c>
      <c r="E79" s="41">
        <v>1571900</v>
      </c>
      <c r="F79" s="42" t="s">
        <v>40</v>
      </c>
      <c r="G79" s="41">
        <v>125752</v>
      </c>
      <c r="H79" s="41">
        <f t="shared" si="1"/>
        <v>1697652</v>
      </c>
      <c r="I79" s="40" t="s">
        <v>41</v>
      </c>
      <c r="J79" s="40" t="s">
        <v>42</v>
      </c>
    </row>
    <row r="80" spans="1:10" hidden="1" x14ac:dyDescent="0.25">
      <c r="A80" s="38">
        <v>45913</v>
      </c>
      <c r="B80" s="40" t="s">
        <v>2613</v>
      </c>
      <c r="C80" s="40" t="s">
        <v>43</v>
      </c>
      <c r="D80" s="40" t="s">
        <v>2614</v>
      </c>
      <c r="E80" s="41">
        <v>2789652</v>
      </c>
      <c r="F80" s="42" t="s">
        <v>40</v>
      </c>
      <c r="G80" s="41">
        <v>223172</v>
      </c>
      <c r="H80" s="41">
        <f t="shared" si="1"/>
        <v>3012824</v>
      </c>
      <c r="I80" s="40" t="s">
        <v>41</v>
      </c>
      <c r="J80" s="40" t="s">
        <v>42</v>
      </c>
    </row>
    <row r="81" spans="1:10" hidden="1" x14ac:dyDescent="0.25">
      <c r="A81" s="38">
        <v>45913</v>
      </c>
      <c r="B81" s="40" t="s">
        <v>2615</v>
      </c>
      <c r="C81" s="40" t="s">
        <v>43</v>
      </c>
      <c r="D81" s="40" t="s">
        <v>2616</v>
      </c>
      <c r="E81" s="41">
        <v>910680</v>
      </c>
      <c r="F81" s="42" t="s">
        <v>40</v>
      </c>
      <c r="G81" s="41">
        <v>72854</v>
      </c>
      <c r="H81" s="41">
        <f t="shared" si="1"/>
        <v>983534</v>
      </c>
      <c r="I81" s="40" t="s">
        <v>41</v>
      </c>
      <c r="J81" s="40" t="s">
        <v>42</v>
      </c>
    </row>
    <row r="82" spans="1:10" hidden="1" x14ac:dyDescent="0.25">
      <c r="A82" s="38">
        <v>45913</v>
      </c>
      <c r="B82" s="40" t="s">
        <v>2617</v>
      </c>
      <c r="C82" s="40" t="s">
        <v>43</v>
      </c>
      <c r="D82" s="40" t="s">
        <v>2618</v>
      </c>
      <c r="E82" s="41">
        <v>2022092</v>
      </c>
      <c r="F82" s="42" t="s">
        <v>40</v>
      </c>
      <c r="G82" s="41">
        <v>161767</v>
      </c>
      <c r="H82" s="41">
        <f t="shared" si="1"/>
        <v>2183859</v>
      </c>
      <c r="I82" s="40" t="s">
        <v>41</v>
      </c>
      <c r="J82" s="40" t="s">
        <v>42</v>
      </c>
    </row>
    <row r="83" spans="1:10" hidden="1" x14ac:dyDescent="0.25">
      <c r="A83" s="38">
        <v>45913</v>
      </c>
      <c r="B83" s="40" t="s">
        <v>2619</v>
      </c>
      <c r="C83" s="40" t="s">
        <v>43</v>
      </c>
      <c r="D83" s="40" t="s">
        <v>2620</v>
      </c>
      <c r="E83" s="41">
        <v>4655700</v>
      </c>
      <c r="F83" s="42" t="s">
        <v>40</v>
      </c>
      <c r="G83" s="41">
        <v>372456</v>
      </c>
      <c r="H83" s="41">
        <f t="shared" si="1"/>
        <v>5028156</v>
      </c>
      <c r="I83" s="40" t="s">
        <v>41</v>
      </c>
      <c r="J83" s="40" t="s">
        <v>42</v>
      </c>
    </row>
    <row r="84" spans="1:10" hidden="1" x14ac:dyDescent="0.25">
      <c r="A84" s="38">
        <v>45913</v>
      </c>
      <c r="B84" s="40" t="s">
        <v>2621</v>
      </c>
      <c r="C84" s="40" t="s">
        <v>43</v>
      </c>
      <c r="D84" s="40" t="s">
        <v>2622</v>
      </c>
      <c r="E84" s="41">
        <v>7478224</v>
      </c>
      <c r="F84" s="42" t="s">
        <v>40</v>
      </c>
      <c r="G84" s="41">
        <v>598258</v>
      </c>
      <c r="H84" s="41">
        <f t="shared" si="1"/>
        <v>8076482</v>
      </c>
      <c r="I84" s="40" t="s">
        <v>41</v>
      </c>
      <c r="J84" s="40" t="s">
        <v>42</v>
      </c>
    </row>
    <row r="85" spans="1:10" hidden="1" x14ac:dyDescent="0.25">
      <c r="A85" s="38">
        <v>45913</v>
      </c>
      <c r="B85" s="40" t="s">
        <v>2623</v>
      </c>
      <c r="C85" s="40" t="s">
        <v>43</v>
      </c>
      <c r="D85" s="40" t="s">
        <v>2624</v>
      </c>
      <c r="E85" s="41">
        <v>4669456</v>
      </c>
      <c r="F85" s="42" t="s">
        <v>40</v>
      </c>
      <c r="G85" s="41">
        <v>373556</v>
      </c>
      <c r="H85" s="41">
        <f t="shared" si="1"/>
        <v>5043012</v>
      </c>
      <c r="I85" s="40" t="s">
        <v>41</v>
      </c>
      <c r="J85" s="40" t="s">
        <v>42</v>
      </c>
    </row>
    <row r="86" spans="1:10" hidden="1" x14ac:dyDescent="0.25">
      <c r="A86" s="38">
        <v>45913</v>
      </c>
      <c r="B86" s="40" t="s">
        <v>2625</v>
      </c>
      <c r="C86" s="40" t="s">
        <v>43</v>
      </c>
      <c r="D86" s="40" t="s">
        <v>2626</v>
      </c>
      <c r="E86" s="41">
        <v>2732040</v>
      </c>
      <c r="F86" s="42" t="s">
        <v>40</v>
      </c>
      <c r="G86" s="41">
        <v>218563</v>
      </c>
      <c r="H86" s="41">
        <f t="shared" si="1"/>
        <v>2950603</v>
      </c>
      <c r="I86" s="40" t="s">
        <v>41</v>
      </c>
      <c r="J86" s="40" t="s">
        <v>42</v>
      </c>
    </row>
    <row r="87" spans="1:10" hidden="1" x14ac:dyDescent="0.25">
      <c r="A87" s="38">
        <v>45913</v>
      </c>
      <c r="B87" s="40" t="s">
        <v>2627</v>
      </c>
      <c r="C87" s="40" t="s">
        <v>43</v>
      </c>
      <c r="D87" s="40" t="s">
        <v>2628</v>
      </c>
      <c r="E87" s="41">
        <v>2884044</v>
      </c>
      <c r="F87" s="42" t="s">
        <v>40</v>
      </c>
      <c r="G87" s="41">
        <v>230724</v>
      </c>
      <c r="H87" s="41">
        <f t="shared" si="1"/>
        <v>3114768</v>
      </c>
      <c r="I87" s="40" t="s">
        <v>41</v>
      </c>
      <c r="J87" s="40" t="s">
        <v>42</v>
      </c>
    </row>
    <row r="88" spans="1:10" hidden="1" x14ac:dyDescent="0.25">
      <c r="A88" s="38">
        <v>45913</v>
      </c>
      <c r="B88" s="40" t="s">
        <v>2629</v>
      </c>
      <c r="C88" s="40" t="s">
        <v>43</v>
      </c>
      <c r="D88" s="40" t="s">
        <v>2630</v>
      </c>
      <c r="E88" s="41">
        <v>2818920</v>
      </c>
      <c r="F88" s="42" t="s">
        <v>40</v>
      </c>
      <c r="G88" s="41">
        <v>225514</v>
      </c>
      <c r="H88" s="41">
        <f t="shared" si="1"/>
        <v>3044434</v>
      </c>
      <c r="I88" s="40" t="s">
        <v>41</v>
      </c>
      <c r="J88" s="40" t="s">
        <v>42</v>
      </c>
    </row>
    <row r="89" spans="1:10" hidden="1" x14ac:dyDescent="0.25">
      <c r="A89" s="38">
        <v>45913</v>
      </c>
      <c r="B89" s="40" t="s">
        <v>2631</v>
      </c>
      <c r="C89" s="40" t="s">
        <v>43</v>
      </c>
      <c r="D89" s="40" t="s">
        <v>2632</v>
      </c>
      <c r="E89" s="41">
        <v>2732040</v>
      </c>
      <c r="F89" s="42" t="s">
        <v>40</v>
      </c>
      <c r="G89" s="41">
        <v>218563</v>
      </c>
      <c r="H89" s="41">
        <f t="shared" si="1"/>
        <v>2950603</v>
      </c>
      <c r="I89" s="40" t="s">
        <v>41</v>
      </c>
      <c r="J89" s="40" t="s">
        <v>42</v>
      </c>
    </row>
    <row r="90" spans="1:10" hidden="1" x14ac:dyDescent="0.25">
      <c r="A90" s="38">
        <v>45915</v>
      </c>
      <c r="B90" s="40" t="s">
        <v>2633</v>
      </c>
      <c r="C90" s="40" t="s">
        <v>43</v>
      </c>
      <c r="D90" s="40" t="s">
        <v>2634</v>
      </c>
      <c r="E90" s="41">
        <v>2360824</v>
      </c>
      <c r="F90" s="42" t="s">
        <v>40</v>
      </c>
      <c r="G90" s="41">
        <v>188866</v>
      </c>
      <c r="H90" s="41">
        <f t="shared" si="1"/>
        <v>2549690</v>
      </c>
      <c r="I90" s="40" t="s">
        <v>41</v>
      </c>
      <c r="J90" s="40" t="s">
        <v>42</v>
      </c>
    </row>
    <row r="91" spans="1:10" hidden="1" x14ac:dyDescent="0.25">
      <c r="A91" s="38">
        <v>45915</v>
      </c>
      <c r="B91" s="40" t="s">
        <v>2635</v>
      </c>
      <c r="C91" s="40" t="s">
        <v>43</v>
      </c>
      <c r="D91" s="40" t="s">
        <v>2636</v>
      </c>
      <c r="E91" s="41">
        <v>200732</v>
      </c>
      <c r="F91" s="42" t="s">
        <v>40</v>
      </c>
      <c r="G91" s="41">
        <v>16059</v>
      </c>
      <c r="H91" s="41">
        <f t="shared" si="1"/>
        <v>216791</v>
      </c>
      <c r="I91" s="40" t="s">
        <v>41</v>
      </c>
      <c r="J91" s="40" t="s">
        <v>42</v>
      </c>
    </row>
    <row r="92" spans="1:10" hidden="1" x14ac:dyDescent="0.25">
      <c r="A92" s="38">
        <v>45915</v>
      </c>
      <c r="B92" s="40" t="s">
        <v>2637</v>
      </c>
      <c r="C92" s="40" t="s">
        <v>43</v>
      </c>
      <c r="D92" s="40" t="s">
        <v>2638</v>
      </c>
      <c r="E92" s="41">
        <v>2315312</v>
      </c>
      <c r="F92" s="42" t="s">
        <v>40</v>
      </c>
      <c r="G92" s="41">
        <v>185225</v>
      </c>
      <c r="H92" s="41">
        <f t="shared" si="1"/>
        <v>2500537</v>
      </c>
      <c r="I92" s="40" t="s">
        <v>41</v>
      </c>
      <c r="J92" s="40" t="s">
        <v>42</v>
      </c>
    </row>
    <row r="93" spans="1:10" hidden="1" x14ac:dyDescent="0.25">
      <c r="A93" s="38">
        <v>45915</v>
      </c>
      <c r="B93" s="40" t="s">
        <v>2639</v>
      </c>
      <c r="C93" s="40" t="s">
        <v>43</v>
      </c>
      <c r="D93" s="40" t="s">
        <v>2640</v>
      </c>
      <c r="E93" s="41">
        <v>910680</v>
      </c>
      <c r="F93" s="42" t="s">
        <v>40</v>
      </c>
      <c r="G93" s="41">
        <v>72854</v>
      </c>
      <c r="H93" s="41">
        <f t="shared" si="1"/>
        <v>983534</v>
      </c>
      <c r="I93" s="40" t="s">
        <v>41</v>
      </c>
      <c r="J93" s="40" t="s">
        <v>42</v>
      </c>
    </row>
    <row r="94" spans="1:10" hidden="1" x14ac:dyDescent="0.25">
      <c r="A94" s="38">
        <v>45915</v>
      </c>
      <c r="B94" s="40" t="s">
        <v>2641</v>
      </c>
      <c r="C94" s="40" t="s">
        <v>43</v>
      </c>
      <c r="D94" s="40" t="s">
        <v>2642</v>
      </c>
      <c r="E94" s="41">
        <v>2697412</v>
      </c>
      <c r="F94" s="42" t="s">
        <v>40</v>
      </c>
      <c r="G94" s="41">
        <v>215793</v>
      </c>
      <c r="H94" s="41">
        <f t="shared" si="1"/>
        <v>2913205</v>
      </c>
      <c r="I94" s="40" t="s">
        <v>41</v>
      </c>
      <c r="J94" s="40" t="s">
        <v>42</v>
      </c>
    </row>
    <row r="95" spans="1:10" hidden="1" x14ac:dyDescent="0.25">
      <c r="A95" s="38">
        <v>45915</v>
      </c>
      <c r="B95" s="40" t="s">
        <v>2643</v>
      </c>
      <c r="C95" s="40" t="s">
        <v>43</v>
      </c>
      <c r="D95" s="40" t="s">
        <v>2644</v>
      </c>
      <c r="E95" s="41">
        <v>2159020</v>
      </c>
      <c r="F95" s="42" t="s">
        <v>40</v>
      </c>
      <c r="G95" s="41">
        <v>172722</v>
      </c>
      <c r="H95" s="41">
        <f t="shared" si="1"/>
        <v>2331742</v>
      </c>
      <c r="I95" s="40" t="s">
        <v>41</v>
      </c>
      <c r="J95" s="40" t="s">
        <v>42</v>
      </c>
    </row>
    <row r="96" spans="1:10" hidden="1" x14ac:dyDescent="0.25">
      <c r="A96" s="38">
        <v>45915</v>
      </c>
      <c r="B96" s="40" t="s">
        <v>2645</v>
      </c>
      <c r="C96" s="40" t="s">
        <v>43</v>
      </c>
      <c r="D96" s="40" t="s">
        <v>2646</v>
      </c>
      <c r="E96" s="41">
        <v>910680</v>
      </c>
      <c r="F96" s="42" t="s">
        <v>40</v>
      </c>
      <c r="G96" s="41">
        <v>72854</v>
      </c>
      <c r="H96" s="41">
        <f t="shared" si="1"/>
        <v>983534</v>
      </c>
      <c r="I96" s="40" t="s">
        <v>41</v>
      </c>
      <c r="J96" s="40" t="s">
        <v>42</v>
      </c>
    </row>
    <row r="97" spans="1:10" hidden="1" x14ac:dyDescent="0.25">
      <c r="A97" s="38">
        <v>45915</v>
      </c>
      <c r="B97" s="40" t="s">
        <v>2647</v>
      </c>
      <c r="C97" s="40" t="s">
        <v>43</v>
      </c>
      <c r="D97" s="40" t="s">
        <v>2648</v>
      </c>
      <c r="E97" s="41">
        <v>910680</v>
      </c>
      <c r="F97" s="42" t="s">
        <v>40</v>
      </c>
      <c r="G97" s="41">
        <v>72854</v>
      </c>
      <c r="H97" s="41">
        <f t="shared" si="1"/>
        <v>983534</v>
      </c>
      <c r="I97" s="40" t="s">
        <v>41</v>
      </c>
      <c r="J97" s="40" t="s">
        <v>42</v>
      </c>
    </row>
    <row r="98" spans="1:10" hidden="1" x14ac:dyDescent="0.25">
      <c r="A98" s="38">
        <v>45915</v>
      </c>
      <c r="B98" s="40" t="s">
        <v>2649</v>
      </c>
      <c r="C98" s="40" t="s">
        <v>43</v>
      </c>
      <c r="D98" s="40" t="s">
        <v>2650</v>
      </c>
      <c r="E98" s="41">
        <v>5997020</v>
      </c>
      <c r="F98" s="42" t="s">
        <v>40</v>
      </c>
      <c r="G98" s="41">
        <v>479762</v>
      </c>
      <c r="H98" s="41">
        <f t="shared" si="1"/>
        <v>6476782</v>
      </c>
      <c r="I98" s="40" t="s">
        <v>41</v>
      </c>
      <c r="J98" s="40" t="s">
        <v>42</v>
      </c>
    </row>
    <row r="99" spans="1:10" hidden="1" x14ac:dyDescent="0.25">
      <c r="A99" s="38">
        <v>45915</v>
      </c>
      <c r="B99" s="40" t="s">
        <v>2651</v>
      </c>
      <c r="C99" s="40" t="s">
        <v>43</v>
      </c>
      <c r="D99" s="40" t="s">
        <v>2652</v>
      </c>
      <c r="E99" s="41">
        <v>200732</v>
      </c>
      <c r="F99" s="42" t="s">
        <v>40</v>
      </c>
      <c r="G99" s="41">
        <v>16059</v>
      </c>
      <c r="H99" s="41">
        <f t="shared" si="1"/>
        <v>216791</v>
      </c>
      <c r="I99" s="40" t="s">
        <v>41</v>
      </c>
      <c r="J99" s="40" t="s">
        <v>42</v>
      </c>
    </row>
    <row r="100" spans="1:10" hidden="1" x14ac:dyDescent="0.25">
      <c r="A100" s="38">
        <v>45915</v>
      </c>
      <c r="B100" s="40" t="s">
        <v>2653</v>
      </c>
      <c r="C100" s="40" t="s">
        <v>43</v>
      </c>
      <c r="D100" s="40" t="s">
        <v>2654</v>
      </c>
      <c r="E100" s="41">
        <v>910680</v>
      </c>
      <c r="F100" s="42" t="s">
        <v>40</v>
      </c>
      <c r="G100" s="41">
        <v>72854</v>
      </c>
      <c r="H100" s="41">
        <f t="shared" si="1"/>
        <v>983534</v>
      </c>
      <c r="I100" s="40" t="s">
        <v>41</v>
      </c>
      <c r="J100" s="40" t="s">
        <v>42</v>
      </c>
    </row>
    <row r="101" spans="1:10" hidden="1" x14ac:dyDescent="0.25">
      <c r="A101" s="38">
        <v>45915</v>
      </c>
      <c r="B101" s="40" t="s">
        <v>2655</v>
      </c>
      <c r="C101" s="40" t="s">
        <v>43</v>
      </c>
      <c r="D101" s="40" t="s">
        <v>2656</v>
      </c>
      <c r="E101" s="41">
        <v>802928</v>
      </c>
      <c r="F101" s="42" t="s">
        <v>40</v>
      </c>
      <c r="G101" s="41">
        <v>64234</v>
      </c>
      <c r="H101" s="41">
        <f t="shared" si="1"/>
        <v>867162</v>
      </c>
      <c r="I101" s="40" t="s">
        <v>41</v>
      </c>
      <c r="J101" s="40" t="s">
        <v>42</v>
      </c>
    </row>
    <row r="102" spans="1:10" hidden="1" x14ac:dyDescent="0.25">
      <c r="A102" s="38">
        <v>45915</v>
      </c>
      <c r="B102" s="40" t="s">
        <v>2657</v>
      </c>
      <c r="C102" s="40" t="s">
        <v>43</v>
      </c>
      <c r="D102" s="40" t="s">
        <v>2658</v>
      </c>
      <c r="E102" s="41">
        <v>1821360</v>
      </c>
      <c r="F102" s="42" t="s">
        <v>40</v>
      </c>
      <c r="G102" s="41">
        <v>145709</v>
      </c>
      <c r="H102" s="41">
        <f t="shared" si="1"/>
        <v>1967069</v>
      </c>
      <c r="I102" s="40" t="s">
        <v>41</v>
      </c>
      <c r="J102" s="40" t="s">
        <v>42</v>
      </c>
    </row>
    <row r="103" spans="1:10" hidden="1" x14ac:dyDescent="0.25">
      <c r="A103" s="38">
        <v>45915</v>
      </c>
      <c r="B103" s="40" t="s">
        <v>2659</v>
      </c>
      <c r="C103" s="40" t="s">
        <v>43</v>
      </c>
      <c r="D103" s="40" t="s">
        <v>2660</v>
      </c>
      <c r="E103" s="41">
        <v>2315804</v>
      </c>
      <c r="F103" s="42" t="s">
        <v>40</v>
      </c>
      <c r="G103" s="41">
        <v>185264</v>
      </c>
      <c r="H103" s="41">
        <f t="shared" si="1"/>
        <v>2501068</v>
      </c>
      <c r="I103" s="40" t="s">
        <v>41</v>
      </c>
      <c r="J103" s="40" t="s">
        <v>42</v>
      </c>
    </row>
    <row r="104" spans="1:10" hidden="1" x14ac:dyDescent="0.25">
      <c r="A104" s="38">
        <v>45915</v>
      </c>
      <c r="B104" s="40" t="s">
        <v>2661</v>
      </c>
      <c r="C104" s="40" t="s">
        <v>43</v>
      </c>
      <c r="D104" s="40" t="s">
        <v>2662</v>
      </c>
      <c r="E104" s="41">
        <v>910680</v>
      </c>
      <c r="F104" s="42" t="s">
        <v>40</v>
      </c>
      <c r="G104" s="41">
        <v>72854</v>
      </c>
      <c r="H104" s="41">
        <f t="shared" si="1"/>
        <v>983534</v>
      </c>
      <c r="I104" s="40" t="s">
        <v>41</v>
      </c>
      <c r="J104" s="40" t="s">
        <v>42</v>
      </c>
    </row>
    <row r="105" spans="1:10" hidden="1" x14ac:dyDescent="0.25">
      <c r="A105" s="38">
        <v>45916</v>
      </c>
      <c r="B105" s="40" t="s">
        <v>2663</v>
      </c>
      <c r="C105" s="40" t="s">
        <v>43</v>
      </c>
      <c r="D105" s="40" t="s">
        <v>2664</v>
      </c>
      <c r="E105" s="41">
        <v>910680</v>
      </c>
      <c r="F105" s="42" t="s">
        <v>40</v>
      </c>
      <c r="G105" s="41">
        <v>72854</v>
      </c>
      <c r="H105" s="41">
        <f t="shared" si="1"/>
        <v>983534</v>
      </c>
      <c r="I105" s="40" t="s">
        <v>41</v>
      </c>
      <c r="J105" s="40" t="s">
        <v>42</v>
      </c>
    </row>
    <row r="106" spans="1:10" hidden="1" x14ac:dyDescent="0.25">
      <c r="A106" s="38">
        <v>45917</v>
      </c>
      <c r="B106" s="40" t="s">
        <v>2665</v>
      </c>
      <c r="C106" s="40" t="s">
        <v>43</v>
      </c>
      <c r="D106" s="40" t="s">
        <v>2666</v>
      </c>
      <c r="E106" s="41">
        <v>1821360</v>
      </c>
      <c r="F106" s="42" t="s">
        <v>40</v>
      </c>
      <c r="G106" s="41">
        <v>145709</v>
      </c>
      <c r="H106" s="41">
        <f t="shared" si="1"/>
        <v>1967069</v>
      </c>
      <c r="I106" s="40" t="s">
        <v>41</v>
      </c>
      <c r="J106" s="40" t="s">
        <v>42</v>
      </c>
    </row>
    <row r="107" spans="1:10" hidden="1" x14ac:dyDescent="0.25">
      <c r="A107" s="38">
        <v>45917</v>
      </c>
      <c r="B107" s="40" t="s">
        <v>2667</v>
      </c>
      <c r="C107" s="40" t="s">
        <v>43</v>
      </c>
      <c r="D107" s="40" t="s">
        <v>2668</v>
      </c>
      <c r="E107" s="41">
        <v>910680</v>
      </c>
      <c r="F107" s="42" t="s">
        <v>40</v>
      </c>
      <c r="G107" s="41">
        <v>72854</v>
      </c>
      <c r="H107" s="41">
        <f t="shared" si="1"/>
        <v>983534</v>
      </c>
      <c r="I107" s="40" t="s">
        <v>41</v>
      </c>
      <c r="J107" s="40" t="s">
        <v>42</v>
      </c>
    </row>
    <row r="108" spans="1:10" hidden="1" x14ac:dyDescent="0.25">
      <c r="A108" s="38">
        <v>45917</v>
      </c>
      <c r="B108" s="40" t="s">
        <v>2669</v>
      </c>
      <c r="C108" s="40" t="s">
        <v>43</v>
      </c>
      <c r="D108" s="40" t="s">
        <v>2670</v>
      </c>
      <c r="E108" s="41">
        <v>1649804</v>
      </c>
      <c r="F108" s="42" t="s">
        <v>40</v>
      </c>
      <c r="G108" s="41">
        <v>131984</v>
      </c>
      <c r="H108" s="41">
        <f t="shared" si="1"/>
        <v>1781788</v>
      </c>
      <c r="I108" s="40" t="s">
        <v>41</v>
      </c>
      <c r="J108" s="40" t="s">
        <v>42</v>
      </c>
    </row>
    <row r="109" spans="1:10" hidden="1" x14ac:dyDescent="0.25">
      <c r="A109" s="38">
        <v>45917</v>
      </c>
      <c r="B109" s="40" t="s">
        <v>2671</v>
      </c>
      <c r="C109" s="40" t="s">
        <v>43</v>
      </c>
      <c r="D109" s="40" t="s">
        <v>2672</v>
      </c>
      <c r="E109" s="41">
        <v>910680</v>
      </c>
      <c r="F109" s="42" t="s">
        <v>40</v>
      </c>
      <c r="G109" s="41">
        <v>72854</v>
      </c>
      <c r="H109" s="41">
        <f t="shared" si="1"/>
        <v>983534</v>
      </c>
      <c r="I109" s="40" t="s">
        <v>41</v>
      </c>
      <c r="J109" s="40" t="s">
        <v>42</v>
      </c>
    </row>
    <row r="110" spans="1:10" x14ac:dyDescent="0.25">
      <c r="A110" s="38">
        <v>45918</v>
      </c>
      <c r="B110" s="40" t="s">
        <v>2673</v>
      </c>
      <c r="C110" s="40" t="s">
        <v>204</v>
      </c>
      <c r="D110" s="40" t="s">
        <v>2674</v>
      </c>
      <c r="E110" s="41">
        <v>-222116</v>
      </c>
      <c r="F110" s="42" t="s">
        <v>40</v>
      </c>
      <c r="G110" s="41">
        <v>-17769</v>
      </c>
      <c r="H110" s="41">
        <f t="shared" si="1"/>
        <v>-239885</v>
      </c>
      <c r="I110" s="40" t="s">
        <v>41</v>
      </c>
      <c r="J110" s="40" t="s">
        <v>42</v>
      </c>
    </row>
    <row r="111" spans="1:10" hidden="1" x14ac:dyDescent="0.25">
      <c r="A111" s="38">
        <v>45918</v>
      </c>
      <c r="B111" s="40" t="s">
        <v>2675</v>
      </c>
      <c r="C111" s="40" t="s">
        <v>43</v>
      </c>
      <c r="D111" s="40" t="s">
        <v>2676</v>
      </c>
      <c r="E111" s="41">
        <v>910680</v>
      </c>
      <c r="F111" s="42" t="s">
        <v>40</v>
      </c>
      <c r="G111" s="41">
        <v>72854</v>
      </c>
      <c r="H111" s="41">
        <f t="shared" si="1"/>
        <v>983534</v>
      </c>
      <c r="I111" s="40" t="s">
        <v>41</v>
      </c>
      <c r="J111" s="40" t="s">
        <v>42</v>
      </c>
    </row>
    <row r="112" spans="1:10" hidden="1" x14ac:dyDescent="0.25">
      <c r="A112" s="38">
        <v>45918</v>
      </c>
      <c r="B112" s="40" t="s">
        <v>2677</v>
      </c>
      <c r="C112" s="40" t="s">
        <v>43</v>
      </c>
      <c r="D112" s="40" t="s">
        <v>2678</v>
      </c>
      <c r="E112" s="41">
        <v>910680</v>
      </c>
      <c r="F112" s="42" t="s">
        <v>40</v>
      </c>
      <c r="G112" s="41">
        <v>72854</v>
      </c>
      <c r="H112" s="41">
        <f t="shared" si="1"/>
        <v>983534</v>
      </c>
      <c r="I112" s="40" t="s">
        <v>41</v>
      </c>
      <c r="J112" s="40" t="s">
        <v>42</v>
      </c>
    </row>
    <row r="113" spans="1:10" hidden="1" x14ac:dyDescent="0.25">
      <c r="A113" s="38">
        <v>45918</v>
      </c>
      <c r="B113" s="40" t="s">
        <v>2679</v>
      </c>
      <c r="C113" s="40" t="s">
        <v>43</v>
      </c>
      <c r="D113" s="40" t="s">
        <v>2680</v>
      </c>
      <c r="E113" s="41">
        <v>2697412</v>
      </c>
      <c r="F113" s="42" t="s">
        <v>40</v>
      </c>
      <c r="G113" s="41">
        <v>215793</v>
      </c>
      <c r="H113" s="41">
        <f t="shared" si="1"/>
        <v>2913205</v>
      </c>
      <c r="I113" s="40" t="s">
        <v>41</v>
      </c>
      <c r="J113" s="40" t="s">
        <v>42</v>
      </c>
    </row>
    <row r="114" spans="1:10" hidden="1" x14ac:dyDescent="0.25">
      <c r="A114" s="38">
        <v>45918</v>
      </c>
      <c r="B114" s="40" t="s">
        <v>2681</v>
      </c>
      <c r="C114" s="40" t="s">
        <v>43</v>
      </c>
      <c r="D114" s="40" t="s">
        <v>2682</v>
      </c>
      <c r="E114" s="41">
        <v>3608092</v>
      </c>
      <c r="F114" s="42" t="s">
        <v>40</v>
      </c>
      <c r="G114" s="41">
        <v>288647</v>
      </c>
      <c r="H114" s="41">
        <f t="shared" si="1"/>
        <v>3896739</v>
      </c>
      <c r="I114" s="40" t="s">
        <v>41</v>
      </c>
      <c r="J114" s="40" t="s">
        <v>42</v>
      </c>
    </row>
    <row r="115" spans="1:10" hidden="1" x14ac:dyDescent="0.25">
      <c r="A115" s="38">
        <v>45918</v>
      </c>
      <c r="B115" s="40" t="s">
        <v>2683</v>
      </c>
      <c r="C115" s="40" t="s">
        <v>43</v>
      </c>
      <c r="D115" s="40" t="s">
        <v>2684</v>
      </c>
      <c r="E115" s="41">
        <v>1821360</v>
      </c>
      <c r="F115" s="42" t="s">
        <v>40</v>
      </c>
      <c r="G115" s="41">
        <v>145709</v>
      </c>
      <c r="H115" s="41">
        <f t="shared" si="1"/>
        <v>1967069</v>
      </c>
      <c r="I115" s="40" t="s">
        <v>41</v>
      </c>
      <c r="J115" s="40" t="s">
        <v>42</v>
      </c>
    </row>
    <row r="116" spans="1:10" hidden="1" x14ac:dyDescent="0.25">
      <c r="A116" s="38">
        <v>45918</v>
      </c>
      <c r="B116" s="40" t="s">
        <v>2685</v>
      </c>
      <c r="C116" s="40" t="s">
        <v>43</v>
      </c>
      <c r="D116" s="40" t="s">
        <v>2686</v>
      </c>
      <c r="E116" s="41">
        <v>2496680</v>
      </c>
      <c r="F116" s="42" t="s">
        <v>40</v>
      </c>
      <c r="G116" s="41">
        <v>199734</v>
      </c>
      <c r="H116" s="41">
        <f t="shared" si="1"/>
        <v>2696414</v>
      </c>
      <c r="I116" s="40" t="s">
        <v>41</v>
      </c>
      <c r="J116" s="40" t="s">
        <v>42</v>
      </c>
    </row>
    <row r="117" spans="1:10" hidden="1" x14ac:dyDescent="0.25">
      <c r="A117" s="38">
        <v>45918</v>
      </c>
      <c r="B117" s="40" t="s">
        <v>2687</v>
      </c>
      <c r="C117" s="40" t="s">
        <v>43</v>
      </c>
      <c r="D117" s="40" t="s">
        <v>2688</v>
      </c>
      <c r="E117" s="41">
        <v>401464</v>
      </c>
      <c r="F117" s="42" t="s">
        <v>40</v>
      </c>
      <c r="G117" s="41">
        <v>32117</v>
      </c>
      <c r="H117" s="41">
        <f t="shared" si="1"/>
        <v>433581</v>
      </c>
      <c r="I117" s="40" t="s">
        <v>41</v>
      </c>
      <c r="J117" s="40" t="s">
        <v>42</v>
      </c>
    </row>
    <row r="118" spans="1:10" hidden="1" x14ac:dyDescent="0.25">
      <c r="A118" s="38">
        <v>45918</v>
      </c>
      <c r="B118" s="40" t="s">
        <v>2689</v>
      </c>
      <c r="C118" s="40" t="s">
        <v>43</v>
      </c>
      <c r="D118" s="40" t="s">
        <v>2690</v>
      </c>
      <c r="E118" s="41">
        <v>1248340</v>
      </c>
      <c r="F118" s="42" t="s">
        <v>40</v>
      </c>
      <c r="G118" s="41">
        <v>99867</v>
      </c>
      <c r="H118" s="41">
        <f t="shared" si="1"/>
        <v>1348207</v>
      </c>
      <c r="I118" s="40" t="s">
        <v>41</v>
      </c>
      <c r="J118" s="40" t="s">
        <v>42</v>
      </c>
    </row>
    <row r="119" spans="1:10" hidden="1" x14ac:dyDescent="0.25">
      <c r="A119" s="38">
        <v>45918</v>
      </c>
      <c r="B119" s="40" t="s">
        <v>2691</v>
      </c>
      <c r="C119" s="40" t="s">
        <v>43</v>
      </c>
      <c r="D119" s="40" t="s">
        <v>2692</v>
      </c>
      <c r="E119" s="41">
        <v>1294340</v>
      </c>
      <c r="F119" s="42" t="s">
        <v>40</v>
      </c>
      <c r="G119" s="41">
        <v>103547</v>
      </c>
      <c r="H119" s="41">
        <f t="shared" si="1"/>
        <v>1397887</v>
      </c>
      <c r="I119" s="40" t="s">
        <v>41</v>
      </c>
      <c r="J119" s="40" t="s">
        <v>42</v>
      </c>
    </row>
    <row r="120" spans="1:10" hidden="1" x14ac:dyDescent="0.25">
      <c r="A120" s="38">
        <v>45918</v>
      </c>
      <c r="B120" s="40" t="s">
        <v>2693</v>
      </c>
      <c r="C120" s="40" t="s">
        <v>43</v>
      </c>
      <c r="D120" s="40" t="s">
        <v>2694</v>
      </c>
      <c r="E120" s="41">
        <v>2159020</v>
      </c>
      <c r="F120" s="42" t="s">
        <v>40</v>
      </c>
      <c r="G120" s="41">
        <v>172722</v>
      </c>
      <c r="H120" s="41">
        <f t="shared" si="1"/>
        <v>2331742</v>
      </c>
      <c r="I120" s="40" t="s">
        <v>41</v>
      </c>
      <c r="J120" s="40" t="s">
        <v>42</v>
      </c>
    </row>
    <row r="121" spans="1:10" hidden="1" x14ac:dyDescent="0.25">
      <c r="A121" s="38">
        <v>45918</v>
      </c>
      <c r="B121" s="40" t="s">
        <v>2695</v>
      </c>
      <c r="C121" s="40" t="s">
        <v>43</v>
      </c>
      <c r="D121" s="40" t="s">
        <v>2696</v>
      </c>
      <c r="E121" s="41">
        <v>2496680</v>
      </c>
      <c r="F121" s="42" t="s">
        <v>40</v>
      </c>
      <c r="G121" s="41">
        <v>199734</v>
      </c>
      <c r="H121" s="41">
        <f t="shared" si="1"/>
        <v>2696414</v>
      </c>
      <c r="I121" s="40" t="s">
        <v>41</v>
      </c>
      <c r="J121" s="40" t="s">
        <v>42</v>
      </c>
    </row>
    <row r="122" spans="1:10" hidden="1" x14ac:dyDescent="0.25">
      <c r="A122" s="38">
        <v>45919</v>
      </c>
      <c r="B122" s="40" t="s">
        <v>2697</v>
      </c>
      <c r="C122" s="40" t="s">
        <v>43</v>
      </c>
      <c r="D122" s="40" t="s">
        <v>2698</v>
      </c>
      <c r="E122" s="41">
        <v>2159020</v>
      </c>
      <c r="F122" s="42" t="s">
        <v>40</v>
      </c>
      <c r="G122" s="41">
        <v>172722</v>
      </c>
      <c r="H122" s="41">
        <f t="shared" si="1"/>
        <v>2331742</v>
      </c>
      <c r="I122" s="40" t="s">
        <v>41</v>
      </c>
      <c r="J122" s="40" t="s">
        <v>42</v>
      </c>
    </row>
    <row r="123" spans="1:10" hidden="1" x14ac:dyDescent="0.25">
      <c r="A123" s="38">
        <v>45919</v>
      </c>
      <c r="B123" s="40" t="s">
        <v>2699</v>
      </c>
      <c r="C123" s="40" t="s">
        <v>43</v>
      </c>
      <c r="D123" s="40" t="s">
        <v>2700</v>
      </c>
      <c r="E123" s="41">
        <v>4719504</v>
      </c>
      <c r="F123" s="42" t="s">
        <v>40</v>
      </c>
      <c r="G123" s="41">
        <v>377560</v>
      </c>
      <c r="H123" s="41">
        <f t="shared" si="1"/>
        <v>5097064</v>
      </c>
      <c r="I123" s="40" t="s">
        <v>41</v>
      </c>
      <c r="J123" s="40" t="s">
        <v>42</v>
      </c>
    </row>
    <row r="124" spans="1:10" hidden="1" x14ac:dyDescent="0.25">
      <c r="A124" s="38">
        <v>45919</v>
      </c>
      <c r="B124" s="40" t="s">
        <v>2701</v>
      </c>
      <c r="C124" s="40" t="s">
        <v>43</v>
      </c>
      <c r="D124" s="40" t="s">
        <v>2702</v>
      </c>
      <c r="E124" s="41">
        <v>1248340</v>
      </c>
      <c r="F124" s="42" t="s">
        <v>40</v>
      </c>
      <c r="G124" s="41">
        <v>99867</v>
      </c>
      <c r="H124" s="41">
        <f t="shared" si="1"/>
        <v>1348207</v>
      </c>
      <c r="I124" s="40" t="s">
        <v>41</v>
      </c>
      <c r="J124" s="40" t="s">
        <v>42</v>
      </c>
    </row>
    <row r="125" spans="1:10" hidden="1" x14ac:dyDescent="0.25">
      <c r="A125" s="38">
        <v>45919</v>
      </c>
      <c r="B125" s="40" t="s">
        <v>2703</v>
      </c>
      <c r="C125" s="40" t="s">
        <v>43</v>
      </c>
      <c r="D125" s="40" t="s">
        <v>2704</v>
      </c>
      <c r="E125" s="41">
        <v>1821360</v>
      </c>
      <c r="F125" s="42" t="s">
        <v>40</v>
      </c>
      <c r="G125" s="41">
        <v>145709</v>
      </c>
      <c r="H125" s="41">
        <f t="shared" si="1"/>
        <v>1967069</v>
      </c>
      <c r="I125" s="40" t="s">
        <v>41</v>
      </c>
      <c r="J125" s="40" t="s">
        <v>42</v>
      </c>
    </row>
    <row r="126" spans="1:10" hidden="1" x14ac:dyDescent="0.25">
      <c r="A126" s="38">
        <v>45919</v>
      </c>
      <c r="B126" s="40" t="s">
        <v>2705</v>
      </c>
      <c r="C126" s="40" t="s">
        <v>43</v>
      </c>
      <c r="D126" s="40" t="s">
        <v>2706</v>
      </c>
      <c r="E126" s="41">
        <v>3884092</v>
      </c>
      <c r="F126" s="42" t="s">
        <v>40</v>
      </c>
      <c r="G126" s="41">
        <v>310727</v>
      </c>
      <c r="H126" s="41">
        <f t="shared" si="1"/>
        <v>4194819</v>
      </c>
      <c r="I126" s="40" t="s">
        <v>41</v>
      </c>
      <c r="J126" s="40" t="s">
        <v>42</v>
      </c>
    </row>
    <row r="127" spans="1:10" hidden="1" x14ac:dyDescent="0.25">
      <c r="A127" s="38">
        <v>45919</v>
      </c>
      <c r="B127" s="40" t="s">
        <v>2707</v>
      </c>
      <c r="C127" s="40" t="s">
        <v>43</v>
      </c>
      <c r="D127" s="40" t="s">
        <v>2708</v>
      </c>
      <c r="E127" s="41">
        <v>5228720</v>
      </c>
      <c r="F127" s="42" t="s">
        <v>40</v>
      </c>
      <c r="G127" s="41">
        <v>418298</v>
      </c>
      <c r="H127" s="41">
        <f t="shared" si="1"/>
        <v>5647018</v>
      </c>
      <c r="I127" s="40" t="s">
        <v>41</v>
      </c>
      <c r="J127" s="40" t="s">
        <v>42</v>
      </c>
    </row>
    <row r="128" spans="1:10" hidden="1" x14ac:dyDescent="0.25">
      <c r="A128" s="38">
        <v>45919</v>
      </c>
      <c r="B128" s="40" t="s">
        <v>2709</v>
      </c>
      <c r="C128" s="40" t="s">
        <v>43</v>
      </c>
      <c r="D128" s="40" t="s">
        <v>2710</v>
      </c>
      <c r="E128" s="41">
        <v>2898144</v>
      </c>
      <c r="F128" s="42" t="s">
        <v>40</v>
      </c>
      <c r="G128" s="41">
        <v>231852</v>
      </c>
      <c r="H128" s="41">
        <f t="shared" si="1"/>
        <v>3129996</v>
      </c>
      <c r="I128" s="40" t="s">
        <v>41</v>
      </c>
      <c r="J128" s="40" t="s">
        <v>42</v>
      </c>
    </row>
    <row r="129" spans="1:10" hidden="1" x14ac:dyDescent="0.25">
      <c r="A129" s="38">
        <v>45919</v>
      </c>
      <c r="B129" s="40" t="s">
        <v>2711</v>
      </c>
      <c r="C129" s="40" t="s">
        <v>43</v>
      </c>
      <c r="D129" s="40" t="s">
        <v>2712</v>
      </c>
      <c r="E129" s="41">
        <v>4146484</v>
      </c>
      <c r="F129" s="42" t="s">
        <v>40</v>
      </c>
      <c r="G129" s="41">
        <v>331719</v>
      </c>
      <c r="H129" s="41">
        <f t="shared" si="1"/>
        <v>4478203</v>
      </c>
      <c r="I129" s="40" t="s">
        <v>41</v>
      </c>
      <c r="J129" s="40" t="s">
        <v>42</v>
      </c>
    </row>
    <row r="130" spans="1:10" hidden="1" x14ac:dyDescent="0.25">
      <c r="A130" s="38">
        <v>45919</v>
      </c>
      <c r="B130" s="40" t="s">
        <v>2713</v>
      </c>
      <c r="C130" s="40" t="s">
        <v>43</v>
      </c>
      <c r="D130" s="40" t="s">
        <v>2714</v>
      </c>
      <c r="E130" s="41">
        <v>3162680</v>
      </c>
      <c r="F130" s="42" t="s">
        <v>40</v>
      </c>
      <c r="G130" s="41">
        <v>253014</v>
      </c>
      <c r="H130" s="41">
        <f t="shared" ref="H130:H194" si="2">+E130+G130</f>
        <v>3415694</v>
      </c>
      <c r="I130" s="40" t="s">
        <v>41</v>
      </c>
      <c r="J130" s="40" t="s">
        <v>42</v>
      </c>
    </row>
    <row r="131" spans="1:10" hidden="1" x14ac:dyDescent="0.25">
      <c r="A131" s="38">
        <v>45919</v>
      </c>
      <c r="B131" s="40" t="s">
        <v>2715</v>
      </c>
      <c r="C131" s="40" t="s">
        <v>43</v>
      </c>
      <c r="D131" s="40" t="s">
        <v>2716</v>
      </c>
      <c r="E131" s="41">
        <v>3407360</v>
      </c>
      <c r="F131" s="42" t="s">
        <v>40</v>
      </c>
      <c r="G131" s="41">
        <v>272589</v>
      </c>
      <c r="H131" s="41">
        <f t="shared" si="2"/>
        <v>3679949</v>
      </c>
      <c r="I131" s="40" t="s">
        <v>41</v>
      </c>
      <c r="J131" s="40" t="s">
        <v>42</v>
      </c>
    </row>
    <row r="132" spans="1:10" hidden="1" x14ac:dyDescent="0.25">
      <c r="A132" s="38">
        <v>45919</v>
      </c>
      <c r="B132" s="40" t="s">
        <v>2717</v>
      </c>
      <c r="C132" s="40" t="s">
        <v>43</v>
      </c>
      <c r="D132" s="40" t="s">
        <v>46</v>
      </c>
      <c r="E132" s="41">
        <v>4920236</v>
      </c>
      <c r="F132" s="42" t="s">
        <v>40</v>
      </c>
      <c r="G132" s="41">
        <v>393619</v>
      </c>
      <c r="H132" s="41">
        <f t="shared" si="2"/>
        <v>5313855</v>
      </c>
      <c r="I132" s="40" t="s">
        <v>41</v>
      </c>
      <c r="J132" s="40" t="s">
        <v>42</v>
      </c>
    </row>
    <row r="133" spans="1:10" x14ac:dyDescent="0.25">
      <c r="A133" s="38">
        <v>45919</v>
      </c>
      <c r="B133" s="40" t="s">
        <v>1280</v>
      </c>
      <c r="C133" s="40" t="s">
        <v>204</v>
      </c>
      <c r="D133" s="40" t="s">
        <v>2718</v>
      </c>
      <c r="E133" s="41">
        <v>-533906</v>
      </c>
      <c r="F133" s="42" t="s">
        <v>40</v>
      </c>
      <c r="G133" s="41">
        <v>-42713</v>
      </c>
      <c r="H133" s="41">
        <f t="shared" si="2"/>
        <v>-576619</v>
      </c>
      <c r="I133" s="40" t="s">
        <v>41</v>
      </c>
      <c r="J133" s="40" t="s">
        <v>42</v>
      </c>
    </row>
    <row r="134" spans="1:10" hidden="1" x14ac:dyDescent="0.25">
      <c r="A134" s="38">
        <v>45919</v>
      </c>
      <c r="B134" s="40" t="s">
        <v>2719</v>
      </c>
      <c r="C134" s="40" t="s">
        <v>112</v>
      </c>
      <c r="D134" s="40" t="s">
        <v>113</v>
      </c>
      <c r="E134" s="41">
        <v>-1500000</v>
      </c>
      <c r="F134" s="42" t="s">
        <v>40</v>
      </c>
      <c r="G134" s="41">
        <v>-120000</v>
      </c>
      <c r="H134" s="41">
        <f t="shared" si="2"/>
        <v>-1620000</v>
      </c>
      <c r="I134" s="40" t="s">
        <v>41</v>
      </c>
      <c r="J134" s="40" t="s">
        <v>42</v>
      </c>
    </row>
    <row r="135" spans="1:10" hidden="1" x14ac:dyDescent="0.25">
      <c r="A135" s="38">
        <v>45920</v>
      </c>
      <c r="B135" s="40" t="s">
        <v>2720</v>
      </c>
      <c r="C135" s="40" t="s">
        <v>43</v>
      </c>
      <c r="D135" s="40" t="s">
        <v>2721</v>
      </c>
      <c r="E135" s="41">
        <v>2496680</v>
      </c>
      <c r="F135" s="42" t="s">
        <v>40</v>
      </c>
      <c r="G135" s="41">
        <v>199734</v>
      </c>
      <c r="H135" s="41">
        <f t="shared" si="2"/>
        <v>2696414</v>
      </c>
      <c r="I135" s="40" t="s">
        <v>41</v>
      </c>
      <c r="J135" s="40" t="s">
        <v>42</v>
      </c>
    </row>
    <row r="136" spans="1:10" hidden="1" x14ac:dyDescent="0.25">
      <c r="A136" s="38">
        <v>45920</v>
      </c>
      <c r="B136" s="40" t="s">
        <v>2722</v>
      </c>
      <c r="C136" s="40" t="s">
        <v>43</v>
      </c>
      <c r="D136" s="40" t="s">
        <v>2723</v>
      </c>
      <c r="E136" s="41">
        <v>1478340</v>
      </c>
      <c r="F136" s="42" t="s">
        <v>40</v>
      </c>
      <c r="G136" s="41">
        <v>118267</v>
      </c>
      <c r="H136" s="41">
        <f t="shared" si="2"/>
        <v>1596607</v>
      </c>
      <c r="I136" s="40" t="s">
        <v>41</v>
      </c>
      <c r="J136" s="40" t="s">
        <v>42</v>
      </c>
    </row>
    <row r="137" spans="1:10" hidden="1" x14ac:dyDescent="0.25">
      <c r="A137" s="38">
        <v>45920</v>
      </c>
      <c r="B137" s="40" t="s">
        <v>2724</v>
      </c>
      <c r="C137" s="40" t="s">
        <v>43</v>
      </c>
      <c r="D137" s="40" t="s">
        <v>2725</v>
      </c>
      <c r="E137" s="41">
        <v>2159020</v>
      </c>
      <c r="F137" s="42" t="s">
        <v>40</v>
      </c>
      <c r="G137" s="41">
        <v>172722</v>
      </c>
      <c r="H137" s="41">
        <f t="shared" si="2"/>
        <v>2331742</v>
      </c>
      <c r="I137" s="40" t="s">
        <v>41</v>
      </c>
      <c r="J137" s="40" t="s">
        <v>42</v>
      </c>
    </row>
    <row r="138" spans="1:10" hidden="1" x14ac:dyDescent="0.25">
      <c r="A138" s="38">
        <v>45922</v>
      </c>
      <c r="B138" s="40" t="s">
        <v>2726</v>
      </c>
      <c r="C138" s="40" t="s">
        <v>43</v>
      </c>
      <c r="D138" s="40" t="s">
        <v>2727</v>
      </c>
      <c r="E138" s="41">
        <v>1248340</v>
      </c>
      <c r="F138" s="42" t="s">
        <v>40</v>
      </c>
      <c r="G138" s="41">
        <v>99867</v>
      </c>
      <c r="H138" s="41">
        <f t="shared" si="2"/>
        <v>1348207</v>
      </c>
      <c r="I138" s="40" t="s">
        <v>41</v>
      </c>
      <c r="J138" s="40" t="s">
        <v>42</v>
      </c>
    </row>
    <row r="139" spans="1:10" hidden="1" x14ac:dyDescent="0.25">
      <c r="A139" s="38">
        <v>45922</v>
      </c>
      <c r="B139" s="40" t="s">
        <v>2728</v>
      </c>
      <c r="C139" s="40" t="s">
        <v>43</v>
      </c>
      <c r="D139" s="40" t="s">
        <v>2729</v>
      </c>
      <c r="E139" s="41">
        <v>2699556</v>
      </c>
      <c r="F139" s="42" t="s">
        <v>40</v>
      </c>
      <c r="G139" s="41">
        <v>215964</v>
      </c>
      <c r="H139" s="41">
        <f t="shared" si="2"/>
        <v>2915520</v>
      </c>
      <c r="I139" s="40" t="s">
        <v>41</v>
      </c>
      <c r="J139" s="40" t="s">
        <v>42</v>
      </c>
    </row>
    <row r="140" spans="1:10" hidden="1" x14ac:dyDescent="0.25">
      <c r="A140" s="38">
        <v>45922</v>
      </c>
      <c r="B140" s="40" t="s">
        <v>2730</v>
      </c>
      <c r="C140" s="40" t="s">
        <v>43</v>
      </c>
      <c r="D140" s="40" t="s">
        <v>2731</v>
      </c>
      <c r="E140" s="41">
        <v>3745020</v>
      </c>
      <c r="F140" s="42" t="s">
        <v>40</v>
      </c>
      <c r="G140" s="41">
        <v>299602</v>
      </c>
      <c r="H140" s="41">
        <f t="shared" si="2"/>
        <v>4044622</v>
      </c>
      <c r="I140" s="40" t="s">
        <v>41</v>
      </c>
      <c r="J140" s="40" t="s">
        <v>42</v>
      </c>
    </row>
    <row r="141" spans="1:10" hidden="1" x14ac:dyDescent="0.25">
      <c r="A141" s="38">
        <v>45922</v>
      </c>
      <c r="B141" s="40" t="s">
        <v>2732</v>
      </c>
      <c r="C141" s="40" t="s">
        <v>43</v>
      </c>
      <c r="D141" s="40" t="s">
        <v>2733</v>
      </c>
      <c r="E141" s="41">
        <v>2560972</v>
      </c>
      <c r="F141" s="42" t="s">
        <v>40</v>
      </c>
      <c r="G141" s="41">
        <v>204878</v>
      </c>
      <c r="H141" s="41">
        <f t="shared" si="2"/>
        <v>2765850</v>
      </c>
      <c r="I141" s="40" t="s">
        <v>41</v>
      </c>
      <c r="J141" s="40" t="s">
        <v>42</v>
      </c>
    </row>
    <row r="142" spans="1:10" hidden="1" x14ac:dyDescent="0.25">
      <c r="A142" s="38">
        <v>45922</v>
      </c>
      <c r="B142" s="40" t="s">
        <v>2734</v>
      </c>
      <c r="C142" s="40" t="s">
        <v>43</v>
      </c>
      <c r="D142" s="40" t="s">
        <v>2735</v>
      </c>
      <c r="E142" s="41">
        <v>2269312</v>
      </c>
      <c r="F142" s="42" t="s">
        <v>40</v>
      </c>
      <c r="G142" s="41">
        <v>181545</v>
      </c>
      <c r="H142" s="41">
        <f t="shared" si="2"/>
        <v>2450857</v>
      </c>
      <c r="I142" s="40" t="s">
        <v>41</v>
      </c>
      <c r="J142" s="40" t="s">
        <v>42</v>
      </c>
    </row>
    <row r="143" spans="1:10" hidden="1" x14ac:dyDescent="0.25">
      <c r="A143" s="38">
        <v>45922</v>
      </c>
      <c r="B143" s="40" t="s">
        <v>2736</v>
      </c>
      <c r="C143" s="40" t="s">
        <v>43</v>
      </c>
      <c r="D143" s="40" t="s">
        <v>2737</v>
      </c>
      <c r="E143" s="41">
        <v>1850536</v>
      </c>
      <c r="F143" s="42" t="s">
        <v>40</v>
      </c>
      <c r="G143" s="41">
        <v>148043</v>
      </c>
      <c r="H143" s="41">
        <f t="shared" si="2"/>
        <v>1998579</v>
      </c>
      <c r="I143" s="40" t="s">
        <v>41</v>
      </c>
      <c r="J143" s="40" t="s">
        <v>42</v>
      </c>
    </row>
    <row r="144" spans="1:10" hidden="1" x14ac:dyDescent="0.25">
      <c r="A144" s="38">
        <v>45922</v>
      </c>
      <c r="B144" s="40" t="s">
        <v>2738</v>
      </c>
      <c r="C144" s="40" t="s">
        <v>43</v>
      </c>
      <c r="D144" s="40" t="s">
        <v>2739</v>
      </c>
      <c r="E144" s="41">
        <v>802928</v>
      </c>
      <c r="F144" s="42" t="s">
        <v>40</v>
      </c>
      <c r="G144" s="41">
        <v>64234</v>
      </c>
      <c r="H144" s="41">
        <f t="shared" si="2"/>
        <v>867162</v>
      </c>
      <c r="I144" s="40" t="s">
        <v>41</v>
      </c>
      <c r="J144" s="40" t="s">
        <v>42</v>
      </c>
    </row>
    <row r="145" spans="1:10" hidden="1" x14ac:dyDescent="0.25">
      <c r="A145" s="38">
        <v>45922</v>
      </c>
      <c r="B145" s="40" t="s">
        <v>2740</v>
      </c>
      <c r="C145" s="40" t="s">
        <v>43</v>
      </c>
      <c r="D145" s="40" t="s">
        <v>2741</v>
      </c>
      <c r="E145" s="41">
        <v>1512876</v>
      </c>
      <c r="F145" s="42" t="s">
        <v>40</v>
      </c>
      <c r="G145" s="41">
        <v>121030</v>
      </c>
      <c r="H145" s="41">
        <f t="shared" si="2"/>
        <v>1633906</v>
      </c>
      <c r="I145" s="40" t="s">
        <v>41</v>
      </c>
      <c r="J145" s="40" t="s">
        <v>42</v>
      </c>
    </row>
    <row r="146" spans="1:10" hidden="1" x14ac:dyDescent="0.25">
      <c r="A146" s="38">
        <v>45922</v>
      </c>
      <c r="B146" s="40" t="s">
        <v>2742</v>
      </c>
      <c r="C146" s="40" t="s">
        <v>43</v>
      </c>
      <c r="D146" s="40" t="s">
        <v>2743</v>
      </c>
      <c r="E146" s="41">
        <v>200732</v>
      </c>
      <c r="F146" s="42" t="s">
        <v>40</v>
      </c>
      <c r="G146" s="41">
        <v>16059</v>
      </c>
      <c r="H146" s="41">
        <f t="shared" si="2"/>
        <v>216791</v>
      </c>
      <c r="I146" s="40" t="s">
        <v>41</v>
      </c>
      <c r="J146" s="40" t="s">
        <v>42</v>
      </c>
    </row>
    <row r="147" spans="1:10" hidden="1" x14ac:dyDescent="0.25">
      <c r="A147" s="38">
        <v>45922</v>
      </c>
      <c r="B147" s="40" t="s">
        <v>2744</v>
      </c>
      <c r="C147" s="40" t="s">
        <v>43</v>
      </c>
      <c r="D147" s="40" t="s">
        <v>2745</v>
      </c>
      <c r="E147" s="41">
        <v>910680</v>
      </c>
      <c r="F147" s="42" t="s">
        <v>40</v>
      </c>
      <c r="G147" s="41">
        <v>72854</v>
      </c>
      <c r="H147" s="41">
        <f t="shared" si="2"/>
        <v>983534</v>
      </c>
      <c r="I147" s="40" t="s">
        <v>41</v>
      </c>
      <c r="J147" s="40" t="s">
        <v>42</v>
      </c>
    </row>
    <row r="148" spans="1:10" x14ac:dyDescent="0.25">
      <c r="A148" s="38">
        <v>45922</v>
      </c>
      <c r="B148" s="40" t="s">
        <v>2746</v>
      </c>
      <c r="C148" s="40" t="s">
        <v>204</v>
      </c>
      <c r="D148" s="40" t="s">
        <v>2747</v>
      </c>
      <c r="E148" s="41">
        <v>-731830</v>
      </c>
      <c r="F148" s="42" t="s">
        <v>40</v>
      </c>
      <c r="G148" s="41">
        <v>-58546</v>
      </c>
      <c r="H148" s="41">
        <f t="shared" si="2"/>
        <v>-790376</v>
      </c>
      <c r="I148" s="40" t="s">
        <v>41</v>
      </c>
      <c r="J148" s="40" t="s">
        <v>42</v>
      </c>
    </row>
    <row r="149" spans="1:10" x14ac:dyDescent="0.25">
      <c r="A149" s="38">
        <v>45922</v>
      </c>
      <c r="B149" s="40" t="s">
        <v>2748</v>
      </c>
      <c r="C149" s="40" t="s">
        <v>204</v>
      </c>
      <c r="D149" s="40" t="s">
        <v>2749</v>
      </c>
      <c r="E149" s="41">
        <v>-333570</v>
      </c>
      <c r="F149" s="42" t="s">
        <v>40</v>
      </c>
      <c r="G149" s="41">
        <v>-26686</v>
      </c>
      <c r="H149" s="41">
        <f t="shared" si="2"/>
        <v>-360256</v>
      </c>
      <c r="I149" s="40" t="s">
        <v>41</v>
      </c>
      <c r="J149" s="40" t="s">
        <v>42</v>
      </c>
    </row>
    <row r="150" spans="1:10" x14ac:dyDescent="0.25">
      <c r="A150" s="38">
        <v>45922</v>
      </c>
      <c r="B150" s="40" t="s">
        <v>2750</v>
      </c>
      <c r="C150" s="40" t="s">
        <v>204</v>
      </c>
      <c r="D150" s="40" t="s">
        <v>2751</v>
      </c>
      <c r="E150" s="41">
        <v>-222116</v>
      </c>
      <c r="F150" s="42" t="s">
        <v>40</v>
      </c>
      <c r="G150" s="41">
        <v>-17769</v>
      </c>
      <c r="H150" s="41">
        <f t="shared" si="2"/>
        <v>-239885</v>
      </c>
      <c r="I150" s="40" t="s">
        <v>41</v>
      </c>
      <c r="J150" s="40" t="s">
        <v>42</v>
      </c>
    </row>
    <row r="151" spans="1:10" x14ac:dyDescent="0.25">
      <c r="A151" s="38">
        <v>45922</v>
      </c>
      <c r="B151" s="40" t="s">
        <v>2752</v>
      </c>
      <c r="C151" s="40" t="s">
        <v>204</v>
      </c>
      <c r="D151" s="40" t="s">
        <v>2753</v>
      </c>
      <c r="E151" s="41">
        <v>-1221638</v>
      </c>
      <c r="F151" s="42" t="s">
        <v>40</v>
      </c>
      <c r="G151" s="41">
        <v>-97731</v>
      </c>
      <c r="H151" s="41">
        <f t="shared" si="2"/>
        <v>-1319369</v>
      </c>
      <c r="I151" s="40" t="s">
        <v>41</v>
      </c>
      <c r="J151" s="40" t="s">
        <v>42</v>
      </c>
    </row>
    <row r="152" spans="1:10" x14ac:dyDescent="0.25">
      <c r="A152" s="38">
        <v>45922</v>
      </c>
      <c r="B152" s="40" t="s">
        <v>2754</v>
      </c>
      <c r="C152" s="40" t="s">
        <v>204</v>
      </c>
      <c r="D152" s="40" t="s">
        <v>2755</v>
      </c>
      <c r="E152" s="41">
        <v>-73432</v>
      </c>
      <c r="F152" s="42" t="s">
        <v>40</v>
      </c>
      <c r="G152" s="41">
        <v>-5875</v>
      </c>
      <c r="H152" s="41">
        <f t="shared" si="2"/>
        <v>-79307</v>
      </c>
      <c r="I152" s="40" t="s">
        <v>41</v>
      </c>
      <c r="J152" s="40" t="s">
        <v>42</v>
      </c>
    </row>
    <row r="153" spans="1:10" x14ac:dyDescent="0.25">
      <c r="A153" s="38">
        <v>45922</v>
      </c>
      <c r="B153" s="40" t="s">
        <v>2756</v>
      </c>
      <c r="C153" s="40" t="s">
        <v>204</v>
      </c>
      <c r="D153" s="40" t="s">
        <v>2757</v>
      </c>
      <c r="E153" s="41">
        <v>-203058</v>
      </c>
      <c r="F153" s="42" t="s">
        <v>40</v>
      </c>
      <c r="G153" s="41">
        <v>-16245</v>
      </c>
      <c r="H153" s="41">
        <f t="shared" si="2"/>
        <v>-219303</v>
      </c>
      <c r="I153" s="40" t="s">
        <v>41</v>
      </c>
      <c r="J153" s="40" t="s">
        <v>42</v>
      </c>
    </row>
    <row r="154" spans="1:10" hidden="1" x14ac:dyDescent="0.25">
      <c r="A154" s="38">
        <v>45922</v>
      </c>
      <c r="B154" s="40" t="s">
        <v>2758</v>
      </c>
      <c r="C154" s="40" t="s">
        <v>43</v>
      </c>
      <c r="D154" s="40" t="s">
        <v>2759</v>
      </c>
      <c r="E154" s="41">
        <v>1713608</v>
      </c>
      <c r="F154" s="42" t="s">
        <v>40</v>
      </c>
      <c r="G154" s="41">
        <v>137089</v>
      </c>
      <c r="H154" s="41">
        <f t="shared" si="2"/>
        <v>1850697</v>
      </c>
      <c r="I154" s="40" t="s">
        <v>41</v>
      </c>
      <c r="J154" s="40" t="s">
        <v>42</v>
      </c>
    </row>
    <row r="155" spans="1:10" hidden="1" x14ac:dyDescent="0.25">
      <c r="A155" s="38">
        <v>45922</v>
      </c>
      <c r="B155" s="40" t="s">
        <v>2760</v>
      </c>
      <c r="C155" s="40" t="s">
        <v>43</v>
      </c>
      <c r="D155" s="40" t="s">
        <v>2761</v>
      </c>
      <c r="E155" s="41">
        <v>1312144</v>
      </c>
      <c r="F155" s="42" t="s">
        <v>40</v>
      </c>
      <c r="G155" s="41">
        <v>104972</v>
      </c>
      <c r="H155" s="41">
        <f t="shared" si="2"/>
        <v>1417116</v>
      </c>
      <c r="I155" s="40" t="s">
        <v>41</v>
      </c>
      <c r="J155" s="40" t="s">
        <v>42</v>
      </c>
    </row>
    <row r="156" spans="1:10" hidden="1" x14ac:dyDescent="0.25">
      <c r="A156" s="38">
        <v>45922</v>
      </c>
      <c r="B156" s="40" t="s">
        <v>2762</v>
      </c>
      <c r="C156" s="40" t="s">
        <v>43</v>
      </c>
      <c r="D156" s="40" t="s">
        <v>2763</v>
      </c>
      <c r="E156" s="41">
        <v>910680</v>
      </c>
      <c r="F156" s="42" t="s">
        <v>40</v>
      </c>
      <c r="G156" s="41">
        <v>72854</v>
      </c>
      <c r="H156" s="41">
        <f t="shared" si="2"/>
        <v>983534</v>
      </c>
      <c r="I156" s="40" t="s">
        <v>41</v>
      </c>
      <c r="J156" s="40" t="s">
        <v>42</v>
      </c>
    </row>
    <row r="157" spans="1:10" hidden="1" x14ac:dyDescent="0.25">
      <c r="A157" s="38">
        <v>45922</v>
      </c>
      <c r="B157" s="40" t="s">
        <v>2764</v>
      </c>
      <c r="C157" s="40" t="s">
        <v>43</v>
      </c>
      <c r="D157" s="40" t="s">
        <v>2765</v>
      </c>
      <c r="E157" s="41">
        <v>602196</v>
      </c>
      <c r="F157" s="42" t="s">
        <v>40</v>
      </c>
      <c r="G157" s="41">
        <v>48176</v>
      </c>
      <c r="H157" s="41">
        <f t="shared" si="2"/>
        <v>650372</v>
      </c>
      <c r="I157" s="40" t="s">
        <v>41</v>
      </c>
      <c r="J157" s="40" t="s">
        <v>42</v>
      </c>
    </row>
    <row r="158" spans="1:10" hidden="1" x14ac:dyDescent="0.25">
      <c r="A158" s="38">
        <v>45922</v>
      </c>
      <c r="B158" s="40" t="s">
        <v>2766</v>
      </c>
      <c r="C158" s="40" t="s">
        <v>43</v>
      </c>
      <c r="D158" s="40" t="s">
        <v>2767</v>
      </c>
      <c r="E158" s="41">
        <v>2269312</v>
      </c>
      <c r="F158" s="42" t="s">
        <v>40</v>
      </c>
      <c r="G158" s="41">
        <v>181545</v>
      </c>
      <c r="H158" s="41">
        <f t="shared" si="2"/>
        <v>2450857</v>
      </c>
      <c r="I158" s="40" t="s">
        <v>41</v>
      </c>
      <c r="J158" s="40" t="s">
        <v>42</v>
      </c>
    </row>
    <row r="159" spans="1:10" x14ac:dyDescent="0.25">
      <c r="A159" s="38">
        <v>45923</v>
      </c>
      <c r="B159" s="40" t="s">
        <v>2768</v>
      </c>
      <c r="C159" s="40" t="s">
        <v>204</v>
      </c>
      <c r="D159" s="40" t="s">
        <v>2769</v>
      </c>
      <c r="E159" s="41">
        <v>-277845</v>
      </c>
      <c r="F159" s="42" t="s">
        <v>40</v>
      </c>
      <c r="G159" s="41">
        <v>-22228</v>
      </c>
      <c r="H159" s="41">
        <f t="shared" si="2"/>
        <v>-300073</v>
      </c>
      <c r="I159" s="40" t="s">
        <v>41</v>
      </c>
      <c r="J159" s="40" t="s">
        <v>42</v>
      </c>
    </row>
    <row r="160" spans="1:10" x14ac:dyDescent="0.25">
      <c r="A160" s="38">
        <v>45923</v>
      </c>
      <c r="B160" s="40" t="s">
        <v>2770</v>
      </c>
      <c r="C160" s="40" t="s">
        <v>204</v>
      </c>
      <c r="D160" s="40" t="s">
        <v>2771</v>
      </c>
      <c r="E160" s="41">
        <v>-166788</v>
      </c>
      <c r="F160" s="42" t="s">
        <v>40</v>
      </c>
      <c r="G160" s="41">
        <v>-13343</v>
      </c>
      <c r="H160" s="41">
        <f t="shared" si="2"/>
        <v>-180131</v>
      </c>
      <c r="I160" s="40" t="s">
        <v>41</v>
      </c>
      <c r="J160" s="40" t="s">
        <v>42</v>
      </c>
    </row>
    <row r="161" spans="1:10" x14ac:dyDescent="0.25">
      <c r="A161" s="38">
        <v>45923</v>
      </c>
      <c r="B161" s="40" t="s">
        <v>2772</v>
      </c>
      <c r="C161" s="40" t="s">
        <v>204</v>
      </c>
      <c r="D161" s="40" t="s">
        <v>2773</v>
      </c>
      <c r="E161" s="41">
        <v>-318660</v>
      </c>
      <c r="F161" s="42" t="s">
        <v>40</v>
      </c>
      <c r="G161" s="41">
        <v>-25493</v>
      </c>
      <c r="H161" s="41">
        <f t="shared" si="2"/>
        <v>-344153</v>
      </c>
      <c r="I161" s="40" t="s">
        <v>41</v>
      </c>
      <c r="J161" s="40" t="s">
        <v>42</v>
      </c>
    </row>
    <row r="162" spans="1:10" hidden="1" x14ac:dyDescent="0.25">
      <c r="A162" s="38">
        <v>45923</v>
      </c>
      <c r="B162" s="40" t="s">
        <v>2774</v>
      </c>
      <c r="C162" s="40" t="s">
        <v>43</v>
      </c>
      <c r="D162" s="40" t="s">
        <v>2775</v>
      </c>
      <c r="E162" s="41">
        <v>2360240</v>
      </c>
      <c r="F162" s="42" t="s">
        <v>40</v>
      </c>
      <c r="G162" s="41">
        <v>188819</v>
      </c>
      <c r="H162" s="41">
        <f t="shared" si="2"/>
        <v>2549059</v>
      </c>
      <c r="I162" s="40" t="s">
        <v>41</v>
      </c>
      <c r="J162" s="40" t="s">
        <v>42</v>
      </c>
    </row>
    <row r="163" spans="1:10" hidden="1" x14ac:dyDescent="0.25">
      <c r="A163" s="38">
        <v>45924</v>
      </c>
      <c r="B163" s="40" t="s">
        <v>2776</v>
      </c>
      <c r="C163" s="40" t="s">
        <v>43</v>
      </c>
      <c r="D163" s="40" t="s">
        <v>2777</v>
      </c>
      <c r="E163" s="41">
        <v>4903992</v>
      </c>
      <c r="F163" s="42" t="s">
        <v>40</v>
      </c>
      <c r="G163" s="41">
        <v>392319</v>
      </c>
      <c r="H163" s="41">
        <f t="shared" si="2"/>
        <v>5296311</v>
      </c>
      <c r="I163" s="40" t="s">
        <v>41</v>
      </c>
      <c r="J163" s="40" t="s">
        <v>42</v>
      </c>
    </row>
    <row r="164" spans="1:10" hidden="1" x14ac:dyDescent="0.25">
      <c r="A164" s="38">
        <v>45924</v>
      </c>
      <c r="B164" s="40" t="s">
        <v>2778</v>
      </c>
      <c r="C164" s="40" t="s">
        <v>43</v>
      </c>
      <c r="D164" s="40" t="s">
        <v>2779</v>
      </c>
      <c r="E164" s="41">
        <v>2542680</v>
      </c>
      <c r="F164" s="42" t="s">
        <v>40</v>
      </c>
      <c r="G164" s="41">
        <v>203414</v>
      </c>
      <c r="H164" s="41">
        <f t="shared" si="2"/>
        <v>2746094</v>
      </c>
      <c r="I164" s="40" t="s">
        <v>41</v>
      </c>
      <c r="J164" s="40" t="s">
        <v>42</v>
      </c>
    </row>
    <row r="165" spans="1:10" hidden="1" x14ac:dyDescent="0.25">
      <c r="A165" s="38">
        <v>45924</v>
      </c>
      <c r="B165" s="40" t="s">
        <v>2780</v>
      </c>
      <c r="C165" s="40" t="s">
        <v>43</v>
      </c>
      <c r="D165" s="40" t="s">
        <v>2781</v>
      </c>
      <c r="E165" s="41">
        <v>2159020</v>
      </c>
      <c r="F165" s="42" t="s">
        <v>40</v>
      </c>
      <c r="G165" s="41">
        <v>172722</v>
      </c>
      <c r="H165" s="41">
        <f t="shared" si="2"/>
        <v>2331742</v>
      </c>
      <c r="I165" s="40" t="s">
        <v>41</v>
      </c>
      <c r="J165" s="40" t="s">
        <v>42</v>
      </c>
    </row>
    <row r="166" spans="1:10" x14ac:dyDescent="0.25">
      <c r="A166" s="38">
        <v>45925</v>
      </c>
      <c r="B166" s="54" t="s">
        <v>2857</v>
      </c>
      <c r="C166" s="40" t="s">
        <v>204</v>
      </c>
      <c r="D166" s="40" t="s">
        <v>2858</v>
      </c>
      <c r="E166" s="41">
        <v>-389165</v>
      </c>
      <c r="F166" s="42" t="s">
        <v>40</v>
      </c>
      <c r="G166" s="41">
        <v>-31133</v>
      </c>
      <c r="H166" s="41">
        <f t="shared" si="2"/>
        <v>-420298</v>
      </c>
      <c r="I166" s="40" t="s">
        <v>41</v>
      </c>
      <c r="J166" s="40" t="s">
        <v>42</v>
      </c>
    </row>
    <row r="167" spans="1:10" x14ac:dyDescent="0.25">
      <c r="A167" s="38">
        <v>45925</v>
      </c>
      <c r="B167" s="40" t="s">
        <v>2782</v>
      </c>
      <c r="C167" s="40" t="s">
        <v>204</v>
      </c>
      <c r="D167" s="40" t="s">
        <v>2783</v>
      </c>
      <c r="E167" s="41">
        <v>-50183</v>
      </c>
      <c r="F167" s="42" t="s">
        <v>40</v>
      </c>
      <c r="G167" s="41">
        <v>-4015</v>
      </c>
      <c r="H167" s="41">
        <f t="shared" si="2"/>
        <v>-54198</v>
      </c>
      <c r="I167" s="40" t="s">
        <v>41</v>
      </c>
      <c r="J167" s="40" t="s">
        <v>42</v>
      </c>
    </row>
    <row r="168" spans="1:10" x14ac:dyDescent="0.25">
      <c r="A168" s="38">
        <v>45925</v>
      </c>
      <c r="B168" s="40" t="s">
        <v>2784</v>
      </c>
      <c r="C168" s="40" t="s">
        <v>204</v>
      </c>
      <c r="D168" s="40" t="s">
        <v>2785</v>
      </c>
      <c r="E168" s="41">
        <v>-869406</v>
      </c>
      <c r="F168" s="42" t="s">
        <v>40</v>
      </c>
      <c r="G168" s="41">
        <v>-69552</v>
      </c>
      <c r="H168" s="41">
        <f t="shared" si="2"/>
        <v>-938958</v>
      </c>
      <c r="I168" s="40" t="s">
        <v>41</v>
      </c>
      <c r="J168" s="40" t="s">
        <v>42</v>
      </c>
    </row>
    <row r="169" spans="1:10" x14ac:dyDescent="0.25">
      <c r="A169" s="38">
        <v>45925</v>
      </c>
      <c r="B169" s="40" t="s">
        <v>2786</v>
      </c>
      <c r="C169" s="40" t="s">
        <v>204</v>
      </c>
      <c r="D169" s="40" t="s">
        <v>2787</v>
      </c>
      <c r="E169" s="41">
        <v>-568550</v>
      </c>
      <c r="F169" s="42" t="s">
        <v>40</v>
      </c>
      <c r="G169" s="41">
        <v>-45484</v>
      </c>
      <c r="H169" s="41">
        <f t="shared" si="2"/>
        <v>-614034</v>
      </c>
      <c r="I169" s="40" t="s">
        <v>41</v>
      </c>
      <c r="J169" s="40" t="s">
        <v>42</v>
      </c>
    </row>
    <row r="170" spans="1:10" x14ac:dyDescent="0.25">
      <c r="A170" s="38">
        <v>45925</v>
      </c>
      <c r="B170" s="40" t="s">
        <v>2788</v>
      </c>
      <c r="C170" s="40" t="s">
        <v>204</v>
      </c>
      <c r="D170" s="40" t="s">
        <v>2789</v>
      </c>
      <c r="E170" s="41">
        <v>-1046314</v>
      </c>
      <c r="F170" s="42" t="s">
        <v>40</v>
      </c>
      <c r="G170" s="41">
        <v>-83705</v>
      </c>
      <c r="H170" s="41">
        <f t="shared" si="2"/>
        <v>-1130019</v>
      </c>
      <c r="I170" s="40" t="s">
        <v>41</v>
      </c>
      <c r="J170" s="40" t="s">
        <v>42</v>
      </c>
    </row>
    <row r="171" spans="1:10" hidden="1" x14ac:dyDescent="0.25">
      <c r="A171" s="38">
        <v>45925</v>
      </c>
      <c r="B171" s="40" t="s">
        <v>2790</v>
      </c>
      <c r="C171" s="40" t="s">
        <v>43</v>
      </c>
      <c r="D171" s="40" t="s">
        <v>2791</v>
      </c>
      <c r="E171" s="41">
        <v>2159020</v>
      </c>
      <c r="F171" s="42" t="s">
        <v>40</v>
      </c>
      <c r="G171" s="41">
        <v>172722</v>
      </c>
      <c r="H171" s="41">
        <f t="shared" si="2"/>
        <v>2331742</v>
      </c>
      <c r="I171" s="40" t="s">
        <v>41</v>
      </c>
      <c r="J171" s="40" t="s">
        <v>42</v>
      </c>
    </row>
    <row r="172" spans="1:10" hidden="1" x14ac:dyDescent="0.25">
      <c r="A172" s="38">
        <v>45925</v>
      </c>
      <c r="B172" s="40" t="s">
        <v>2792</v>
      </c>
      <c r="C172" s="40" t="s">
        <v>43</v>
      </c>
      <c r="D172" s="40" t="s">
        <v>2793</v>
      </c>
      <c r="E172" s="41">
        <v>1872510</v>
      </c>
      <c r="F172" s="42" t="s">
        <v>40</v>
      </c>
      <c r="G172" s="41">
        <v>149801</v>
      </c>
      <c r="H172" s="41">
        <f t="shared" si="2"/>
        <v>2022311</v>
      </c>
      <c r="I172" s="40" t="s">
        <v>41</v>
      </c>
      <c r="J172" s="40" t="s">
        <v>42</v>
      </c>
    </row>
    <row r="173" spans="1:10" hidden="1" x14ac:dyDescent="0.25">
      <c r="A173" s="38">
        <v>45925</v>
      </c>
      <c r="B173" s="40" t="s">
        <v>2794</v>
      </c>
      <c r="C173" s="40" t="s">
        <v>43</v>
      </c>
      <c r="D173" s="40" t="s">
        <v>2795</v>
      </c>
      <c r="E173" s="41">
        <v>2159020</v>
      </c>
      <c r="F173" s="42" t="s">
        <v>40</v>
      </c>
      <c r="G173" s="41">
        <v>172722</v>
      </c>
      <c r="H173" s="41">
        <f t="shared" si="2"/>
        <v>2331742</v>
      </c>
      <c r="I173" s="40" t="s">
        <v>41</v>
      </c>
      <c r="J173" s="40" t="s">
        <v>42</v>
      </c>
    </row>
    <row r="174" spans="1:10" hidden="1" x14ac:dyDescent="0.25">
      <c r="A174" s="38">
        <v>45925</v>
      </c>
      <c r="B174" s="40" t="s">
        <v>2796</v>
      </c>
      <c r="C174" s="40" t="s">
        <v>43</v>
      </c>
      <c r="D174" s="40" t="s">
        <v>2797</v>
      </c>
      <c r="E174" s="41">
        <v>2714970</v>
      </c>
      <c r="F174" s="42" t="s">
        <v>40</v>
      </c>
      <c r="G174" s="41">
        <v>217198</v>
      </c>
      <c r="H174" s="41">
        <f t="shared" si="2"/>
        <v>2932168</v>
      </c>
      <c r="I174" s="40" t="s">
        <v>41</v>
      </c>
      <c r="J174" s="40" t="s">
        <v>42</v>
      </c>
    </row>
    <row r="175" spans="1:10" hidden="1" x14ac:dyDescent="0.25">
      <c r="A175" s="38">
        <v>45925</v>
      </c>
      <c r="B175" s="40" t="s">
        <v>2798</v>
      </c>
      <c r="C175" s="40" t="s">
        <v>43</v>
      </c>
      <c r="D175" s="40" t="s">
        <v>2799</v>
      </c>
      <c r="E175" s="41">
        <v>3407360</v>
      </c>
      <c r="F175" s="42" t="s">
        <v>40</v>
      </c>
      <c r="G175" s="41">
        <v>272589</v>
      </c>
      <c r="H175" s="41">
        <f t="shared" si="2"/>
        <v>3679949</v>
      </c>
      <c r="I175" s="40" t="s">
        <v>41</v>
      </c>
      <c r="J175" s="40" t="s">
        <v>42</v>
      </c>
    </row>
    <row r="176" spans="1:10" hidden="1" x14ac:dyDescent="0.25">
      <c r="A176" s="38">
        <v>45925</v>
      </c>
      <c r="B176" s="40" t="s">
        <v>2800</v>
      </c>
      <c r="C176" s="40" t="s">
        <v>43</v>
      </c>
      <c r="D176" s="40" t="s">
        <v>2801</v>
      </c>
      <c r="E176" s="41">
        <v>3407360</v>
      </c>
      <c r="F176" s="42" t="s">
        <v>40</v>
      </c>
      <c r="G176" s="41">
        <v>272589</v>
      </c>
      <c r="H176" s="41">
        <f t="shared" si="2"/>
        <v>3679949</v>
      </c>
      <c r="I176" s="40" t="s">
        <v>41</v>
      </c>
      <c r="J176" s="40" t="s">
        <v>42</v>
      </c>
    </row>
    <row r="177" spans="1:10" hidden="1" x14ac:dyDescent="0.25">
      <c r="A177" s="38">
        <v>45925</v>
      </c>
      <c r="B177" s="40" t="s">
        <v>2802</v>
      </c>
      <c r="C177" s="40" t="s">
        <v>43</v>
      </c>
      <c r="D177" s="40" t="s">
        <v>94</v>
      </c>
      <c r="E177" s="41">
        <v>2359752</v>
      </c>
      <c r="F177" s="42" t="s">
        <v>40</v>
      </c>
      <c r="G177" s="41">
        <v>188780</v>
      </c>
      <c r="H177" s="41">
        <f t="shared" si="2"/>
        <v>2548532</v>
      </c>
      <c r="I177" s="40" t="s">
        <v>41</v>
      </c>
      <c r="J177" s="40" t="s">
        <v>42</v>
      </c>
    </row>
    <row r="178" spans="1:10" hidden="1" x14ac:dyDescent="0.25">
      <c r="A178" s="38">
        <v>45925</v>
      </c>
      <c r="B178" s="40" t="s">
        <v>2803</v>
      </c>
      <c r="C178" s="40" t="s">
        <v>43</v>
      </c>
      <c r="D178" s="40" t="s">
        <v>2804</v>
      </c>
      <c r="E178" s="41">
        <v>2496680</v>
      </c>
      <c r="F178" s="42" t="s">
        <v>40</v>
      </c>
      <c r="G178" s="41">
        <v>199734</v>
      </c>
      <c r="H178" s="41">
        <f t="shared" si="2"/>
        <v>2696414</v>
      </c>
      <c r="I178" s="40" t="s">
        <v>41</v>
      </c>
      <c r="J178" s="40" t="s">
        <v>42</v>
      </c>
    </row>
    <row r="179" spans="1:10" hidden="1" x14ac:dyDescent="0.25">
      <c r="A179" s="38">
        <v>45925</v>
      </c>
      <c r="B179" s="40" t="s">
        <v>2805</v>
      </c>
      <c r="C179" s="40" t="s">
        <v>43</v>
      </c>
      <c r="D179" s="40" t="s">
        <v>2806</v>
      </c>
      <c r="E179" s="41">
        <v>5293012</v>
      </c>
      <c r="F179" s="42" t="s">
        <v>40</v>
      </c>
      <c r="G179" s="41">
        <v>423441</v>
      </c>
      <c r="H179" s="41">
        <f t="shared" si="2"/>
        <v>5716453</v>
      </c>
      <c r="I179" s="40" t="s">
        <v>41</v>
      </c>
      <c r="J179" s="40" t="s">
        <v>42</v>
      </c>
    </row>
    <row r="180" spans="1:10" hidden="1" x14ac:dyDescent="0.25">
      <c r="A180" s="38">
        <v>45925</v>
      </c>
      <c r="B180" s="40" t="s">
        <v>2807</v>
      </c>
      <c r="C180" s="40" t="s">
        <v>43</v>
      </c>
      <c r="D180" s="40" t="s">
        <v>2808</v>
      </c>
      <c r="E180" s="41">
        <v>2496680</v>
      </c>
      <c r="F180" s="42" t="s">
        <v>40</v>
      </c>
      <c r="G180" s="41">
        <v>199734</v>
      </c>
      <c r="H180" s="41">
        <f t="shared" si="2"/>
        <v>2696414</v>
      </c>
      <c r="I180" s="40" t="s">
        <v>41</v>
      </c>
      <c r="J180" s="40" t="s">
        <v>42</v>
      </c>
    </row>
    <row r="181" spans="1:10" hidden="1" x14ac:dyDescent="0.25">
      <c r="A181" s="38">
        <v>45925</v>
      </c>
      <c r="B181" s="40" t="s">
        <v>2809</v>
      </c>
      <c r="C181" s="40" t="s">
        <v>43</v>
      </c>
      <c r="D181" s="40" t="s">
        <v>2810</v>
      </c>
      <c r="E181" s="41">
        <v>2732040</v>
      </c>
      <c r="F181" s="42" t="s">
        <v>40</v>
      </c>
      <c r="G181" s="41">
        <v>218563</v>
      </c>
      <c r="H181" s="41">
        <f t="shared" si="2"/>
        <v>2950603</v>
      </c>
      <c r="I181" s="40" t="s">
        <v>41</v>
      </c>
      <c r="J181" s="40" t="s">
        <v>42</v>
      </c>
    </row>
    <row r="182" spans="1:10" hidden="1" x14ac:dyDescent="0.25">
      <c r="A182" s="38">
        <v>45925</v>
      </c>
      <c r="B182" s="40" t="s">
        <v>2811</v>
      </c>
      <c r="C182" s="40" t="s">
        <v>43</v>
      </c>
      <c r="D182" s="40" t="s">
        <v>2812</v>
      </c>
      <c r="E182" s="41">
        <v>4553400</v>
      </c>
      <c r="F182" s="42" t="s">
        <v>40</v>
      </c>
      <c r="G182" s="41">
        <v>364272</v>
      </c>
      <c r="H182" s="41">
        <f t="shared" si="2"/>
        <v>4917672</v>
      </c>
      <c r="I182" s="40" t="s">
        <v>41</v>
      </c>
      <c r="J182" s="40" t="s">
        <v>42</v>
      </c>
    </row>
    <row r="183" spans="1:10" hidden="1" x14ac:dyDescent="0.25">
      <c r="A183" s="38">
        <v>45925</v>
      </c>
      <c r="B183" s="40" t="s">
        <v>2813</v>
      </c>
      <c r="C183" s="40" t="s">
        <v>43</v>
      </c>
      <c r="D183" s="40" t="s">
        <v>2814</v>
      </c>
      <c r="E183" s="41">
        <v>2496680</v>
      </c>
      <c r="F183" s="42" t="s">
        <v>40</v>
      </c>
      <c r="G183" s="41">
        <v>199734</v>
      </c>
      <c r="H183" s="41">
        <f t="shared" si="2"/>
        <v>2696414</v>
      </c>
      <c r="I183" s="40" t="s">
        <v>41</v>
      </c>
      <c r="J183" s="40" t="s">
        <v>42</v>
      </c>
    </row>
    <row r="184" spans="1:10" hidden="1" x14ac:dyDescent="0.25">
      <c r="A184" s="38">
        <v>45925</v>
      </c>
      <c r="B184" s="40" t="s">
        <v>2815</v>
      </c>
      <c r="C184" s="40" t="s">
        <v>43</v>
      </c>
      <c r="D184" s="40" t="s">
        <v>2816</v>
      </c>
      <c r="E184" s="41">
        <v>3407360</v>
      </c>
      <c r="F184" s="42" t="s">
        <v>40</v>
      </c>
      <c r="G184" s="41">
        <v>272589</v>
      </c>
      <c r="H184" s="41">
        <f t="shared" si="2"/>
        <v>3679949</v>
      </c>
      <c r="I184" s="40" t="s">
        <v>41</v>
      </c>
      <c r="J184" s="40" t="s">
        <v>42</v>
      </c>
    </row>
    <row r="185" spans="1:10" hidden="1" x14ac:dyDescent="0.25">
      <c r="A185" s="38">
        <v>45925</v>
      </c>
      <c r="B185" s="40" t="s">
        <v>2817</v>
      </c>
      <c r="C185" s="40" t="s">
        <v>43</v>
      </c>
      <c r="D185" s="40" t="s">
        <v>2818</v>
      </c>
      <c r="E185" s="41">
        <v>3069700</v>
      </c>
      <c r="F185" s="42" t="s">
        <v>40</v>
      </c>
      <c r="G185" s="41">
        <v>245576</v>
      </c>
      <c r="H185" s="41">
        <f t="shared" si="2"/>
        <v>3315276</v>
      </c>
      <c r="I185" s="40" t="s">
        <v>41</v>
      </c>
      <c r="J185" s="40" t="s">
        <v>42</v>
      </c>
    </row>
    <row r="186" spans="1:10" hidden="1" x14ac:dyDescent="0.25">
      <c r="A186" s="38">
        <v>45925</v>
      </c>
      <c r="B186" s="40" t="s">
        <v>2819</v>
      </c>
      <c r="C186" s="40" t="s">
        <v>43</v>
      </c>
      <c r="D186" s="40" t="s">
        <v>2820</v>
      </c>
      <c r="E186" s="41">
        <v>2560972</v>
      </c>
      <c r="F186" s="42" t="s">
        <v>40</v>
      </c>
      <c r="G186" s="41">
        <v>204878</v>
      </c>
      <c r="H186" s="41">
        <f t="shared" si="2"/>
        <v>2765850</v>
      </c>
      <c r="I186" s="40" t="s">
        <v>41</v>
      </c>
      <c r="J186" s="40" t="s">
        <v>42</v>
      </c>
    </row>
    <row r="187" spans="1:10" hidden="1" x14ac:dyDescent="0.25">
      <c r="A187" s="38">
        <v>45925</v>
      </c>
      <c r="B187" s="40" t="s">
        <v>2821</v>
      </c>
      <c r="C187" s="40" t="s">
        <v>43</v>
      </c>
      <c r="D187" s="40" t="s">
        <v>2822</v>
      </c>
      <c r="E187" s="41">
        <v>2933260</v>
      </c>
      <c r="F187" s="42" t="s">
        <v>40</v>
      </c>
      <c r="G187" s="41">
        <v>234661</v>
      </c>
      <c r="H187" s="41">
        <f t="shared" si="2"/>
        <v>3167921</v>
      </c>
      <c r="I187" s="40" t="s">
        <v>41</v>
      </c>
      <c r="J187" s="40" t="s">
        <v>42</v>
      </c>
    </row>
    <row r="188" spans="1:10" hidden="1" x14ac:dyDescent="0.25">
      <c r="A188" s="38">
        <v>45926</v>
      </c>
      <c r="B188" s="40" t="s">
        <v>2823</v>
      </c>
      <c r="C188" s="40" t="s">
        <v>112</v>
      </c>
      <c r="D188" s="40" t="s">
        <v>2824</v>
      </c>
      <c r="E188" s="41">
        <v>-15987196</v>
      </c>
      <c r="F188" s="42" t="s">
        <v>40</v>
      </c>
      <c r="G188" s="41">
        <v>-1278976</v>
      </c>
      <c r="H188" s="41">
        <f t="shared" si="2"/>
        <v>-17266172</v>
      </c>
      <c r="I188" s="40" t="s">
        <v>41</v>
      </c>
      <c r="J188" s="40" t="s">
        <v>42</v>
      </c>
    </row>
    <row r="189" spans="1:10" hidden="1" x14ac:dyDescent="0.25">
      <c r="A189" s="38">
        <v>45926</v>
      </c>
      <c r="B189" s="40" t="s">
        <v>2825</v>
      </c>
      <c r="C189" s="40" t="s">
        <v>112</v>
      </c>
      <c r="D189" s="40" t="s">
        <v>2826</v>
      </c>
      <c r="E189" s="41">
        <v>-61284251</v>
      </c>
      <c r="F189" s="42" t="s">
        <v>40</v>
      </c>
      <c r="G189" s="41">
        <v>-4902740</v>
      </c>
      <c r="H189" s="41">
        <f t="shared" si="2"/>
        <v>-66186991</v>
      </c>
      <c r="I189" s="40" t="s">
        <v>41</v>
      </c>
      <c r="J189" s="40" t="s">
        <v>42</v>
      </c>
    </row>
    <row r="190" spans="1:10" hidden="1" x14ac:dyDescent="0.25">
      <c r="A190" s="38">
        <v>45926</v>
      </c>
      <c r="B190" s="40" t="s">
        <v>2827</v>
      </c>
      <c r="C190" s="40" t="s">
        <v>112</v>
      </c>
      <c r="D190" s="40" t="s">
        <v>2826</v>
      </c>
      <c r="E190" s="41">
        <v>-13322663</v>
      </c>
      <c r="F190" s="42" t="s">
        <v>40</v>
      </c>
      <c r="G190" s="41">
        <v>-1065813</v>
      </c>
      <c r="H190" s="41">
        <f t="shared" si="2"/>
        <v>-14388476</v>
      </c>
      <c r="I190" s="40" t="s">
        <v>41</v>
      </c>
      <c r="J190" s="40" t="s">
        <v>42</v>
      </c>
    </row>
    <row r="191" spans="1:10" hidden="1" x14ac:dyDescent="0.25">
      <c r="A191" s="38">
        <v>45926</v>
      </c>
      <c r="B191" s="40" t="s">
        <v>2828</v>
      </c>
      <c r="C191" s="40" t="s">
        <v>43</v>
      </c>
      <c r="D191" s="40" t="s">
        <v>2829</v>
      </c>
      <c r="E191" s="41">
        <v>3291904</v>
      </c>
      <c r="F191" s="42" t="s">
        <v>40</v>
      </c>
      <c r="G191" s="41">
        <v>263352</v>
      </c>
      <c r="H191" s="41">
        <f t="shared" si="2"/>
        <v>3555256</v>
      </c>
      <c r="I191" s="40" t="s">
        <v>41</v>
      </c>
      <c r="J191" s="40" t="s">
        <v>42</v>
      </c>
    </row>
    <row r="192" spans="1:10" hidden="1" x14ac:dyDescent="0.25">
      <c r="A192" s="38">
        <v>45926</v>
      </c>
      <c r="B192" s="40" t="s">
        <v>2830</v>
      </c>
      <c r="C192" s="40" t="s">
        <v>43</v>
      </c>
      <c r="D192" s="40" t="s">
        <v>2831</v>
      </c>
      <c r="E192" s="41">
        <v>3631248</v>
      </c>
      <c r="F192" s="42" t="s">
        <v>40</v>
      </c>
      <c r="G192" s="41">
        <v>290500</v>
      </c>
      <c r="H192" s="41">
        <f t="shared" si="2"/>
        <v>3921748</v>
      </c>
      <c r="I192" s="40" t="s">
        <v>41</v>
      </c>
      <c r="J192" s="40" t="s">
        <v>42</v>
      </c>
    </row>
    <row r="193" spans="1:10" x14ac:dyDescent="0.25">
      <c r="A193" s="38">
        <v>45927</v>
      </c>
      <c r="B193" s="40" t="s">
        <v>2832</v>
      </c>
      <c r="C193" s="40" t="s">
        <v>204</v>
      </c>
      <c r="D193" s="40" t="s">
        <v>2833</v>
      </c>
      <c r="E193" s="41">
        <v>-134846</v>
      </c>
      <c r="F193" s="42" t="s">
        <v>40</v>
      </c>
      <c r="G193" s="41">
        <v>-10788</v>
      </c>
      <c r="H193" s="41">
        <f t="shared" si="2"/>
        <v>-145634</v>
      </c>
      <c r="I193" s="40" t="s">
        <v>41</v>
      </c>
      <c r="J193" s="40" t="s">
        <v>42</v>
      </c>
    </row>
    <row r="194" spans="1:10" x14ac:dyDescent="0.25">
      <c r="A194" s="38">
        <v>45927</v>
      </c>
      <c r="B194" s="40" t="s">
        <v>1335</v>
      </c>
      <c r="C194" s="40" t="s">
        <v>204</v>
      </c>
      <c r="D194" s="40" t="s">
        <v>2834</v>
      </c>
      <c r="E194" s="41">
        <v>-150549</v>
      </c>
      <c r="F194" s="42" t="s">
        <v>40</v>
      </c>
      <c r="G194" s="41">
        <v>-12044</v>
      </c>
      <c r="H194" s="41">
        <f t="shared" si="2"/>
        <v>-162593</v>
      </c>
      <c r="I194" s="40" t="s">
        <v>41</v>
      </c>
      <c r="J194" s="40" t="s">
        <v>42</v>
      </c>
    </row>
    <row r="195" spans="1:10" x14ac:dyDescent="0.25">
      <c r="A195" s="38">
        <v>45927</v>
      </c>
      <c r="B195" s="40" t="s">
        <v>2835</v>
      </c>
      <c r="C195" s="40" t="s">
        <v>204</v>
      </c>
      <c r="D195" s="40" t="s">
        <v>2836</v>
      </c>
      <c r="E195" s="41">
        <v>-666348</v>
      </c>
      <c r="F195" s="42" t="s">
        <v>40</v>
      </c>
      <c r="G195" s="41">
        <v>-53308</v>
      </c>
      <c r="H195" s="41">
        <f t="shared" ref="H195:H205" si="3">+E195+G195</f>
        <v>-719656</v>
      </c>
      <c r="I195" s="40" t="s">
        <v>41</v>
      </c>
      <c r="J195" s="40" t="s">
        <v>42</v>
      </c>
    </row>
    <row r="196" spans="1:10" x14ac:dyDescent="0.25">
      <c r="A196" s="38">
        <v>45928</v>
      </c>
      <c r="B196" s="40" t="s">
        <v>2837</v>
      </c>
      <c r="C196" s="40" t="s">
        <v>204</v>
      </c>
      <c r="D196" s="40" t="s">
        <v>2838</v>
      </c>
      <c r="E196" s="41">
        <v>-443281</v>
      </c>
      <c r="F196" s="42" t="s">
        <v>40</v>
      </c>
      <c r="G196" s="41">
        <v>-35462</v>
      </c>
      <c r="H196" s="41">
        <f t="shared" si="3"/>
        <v>-478743</v>
      </c>
      <c r="I196" s="40" t="s">
        <v>41</v>
      </c>
      <c r="J196" s="40" t="s">
        <v>42</v>
      </c>
    </row>
    <row r="197" spans="1:10" x14ac:dyDescent="0.25">
      <c r="A197" s="38">
        <v>45929</v>
      </c>
      <c r="B197" s="40" t="s">
        <v>2839</v>
      </c>
      <c r="C197" s="40" t="s">
        <v>204</v>
      </c>
      <c r="D197" s="40" t="s">
        <v>2840</v>
      </c>
      <c r="E197" s="41">
        <v>-553665</v>
      </c>
      <c r="F197" s="42" t="s">
        <v>40</v>
      </c>
      <c r="G197" s="41">
        <v>-44293</v>
      </c>
      <c r="H197" s="41">
        <f t="shared" si="3"/>
        <v>-597958</v>
      </c>
      <c r="I197" s="40" t="s">
        <v>41</v>
      </c>
      <c r="J197" s="40" t="s">
        <v>42</v>
      </c>
    </row>
    <row r="198" spans="1:10" hidden="1" x14ac:dyDescent="0.25">
      <c r="A198" s="38">
        <v>45929</v>
      </c>
      <c r="B198" s="40" t="s">
        <v>2841</v>
      </c>
      <c r="C198" s="40" t="s">
        <v>43</v>
      </c>
      <c r="D198" s="40" t="s">
        <v>2842</v>
      </c>
      <c r="E198" s="41">
        <v>2022580</v>
      </c>
      <c r="F198" s="42" t="s">
        <v>40</v>
      </c>
      <c r="G198" s="41">
        <v>161806</v>
      </c>
      <c r="H198" s="41">
        <f t="shared" si="3"/>
        <v>2184386</v>
      </c>
      <c r="I198" s="40" t="s">
        <v>41</v>
      </c>
      <c r="J198" s="40" t="s">
        <v>42</v>
      </c>
    </row>
    <row r="199" spans="1:10" hidden="1" x14ac:dyDescent="0.25">
      <c r="A199" s="38">
        <v>45929</v>
      </c>
      <c r="B199" s="40" t="s">
        <v>2843</v>
      </c>
      <c r="C199" s="40" t="s">
        <v>43</v>
      </c>
      <c r="D199" s="40" t="s">
        <v>2844</v>
      </c>
      <c r="E199" s="41">
        <v>3370528</v>
      </c>
      <c r="F199" s="42" t="s">
        <v>40</v>
      </c>
      <c r="G199" s="41">
        <v>269642</v>
      </c>
      <c r="H199" s="41">
        <f t="shared" si="3"/>
        <v>3640170</v>
      </c>
      <c r="I199" s="40" t="s">
        <v>41</v>
      </c>
      <c r="J199" s="40" t="s">
        <v>42</v>
      </c>
    </row>
    <row r="200" spans="1:10" hidden="1" x14ac:dyDescent="0.25">
      <c r="A200" s="38">
        <v>45929</v>
      </c>
      <c r="B200" s="40" t="s">
        <v>2845</v>
      </c>
      <c r="C200" s="40" t="s">
        <v>43</v>
      </c>
      <c r="D200" s="40" t="s">
        <v>2846</v>
      </c>
      <c r="E200" s="41">
        <v>2891192</v>
      </c>
      <c r="F200" s="42" t="s">
        <v>40</v>
      </c>
      <c r="G200" s="41">
        <v>231295</v>
      </c>
      <c r="H200" s="41">
        <f t="shared" si="3"/>
        <v>3122487</v>
      </c>
      <c r="I200" s="40" t="s">
        <v>41</v>
      </c>
      <c r="J200" s="40" t="s">
        <v>42</v>
      </c>
    </row>
    <row r="201" spans="1:10" hidden="1" x14ac:dyDescent="0.25">
      <c r="A201" s="38">
        <v>45929</v>
      </c>
      <c r="B201" s="40" t="s">
        <v>2847</v>
      </c>
      <c r="C201" s="40" t="s">
        <v>43</v>
      </c>
      <c r="D201" s="40" t="s">
        <v>2848</v>
      </c>
      <c r="E201" s="41">
        <v>1003660</v>
      </c>
      <c r="F201" s="42" t="s">
        <v>40</v>
      </c>
      <c r="G201" s="41">
        <v>80293</v>
      </c>
      <c r="H201" s="41">
        <f t="shared" si="3"/>
        <v>1083953</v>
      </c>
      <c r="I201" s="40" t="s">
        <v>41</v>
      </c>
      <c r="J201" s="40" t="s">
        <v>42</v>
      </c>
    </row>
    <row r="202" spans="1:10" hidden="1" x14ac:dyDescent="0.25">
      <c r="A202" s="38">
        <v>45929</v>
      </c>
      <c r="B202" s="40" t="s">
        <v>2849</v>
      </c>
      <c r="C202" s="40" t="s">
        <v>43</v>
      </c>
      <c r="D202" s="40" t="s">
        <v>2850</v>
      </c>
      <c r="E202" s="41">
        <v>1111412</v>
      </c>
      <c r="F202" s="42" t="s">
        <v>40</v>
      </c>
      <c r="G202" s="41">
        <v>88913</v>
      </c>
      <c r="H202" s="41">
        <f t="shared" si="3"/>
        <v>1200325</v>
      </c>
      <c r="I202" s="40" t="s">
        <v>41</v>
      </c>
      <c r="J202" s="40" t="s">
        <v>42</v>
      </c>
    </row>
    <row r="203" spans="1:10" hidden="1" x14ac:dyDescent="0.25">
      <c r="A203" s="38">
        <v>45929</v>
      </c>
      <c r="B203" s="40" t="s">
        <v>2851</v>
      </c>
      <c r="C203" s="40" t="s">
        <v>43</v>
      </c>
      <c r="D203" s="40" t="s">
        <v>2852</v>
      </c>
      <c r="E203" s="41">
        <v>2717268</v>
      </c>
      <c r="F203" s="42" t="s">
        <v>40</v>
      </c>
      <c r="G203" s="41">
        <v>217381</v>
      </c>
      <c r="H203" s="41">
        <f t="shared" si="3"/>
        <v>2934649</v>
      </c>
      <c r="I203" s="40" t="s">
        <v>41</v>
      </c>
      <c r="J203" s="40" t="s">
        <v>42</v>
      </c>
    </row>
    <row r="204" spans="1:10" hidden="1" x14ac:dyDescent="0.25">
      <c r="A204" s="38">
        <v>45929</v>
      </c>
      <c r="B204" s="40" t="s">
        <v>2853</v>
      </c>
      <c r="C204" s="40" t="s">
        <v>43</v>
      </c>
      <c r="D204" s="40" t="s">
        <v>2854</v>
      </c>
      <c r="E204" s="41">
        <v>3735700</v>
      </c>
      <c r="F204" s="42" t="s">
        <v>40</v>
      </c>
      <c r="G204" s="41">
        <v>298856</v>
      </c>
      <c r="H204" s="41">
        <f t="shared" si="3"/>
        <v>4034556</v>
      </c>
      <c r="I204" s="40" t="s">
        <v>41</v>
      </c>
      <c r="J204" s="40" t="s">
        <v>42</v>
      </c>
    </row>
    <row r="205" spans="1:10" hidden="1" x14ac:dyDescent="0.25">
      <c r="A205" s="38">
        <v>45930</v>
      </c>
      <c r="B205" s="40" t="s">
        <v>2855</v>
      </c>
      <c r="C205" s="40" t="s">
        <v>38</v>
      </c>
      <c r="D205" s="40" t="s">
        <v>2856</v>
      </c>
      <c r="E205" s="41">
        <v>-23980818</v>
      </c>
      <c r="F205" s="42" t="s">
        <v>40</v>
      </c>
      <c r="G205" s="41">
        <v>-1918465</v>
      </c>
      <c r="H205" s="41">
        <f t="shared" si="3"/>
        <v>-25899283</v>
      </c>
      <c r="I205" s="40" t="s">
        <v>41</v>
      </c>
      <c r="J205" s="40" t="s">
        <v>42</v>
      </c>
    </row>
    <row r="206" spans="1:10" hidden="1" x14ac:dyDescent="0.25">
      <c r="H206" s="41">
        <f>SUM(H2:H205)</f>
        <v>313900503</v>
      </c>
    </row>
  </sheetData>
  <autoFilter ref="A1:J206">
    <filterColumn colId="3">
      <filters>
        <filter val="Hàng trả - GO! Bà Rịa - 3002179 - 0000028882539 - eb7200"/>
        <filter val="Hàng trả - Go! Bình Dương - 3002179 - 0000028886557 - eb6100"/>
        <filter val="Hàng trả - Go! Bình Dương - 3002179 - 0000028886558 - eb6100"/>
        <filter val="Hàng trả - GO! Buôn Ma Thuột - 3002179 - 0000028886634 - eb4700"/>
        <filter val="Hàng trả - GO! Ninh Thuận - 3002179 - 0000028886643 - eb153"/>
        <filter val="Hàng trả - Go! Quảng Ngãi - 3002179 - 0000028887414 - eb7600"/>
        <filter val="Hàng trả - Go! Quảng Ngãi - 3002179 - 0000028888437 - eb7600"/>
        <filter val="Hàng trả - GO! Trà Vinh - 3002179 - 0000028889238 - eb6400"/>
        <filter val="Hàng trả - GO! Vĩnh Phúc - 3002179 - 0000028885926 - eb113"/>
        <filter val="Hàng trả - GO! Vĩnh Phúc - 3002179 - 0000028885927 - eb113"/>
        <filter val="Hàng trả - GO! Vĩnh Phúc - 3002179 - 0000028885928 - eb113"/>
        <filter val="Hàng trả - Hà Nam -3002179-28887494 - eb151"/>
        <filter val="Hàng trả - Hà Nam -3002179-28887495 - eb151"/>
        <filter val="Hàng trả - Lê Trọng Tấn -3002179-28886327 - eb2904"/>
        <filter val="Hàng trả - Long Biên -3002179-28889563 - eb2906"/>
        <filter val="Hàng trả - Nha Trang -3002179-28886648 - eb7900"/>
        <filter val="Hàng trả - Quy Nhơn -3002179-28888342 - eb7700"/>
        <filter val="Hàng trả - Siêu thị Bến Tre - 3002179 - 0000028888419 - eb7100"/>
        <filter val="Hàng trả - Siêu thị Mê Linh - 3002179 - 0000028883109 - eb2907"/>
        <filter val="Hàng trả - Siêu thị Nam Định - 3002179 - 0000028884308 - eb114"/>
        <filter val="Hàng trả - Siêu thị Nam Định - 3002179 - 0000028889633 - eb114"/>
        <filter val="Hàng trả - Thái Bình -3002179-28888756 - eb145"/>
      </filters>
    </filterColumn>
    <filterColumn colId="4">
      <customFilters>
        <customFilter operator="lessThan" val="0"/>
      </custom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1"/>
  <sheetViews>
    <sheetView topLeftCell="A190" workbookViewId="0">
      <selection activeCell="H211" sqref="H211"/>
    </sheetView>
  </sheetViews>
  <sheetFormatPr defaultRowHeight="15" x14ac:dyDescent="0.25"/>
  <cols>
    <col min="1" max="1" width="10.85546875" customWidth="1"/>
    <col min="2" max="2" width="9" bestFit="1" customWidth="1"/>
    <col min="3" max="3" width="8.7109375" bestFit="1" customWidth="1"/>
    <col min="4" max="4" width="73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85546875" bestFit="1" customWidth="1"/>
    <col min="9" max="9" width="19.140625" bestFit="1" customWidth="1"/>
    <col min="10" max="10" width="9.5703125" bestFit="1" customWidth="1"/>
  </cols>
  <sheetData>
    <row r="1" spans="1:10" ht="31.5" x14ac:dyDescent="0.25">
      <c r="A1" s="35" t="s">
        <v>28</v>
      </c>
      <c r="B1" s="36" t="s">
        <v>29</v>
      </c>
      <c r="C1" s="36" t="s">
        <v>30</v>
      </c>
      <c r="D1" s="36" t="s">
        <v>31</v>
      </c>
      <c r="E1" s="37" t="s">
        <v>32</v>
      </c>
      <c r="F1" s="36" t="s">
        <v>33</v>
      </c>
      <c r="G1" s="37" t="s">
        <v>34</v>
      </c>
      <c r="H1" s="37" t="s">
        <v>35</v>
      </c>
      <c r="I1" s="36" t="s">
        <v>36</v>
      </c>
      <c r="J1" s="36" t="s">
        <v>37</v>
      </c>
    </row>
    <row r="2" spans="1:10" x14ac:dyDescent="0.25">
      <c r="A2" s="38">
        <v>45870</v>
      </c>
      <c r="B2" s="40" t="s">
        <v>2042</v>
      </c>
      <c r="C2" s="40" t="s">
        <v>43</v>
      </c>
      <c r="D2" s="40" t="s">
        <v>2043</v>
      </c>
      <c r="E2" s="41">
        <v>2423212</v>
      </c>
      <c r="F2" s="42" t="s">
        <v>40</v>
      </c>
      <c r="G2" s="41">
        <v>193857</v>
      </c>
      <c r="H2" s="41">
        <v>2617069</v>
      </c>
      <c r="I2" s="40" t="s">
        <v>41</v>
      </c>
      <c r="J2" s="40" t="s">
        <v>42</v>
      </c>
    </row>
    <row r="3" spans="1:10" x14ac:dyDescent="0.25">
      <c r="A3" s="38">
        <v>45870</v>
      </c>
      <c r="B3" s="40" t="s">
        <v>2044</v>
      </c>
      <c r="C3" s="40" t="s">
        <v>43</v>
      </c>
      <c r="D3" s="40" t="s">
        <v>2045</v>
      </c>
      <c r="E3" s="41">
        <v>945120</v>
      </c>
      <c r="F3" s="42" t="s">
        <v>40</v>
      </c>
      <c r="G3" s="41">
        <v>75610</v>
      </c>
      <c r="H3" s="41">
        <v>1020730</v>
      </c>
      <c r="I3" s="40" t="s">
        <v>41</v>
      </c>
      <c r="J3" s="40" t="s">
        <v>42</v>
      </c>
    </row>
    <row r="4" spans="1:10" x14ac:dyDescent="0.25">
      <c r="A4" s="38">
        <v>45870</v>
      </c>
      <c r="B4" s="40" t="s">
        <v>2046</v>
      </c>
      <c r="C4" s="40" t="s">
        <v>43</v>
      </c>
      <c r="D4" s="40" t="s">
        <v>2047</v>
      </c>
      <c r="E4" s="41">
        <v>2643560</v>
      </c>
      <c r="F4" s="42" t="s">
        <v>40</v>
      </c>
      <c r="G4" s="41">
        <v>211485</v>
      </c>
      <c r="H4" s="41">
        <v>2855045</v>
      </c>
      <c r="I4" s="40" t="s">
        <v>41</v>
      </c>
      <c r="J4" s="40" t="s">
        <v>42</v>
      </c>
    </row>
    <row r="5" spans="1:10" x14ac:dyDescent="0.25">
      <c r="A5" s="38">
        <v>45870</v>
      </c>
      <c r="B5" s="40" t="s">
        <v>2048</v>
      </c>
      <c r="C5" s="40" t="s">
        <v>43</v>
      </c>
      <c r="D5" s="40" t="s">
        <v>2049</v>
      </c>
      <c r="E5" s="41">
        <v>2662360</v>
      </c>
      <c r="F5" s="42" t="s">
        <v>40</v>
      </c>
      <c r="G5" s="41">
        <v>212989</v>
      </c>
      <c r="H5" s="41">
        <v>2875349</v>
      </c>
      <c r="I5" s="40" t="s">
        <v>41</v>
      </c>
      <c r="J5" s="40" t="s">
        <v>42</v>
      </c>
    </row>
    <row r="6" spans="1:10" x14ac:dyDescent="0.25">
      <c r="A6" s="38">
        <v>45870</v>
      </c>
      <c r="B6" s="40" t="s">
        <v>2050</v>
      </c>
      <c r="C6" s="40" t="s">
        <v>43</v>
      </c>
      <c r="D6" s="40" t="s">
        <v>2051</v>
      </c>
      <c r="E6" s="41">
        <v>5477384</v>
      </c>
      <c r="F6" s="42" t="s">
        <v>40</v>
      </c>
      <c r="G6" s="41">
        <v>438191</v>
      </c>
      <c r="H6" s="41">
        <v>5915575</v>
      </c>
      <c r="I6" s="40" t="s">
        <v>41</v>
      </c>
      <c r="J6" s="40" t="s">
        <v>42</v>
      </c>
    </row>
    <row r="7" spans="1:10" x14ac:dyDescent="0.25">
      <c r="A7" s="38">
        <v>45870</v>
      </c>
      <c r="B7" s="40" t="s">
        <v>2052</v>
      </c>
      <c r="C7" s="40" t="s">
        <v>43</v>
      </c>
      <c r="D7" s="40" t="s">
        <v>2053</v>
      </c>
      <c r="E7" s="41">
        <v>2421892</v>
      </c>
      <c r="F7" s="42" t="s">
        <v>40</v>
      </c>
      <c r="G7" s="41">
        <v>193751</v>
      </c>
      <c r="H7" s="41">
        <v>2615643</v>
      </c>
      <c r="I7" s="40" t="s">
        <v>41</v>
      </c>
      <c r="J7" s="40" t="s">
        <v>42</v>
      </c>
    </row>
    <row r="8" spans="1:10" x14ac:dyDescent="0.25">
      <c r="A8" s="38">
        <v>45870</v>
      </c>
      <c r="B8" s="40" t="s">
        <v>2054</v>
      </c>
      <c r="C8" s="40" t="s">
        <v>43</v>
      </c>
      <c r="D8" s="40" t="s">
        <v>2055</v>
      </c>
      <c r="E8" s="41">
        <v>2725092</v>
      </c>
      <c r="F8" s="42" t="s">
        <v>40</v>
      </c>
      <c r="G8" s="41">
        <v>218007</v>
      </c>
      <c r="H8" s="41">
        <v>2943099</v>
      </c>
      <c r="I8" s="40" t="s">
        <v>41</v>
      </c>
      <c r="J8" s="40" t="s">
        <v>42</v>
      </c>
    </row>
    <row r="9" spans="1:10" x14ac:dyDescent="0.25">
      <c r="A9" s="38">
        <v>45870</v>
      </c>
      <c r="B9" s="40" t="s">
        <v>2056</v>
      </c>
      <c r="C9" s="40" t="s">
        <v>43</v>
      </c>
      <c r="D9" s="40" t="s">
        <v>2057</v>
      </c>
      <c r="E9" s="41">
        <v>2065856</v>
      </c>
      <c r="F9" s="42" t="s">
        <v>40</v>
      </c>
      <c r="G9" s="41">
        <v>165268</v>
      </c>
      <c r="H9" s="41">
        <v>2231124</v>
      </c>
      <c r="I9" s="40" t="s">
        <v>41</v>
      </c>
      <c r="J9" s="40" t="s">
        <v>42</v>
      </c>
    </row>
    <row r="10" spans="1:10" x14ac:dyDescent="0.25">
      <c r="A10" s="38">
        <v>45870</v>
      </c>
      <c r="B10" s="40" t="s">
        <v>2058</v>
      </c>
      <c r="C10" s="40" t="s">
        <v>43</v>
      </c>
      <c r="D10" s="40" t="s">
        <v>2059</v>
      </c>
      <c r="E10" s="41">
        <v>2222480</v>
      </c>
      <c r="F10" s="42" t="s">
        <v>40</v>
      </c>
      <c r="G10" s="41">
        <v>177798</v>
      </c>
      <c r="H10" s="41">
        <v>2400278</v>
      </c>
      <c r="I10" s="40" t="s">
        <v>41</v>
      </c>
      <c r="J10" s="40" t="s">
        <v>42</v>
      </c>
    </row>
    <row r="11" spans="1:10" x14ac:dyDescent="0.25">
      <c r="A11" s="38">
        <v>45870</v>
      </c>
      <c r="B11" s="40" t="s">
        <v>2060</v>
      </c>
      <c r="C11" s="40" t="s">
        <v>43</v>
      </c>
      <c r="D11" s="40" t="s">
        <v>2061</v>
      </c>
      <c r="E11" s="41">
        <v>3093092</v>
      </c>
      <c r="F11" s="42" t="s">
        <v>40</v>
      </c>
      <c r="G11" s="41">
        <v>247447</v>
      </c>
      <c r="H11" s="41">
        <v>3340539</v>
      </c>
      <c r="I11" s="40" t="s">
        <v>41</v>
      </c>
      <c r="J11" s="40" t="s">
        <v>42</v>
      </c>
    </row>
    <row r="12" spans="1:10" x14ac:dyDescent="0.25">
      <c r="A12" s="38">
        <v>45870</v>
      </c>
      <c r="B12" s="40" t="s">
        <v>2062</v>
      </c>
      <c r="C12" s="40" t="s">
        <v>43</v>
      </c>
      <c r="D12" s="40" t="s">
        <v>2063</v>
      </c>
      <c r="E12" s="41">
        <v>3754140</v>
      </c>
      <c r="F12" s="42" t="s">
        <v>40</v>
      </c>
      <c r="G12" s="41">
        <v>300331</v>
      </c>
      <c r="H12" s="41">
        <v>4054471</v>
      </c>
      <c r="I12" s="40" t="s">
        <v>41</v>
      </c>
      <c r="J12" s="40" t="s">
        <v>42</v>
      </c>
    </row>
    <row r="13" spans="1:10" x14ac:dyDescent="0.25">
      <c r="A13" s="38">
        <v>45870</v>
      </c>
      <c r="B13" s="40" t="s">
        <v>2064</v>
      </c>
      <c r="C13" s="40" t="s">
        <v>43</v>
      </c>
      <c r="D13" s="40" t="s">
        <v>2065</v>
      </c>
      <c r="E13" s="41">
        <v>4214140</v>
      </c>
      <c r="F13" s="42" t="s">
        <v>40</v>
      </c>
      <c r="G13" s="41">
        <v>337131</v>
      </c>
      <c r="H13" s="41">
        <v>4551271</v>
      </c>
      <c r="I13" s="40" t="s">
        <v>41</v>
      </c>
      <c r="J13" s="40" t="s">
        <v>42</v>
      </c>
    </row>
    <row r="14" spans="1:10" x14ac:dyDescent="0.25">
      <c r="A14" s="38">
        <v>45870</v>
      </c>
      <c r="B14" s="40" t="s">
        <v>2066</v>
      </c>
      <c r="C14" s="40" t="s">
        <v>43</v>
      </c>
      <c r="D14" s="40" t="s">
        <v>2067</v>
      </c>
      <c r="E14" s="41">
        <v>2070836</v>
      </c>
      <c r="F14" s="42" t="s">
        <v>40</v>
      </c>
      <c r="G14" s="41">
        <v>165667</v>
      </c>
      <c r="H14" s="41">
        <v>2236503</v>
      </c>
      <c r="I14" s="40" t="s">
        <v>41</v>
      </c>
      <c r="J14" s="40" t="s">
        <v>42</v>
      </c>
    </row>
    <row r="15" spans="1:10" x14ac:dyDescent="0.25">
      <c r="A15" s="38">
        <v>45870</v>
      </c>
      <c r="B15" s="40" t="s">
        <v>2068</v>
      </c>
      <c r="C15" s="40" t="s">
        <v>43</v>
      </c>
      <c r="D15" s="40" t="s">
        <v>2069</v>
      </c>
      <c r="E15" s="41">
        <v>2055700</v>
      </c>
      <c r="F15" s="42" t="s">
        <v>40</v>
      </c>
      <c r="G15" s="41">
        <v>164456</v>
      </c>
      <c r="H15" s="41">
        <v>2220156</v>
      </c>
      <c r="I15" s="40" t="s">
        <v>41</v>
      </c>
      <c r="J15" s="40" t="s">
        <v>42</v>
      </c>
    </row>
    <row r="16" spans="1:10" x14ac:dyDescent="0.25">
      <c r="A16" s="38">
        <v>45870</v>
      </c>
      <c r="B16" s="40" t="s">
        <v>2070</v>
      </c>
      <c r="C16" s="40" t="s">
        <v>43</v>
      </c>
      <c r="D16" s="40" t="s">
        <v>2071</v>
      </c>
      <c r="E16" s="41">
        <v>3944404</v>
      </c>
      <c r="F16" s="42" t="s">
        <v>40</v>
      </c>
      <c r="G16" s="41">
        <v>315552</v>
      </c>
      <c r="H16" s="41">
        <v>4259956</v>
      </c>
      <c r="I16" s="40" t="s">
        <v>41</v>
      </c>
      <c r="J16" s="40" t="s">
        <v>42</v>
      </c>
    </row>
    <row r="17" spans="1:10" x14ac:dyDescent="0.25">
      <c r="A17" s="38">
        <v>45870</v>
      </c>
      <c r="B17" s="40" t="s">
        <v>2072</v>
      </c>
      <c r="C17" s="40" t="s">
        <v>43</v>
      </c>
      <c r="D17" s="40" t="s">
        <v>2073</v>
      </c>
      <c r="E17" s="41">
        <v>2432360</v>
      </c>
      <c r="F17" s="42" t="s">
        <v>40</v>
      </c>
      <c r="G17" s="41">
        <v>194589</v>
      </c>
      <c r="H17" s="41">
        <v>2626949</v>
      </c>
      <c r="I17" s="40" t="s">
        <v>41</v>
      </c>
      <c r="J17" s="40" t="s">
        <v>42</v>
      </c>
    </row>
    <row r="18" spans="1:10" x14ac:dyDescent="0.25">
      <c r="A18" s="38">
        <v>45870</v>
      </c>
      <c r="B18" s="40" t="s">
        <v>2074</v>
      </c>
      <c r="C18" s="40" t="s">
        <v>43</v>
      </c>
      <c r="D18" s="40" t="s">
        <v>2075</v>
      </c>
      <c r="E18" s="41">
        <v>3542940</v>
      </c>
      <c r="F18" s="42" t="s">
        <v>40</v>
      </c>
      <c r="G18" s="41">
        <v>283435</v>
      </c>
      <c r="H18" s="41">
        <v>3826375</v>
      </c>
      <c r="I18" s="40" t="s">
        <v>41</v>
      </c>
      <c r="J18" s="40" t="s">
        <v>42</v>
      </c>
    </row>
    <row r="19" spans="1:10" x14ac:dyDescent="0.25">
      <c r="A19" s="38">
        <v>45870</v>
      </c>
      <c r="B19" s="40" t="s">
        <v>2076</v>
      </c>
      <c r="C19" s="40" t="s">
        <v>43</v>
      </c>
      <c r="D19" s="40" t="s">
        <v>2077</v>
      </c>
      <c r="E19" s="41">
        <v>1468640</v>
      </c>
      <c r="F19" s="42" t="s">
        <v>40</v>
      </c>
      <c r="G19" s="41">
        <v>117491</v>
      </c>
      <c r="H19" s="41">
        <v>1586131</v>
      </c>
      <c r="I19" s="40" t="s">
        <v>41</v>
      </c>
      <c r="J19" s="40" t="s">
        <v>42</v>
      </c>
    </row>
    <row r="20" spans="1:10" x14ac:dyDescent="0.25">
      <c r="A20" s="38">
        <v>45870</v>
      </c>
      <c r="B20" s="40" t="s">
        <v>2078</v>
      </c>
      <c r="C20" s="40" t="s">
        <v>43</v>
      </c>
      <c r="D20" s="40" t="s">
        <v>2079</v>
      </c>
      <c r="E20" s="41">
        <v>2432360</v>
      </c>
      <c r="F20" s="42" t="s">
        <v>40</v>
      </c>
      <c r="G20" s="41">
        <v>194589</v>
      </c>
      <c r="H20" s="41">
        <v>2626949</v>
      </c>
      <c r="I20" s="40" t="s">
        <v>41</v>
      </c>
      <c r="J20" s="40" t="s">
        <v>42</v>
      </c>
    </row>
    <row r="21" spans="1:10" x14ac:dyDescent="0.25">
      <c r="A21" s="38">
        <v>45871</v>
      </c>
      <c r="B21" s="40" t="s">
        <v>2080</v>
      </c>
      <c r="C21" s="40" t="s">
        <v>43</v>
      </c>
      <c r="D21" s="40" t="s">
        <v>2081</v>
      </c>
      <c r="E21" s="41">
        <v>2779952</v>
      </c>
      <c r="F21" s="42" t="s">
        <v>40</v>
      </c>
      <c r="G21" s="41">
        <v>222396</v>
      </c>
      <c r="H21" s="41">
        <v>3002348</v>
      </c>
      <c r="I21" s="40" t="s">
        <v>41</v>
      </c>
      <c r="J21" s="40" t="s">
        <v>42</v>
      </c>
    </row>
    <row r="22" spans="1:10" x14ac:dyDescent="0.25">
      <c r="A22" s="38">
        <v>45871</v>
      </c>
      <c r="B22" s="40" t="s">
        <v>2082</v>
      </c>
      <c r="C22" s="40" t="s">
        <v>43</v>
      </c>
      <c r="D22" s="40" t="s">
        <v>2083</v>
      </c>
      <c r="E22" s="41">
        <v>2421892</v>
      </c>
      <c r="F22" s="42" t="s">
        <v>40</v>
      </c>
      <c r="G22" s="41">
        <v>193751</v>
      </c>
      <c r="H22" s="41">
        <v>2615643</v>
      </c>
      <c r="I22" s="40" t="s">
        <v>41</v>
      </c>
      <c r="J22" s="40" t="s">
        <v>42</v>
      </c>
    </row>
    <row r="23" spans="1:10" x14ac:dyDescent="0.25">
      <c r="A23" s="38">
        <v>45871</v>
      </c>
      <c r="B23" s="40" t="s">
        <v>2084</v>
      </c>
      <c r="C23" s="40" t="s">
        <v>43</v>
      </c>
      <c r="D23" s="40" t="s">
        <v>2085</v>
      </c>
      <c r="E23" s="41">
        <v>5559904</v>
      </c>
      <c r="F23" s="42" t="s">
        <v>40</v>
      </c>
      <c r="G23" s="41">
        <v>444792</v>
      </c>
      <c r="H23" s="41">
        <v>6004696</v>
      </c>
      <c r="I23" s="40" t="s">
        <v>41</v>
      </c>
      <c r="J23" s="40" t="s">
        <v>42</v>
      </c>
    </row>
    <row r="24" spans="1:10" x14ac:dyDescent="0.25">
      <c r="A24" s="38">
        <v>45871</v>
      </c>
      <c r="B24" s="40" t="s">
        <v>2086</v>
      </c>
      <c r="C24" s="40" t="s">
        <v>43</v>
      </c>
      <c r="D24" s="40" t="s">
        <v>2087</v>
      </c>
      <c r="E24" s="41">
        <v>3440684</v>
      </c>
      <c r="F24" s="42" t="s">
        <v>40</v>
      </c>
      <c r="G24" s="41">
        <v>275255</v>
      </c>
      <c r="H24" s="41">
        <v>3715939</v>
      </c>
      <c r="I24" s="40" t="s">
        <v>41</v>
      </c>
      <c r="J24" s="40" t="s">
        <v>42</v>
      </c>
    </row>
    <row r="25" spans="1:10" x14ac:dyDescent="0.25">
      <c r="A25" s="38">
        <v>45871</v>
      </c>
      <c r="B25" s="40" t="s">
        <v>2088</v>
      </c>
      <c r="C25" s="40" t="s">
        <v>43</v>
      </c>
      <c r="D25" s="40" t="s">
        <v>2089</v>
      </c>
      <c r="E25" s="41">
        <v>2070836</v>
      </c>
      <c r="F25" s="42" t="s">
        <v>40</v>
      </c>
      <c r="G25" s="41">
        <v>165667</v>
      </c>
      <c r="H25" s="41">
        <v>2236503</v>
      </c>
      <c r="I25" s="40" t="s">
        <v>41</v>
      </c>
      <c r="J25" s="40" t="s">
        <v>42</v>
      </c>
    </row>
    <row r="26" spans="1:10" x14ac:dyDescent="0.25">
      <c r="A26" s="38">
        <v>45873</v>
      </c>
      <c r="B26" s="40" t="s">
        <v>2090</v>
      </c>
      <c r="C26" s="40" t="s">
        <v>43</v>
      </c>
      <c r="D26" s="40" t="s">
        <v>2091</v>
      </c>
      <c r="E26" s="41">
        <v>2034776</v>
      </c>
      <c r="F26" s="42" t="s">
        <v>40</v>
      </c>
      <c r="G26" s="41">
        <v>162782</v>
      </c>
      <c r="H26" s="41">
        <v>2197558</v>
      </c>
      <c r="I26" s="40" t="s">
        <v>41</v>
      </c>
      <c r="J26" s="40" t="s">
        <v>42</v>
      </c>
    </row>
    <row r="27" spans="1:10" x14ac:dyDescent="0.25">
      <c r="A27" s="38">
        <v>45873</v>
      </c>
      <c r="B27" s="40" t="s">
        <v>2092</v>
      </c>
      <c r="C27" s="40" t="s">
        <v>43</v>
      </c>
      <c r="D27" s="40" t="s">
        <v>2093</v>
      </c>
      <c r="E27" s="41">
        <v>3118684</v>
      </c>
      <c r="F27" s="42" t="s">
        <v>40</v>
      </c>
      <c r="G27" s="41">
        <v>249495</v>
      </c>
      <c r="H27" s="41">
        <v>3368179</v>
      </c>
      <c r="I27" s="40" t="s">
        <v>41</v>
      </c>
      <c r="J27" s="40" t="s">
        <v>42</v>
      </c>
    </row>
    <row r="28" spans="1:10" x14ac:dyDescent="0.25">
      <c r="A28" s="38">
        <v>45873</v>
      </c>
      <c r="B28" s="40" t="s">
        <v>2094</v>
      </c>
      <c r="C28" s="40" t="s">
        <v>43</v>
      </c>
      <c r="D28" s="40" t="s">
        <v>2095</v>
      </c>
      <c r="E28" s="41">
        <v>2579220</v>
      </c>
      <c r="F28" s="42" t="s">
        <v>40</v>
      </c>
      <c r="G28" s="41">
        <v>206338</v>
      </c>
      <c r="H28" s="41">
        <v>2785558</v>
      </c>
      <c r="I28" s="40" t="s">
        <v>41</v>
      </c>
      <c r="J28" s="40" t="s">
        <v>42</v>
      </c>
    </row>
    <row r="29" spans="1:10" x14ac:dyDescent="0.25">
      <c r="A29" s="38">
        <v>45873</v>
      </c>
      <c r="B29" s="40" t="s">
        <v>2096</v>
      </c>
      <c r="C29" s="40" t="s">
        <v>43</v>
      </c>
      <c r="D29" s="40" t="s">
        <v>2097</v>
      </c>
      <c r="E29" s="41">
        <v>1311312</v>
      </c>
      <c r="F29" s="42" t="s">
        <v>40</v>
      </c>
      <c r="G29" s="41">
        <v>104905</v>
      </c>
      <c r="H29" s="41">
        <v>1416217</v>
      </c>
      <c r="I29" s="40" t="s">
        <v>41</v>
      </c>
      <c r="J29" s="40" t="s">
        <v>42</v>
      </c>
    </row>
    <row r="30" spans="1:10" x14ac:dyDescent="0.25">
      <c r="A30" s="38">
        <v>45873</v>
      </c>
      <c r="B30" s="40" t="s">
        <v>2098</v>
      </c>
      <c r="C30" s="40" t="s">
        <v>43</v>
      </c>
      <c r="D30" s="40" t="s">
        <v>2099</v>
      </c>
      <c r="E30" s="41">
        <v>1512044</v>
      </c>
      <c r="F30" s="42" t="s">
        <v>40</v>
      </c>
      <c r="G30" s="41">
        <v>120964</v>
      </c>
      <c r="H30" s="41">
        <v>1633008</v>
      </c>
      <c r="I30" s="40" t="s">
        <v>41</v>
      </c>
      <c r="J30" s="40" t="s">
        <v>42</v>
      </c>
    </row>
    <row r="31" spans="1:10" x14ac:dyDescent="0.25">
      <c r="A31" s="38">
        <v>45873</v>
      </c>
      <c r="B31" s="40" t="s">
        <v>2100</v>
      </c>
      <c r="C31" s="40" t="s">
        <v>43</v>
      </c>
      <c r="D31" s="40" t="s">
        <v>2101</v>
      </c>
      <c r="E31" s="41">
        <v>1110580</v>
      </c>
      <c r="F31" s="42" t="s">
        <v>40</v>
      </c>
      <c r="G31" s="41">
        <v>88846</v>
      </c>
      <c r="H31" s="41">
        <v>1199426</v>
      </c>
      <c r="I31" s="40" t="s">
        <v>41</v>
      </c>
      <c r="J31" s="40" t="s">
        <v>42</v>
      </c>
    </row>
    <row r="32" spans="1:10" x14ac:dyDescent="0.25">
      <c r="A32" s="38">
        <v>45873</v>
      </c>
      <c r="B32" s="40" t="s">
        <v>2102</v>
      </c>
      <c r="C32" s="40" t="s">
        <v>43</v>
      </c>
      <c r="D32" s="40" t="s">
        <v>2103</v>
      </c>
      <c r="E32" s="41">
        <v>1003660</v>
      </c>
      <c r="F32" s="42" t="s">
        <v>40</v>
      </c>
      <c r="G32" s="41">
        <v>80293</v>
      </c>
      <c r="H32" s="41">
        <v>1083953</v>
      </c>
      <c r="I32" s="40" t="s">
        <v>41</v>
      </c>
      <c r="J32" s="40" t="s">
        <v>42</v>
      </c>
    </row>
    <row r="33" spans="1:10" x14ac:dyDescent="0.25">
      <c r="A33" s="38">
        <v>45873</v>
      </c>
      <c r="B33" s="40" t="s">
        <v>2104</v>
      </c>
      <c r="C33" s="40" t="s">
        <v>43</v>
      </c>
      <c r="D33" s="40" t="s">
        <v>2105</v>
      </c>
      <c r="E33" s="41">
        <v>1110580</v>
      </c>
      <c r="F33" s="42" t="s">
        <v>40</v>
      </c>
      <c r="G33" s="41">
        <v>88846</v>
      </c>
      <c r="H33" s="41">
        <v>1199426</v>
      </c>
      <c r="I33" s="40" t="s">
        <v>41</v>
      </c>
      <c r="J33" s="40" t="s">
        <v>42</v>
      </c>
    </row>
    <row r="34" spans="1:10" x14ac:dyDescent="0.25">
      <c r="A34" s="38">
        <v>45875</v>
      </c>
      <c r="B34" s="40" t="s">
        <v>2106</v>
      </c>
      <c r="C34" s="40" t="s">
        <v>43</v>
      </c>
      <c r="D34" s="40" t="s">
        <v>2107</v>
      </c>
      <c r="E34" s="41">
        <v>2980684</v>
      </c>
      <c r="F34" s="42" t="s">
        <v>40</v>
      </c>
      <c r="G34" s="41">
        <v>238455</v>
      </c>
      <c r="H34" s="41">
        <v>3219139</v>
      </c>
      <c r="I34" s="40" t="s">
        <v>41</v>
      </c>
      <c r="J34" s="40" t="s">
        <v>42</v>
      </c>
    </row>
    <row r="35" spans="1:10" x14ac:dyDescent="0.25">
      <c r="A35" s="38">
        <v>45875</v>
      </c>
      <c r="B35" s="40" t="s">
        <v>2108</v>
      </c>
      <c r="C35" s="40" t="s">
        <v>43</v>
      </c>
      <c r="D35" s="40" t="s">
        <v>2109</v>
      </c>
      <c r="E35" s="41">
        <v>2937280</v>
      </c>
      <c r="F35" s="42" t="s">
        <v>40</v>
      </c>
      <c r="G35" s="41">
        <v>234982</v>
      </c>
      <c r="H35" s="41">
        <v>3172262</v>
      </c>
      <c r="I35" s="40" t="s">
        <v>41</v>
      </c>
      <c r="J35" s="40" t="s">
        <v>42</v>
      </c>
    </row>
    <row r="36" spans="1:10" x14ac:dyDescent="0.25">
      <c r="A36" s="38">
        <v>45875</v>
      </c>
      <c r="B36" s="40" t="s">
        <v>2110</v>
      </c>
      <c r="C36" s="40" t="s">
        <v>43</v>
      </c>
      <c r="D36" s="40" t="s">
        <v>2111</v>
      </c>
      <c r="E36" s="41">
        <v>3863072</v>
      </c>
      <c r="F36" s="42" t="s">
        <v>40</v>
      </c>
      <c r="G36" s="41">
        <v>309046</v>
      </c>
      <c r="H36" s="41">
        <v>4172118</v>
      </c>
      <c r="I36" s="40" t="s">
        <v>41</v>
      </c>
      <c r="J36" s="40" t="s">
        <v>42</v>
      </c>
    </row>
    <row r="37" spans="1:10" x14ac:dyDescent="0.25">
      <c r="A37" s="38">
        <v>45875</v>
      </c>
      <c r="B37" s="40" t="s">
        <v>2112</v>
      </c>
      <c r="C37" s="40" t="s">
        <v>43</v>
      </c>
      <c r="D37" s="40" t="s">
        <v>2113</v>
      </c>
      <c r="E37" s="41">
        <v>2221160</v>
      </c>
      <c r="F37" s="42" t="s">
        <v>40</v>
      </c>
      <c r="G37" s="41">
        <v>177693</v>
      </c>
      <c r="H37" s="41">
        <v>2398853</v>
      </c>
      <c r="I37" s="40" t="s">
        <v>41</v>
      </c>
      <c r="J37" s="40" t="s">
        <v>42</v>
      </c>
    </row>
    <row r="38" spans="1:10" x14ac:dyDescent="0.25">
      <c r="A38" s="38">
        <v>45875</v>
      </c>
      <c r="B38" s="40" t="s">
        <v>2114</v>
      </c>
      <c r="C38" s="40" t="s">
        <v>43</v>
      </c>
      <c r="D38" s="40" t="s">
        <v>2115</v>
      </c>
      <c r="E38" s="41">
        <v>3039220</v>
      </c>
      <c r="F38" s="42" t="s">
        <v>40</v>
      </c>
      <c r="G38" s="41">
        <v>243138</v>
      </c>
      <c r="H38" s="41">
        <v>3282358</v>
      </c>
      <c r="I38" s="40" t="s">
        <v>41</v>
      </c>
      <c r="J38" s="40" t="s">
        <v>42</v>
      </c>
    </row>
    <row r="39" spans="1:10" x14ac:dyDescent="0.25">
      <c r="A39" s="38">
        <v>45875</v>
      </c>
      <c r="B39" s="40" t="s">
        <v>2116</v>
      </c>
      <c r="C39" s="40" t="s">
        <v>43</v>
      </c>
      <c r="D39" s="40" t="s">
        <v>2117</v>
      </c>
      <c r="E39" s="41">
        <v>2579220</v>
      </c>
      <c r="F39" s="42" t="s">
        <v>40</v>
      </c>
      <c r="G39" s="41">
        <v>206338</v>
      </c>
      <c r="H39" s="41">
        <v>2785558</v>
      </c>
      <c r="I39" s="40" t="s">
        <v>41</v>
      </c>
      <c r="J39" s="40" t="s">
        <v>42</v>
      </c>
    </row>
    <row r="40" spans="1:10" x14ac:dyDescent="0.25">
      <c r="A40" s="38">
        <v>45875</v>
      </c>
      <c r="B40" s="40" t="s">
        <v>2118</v>
      </c>
      <c r="C40" s="40" t="s">
        <v>43</v>
      </c>
      <c r="D40" s="40" t="s">
        <v>2119</v>
      </c>
      <c r="E40" s="41">
        <v>4606652</v>
      </c>
      <c r="F40" s="42" t="s">
        <v>40</v>
      </c>
      <c r="G40" s="41">
        <v>368532</v>
      </c>
      <c r="H40" s="41">
        <v>4975184</v>
      </c>
      <c r="I40" s="40" t="s">
        <v>41</v>
      </c>
      <c r="J40" s="40" t="s">
        <v>42</v>
      </c>
    </row>
    <row r="41" spans="1:10" x14ac:dyDescent="0.25">
      <c r="A41" s="38">
        <v>45875</v>
      </c>
      <c r="B41" s="40" t="s">
        <v>2120</v>
      </c>
      <c r="C41" s="40" t="s">
        <v>43</v>
      </c>
      <c r="D41" s="40" t="s">
        <v>2121</v>
      </c>
      <c r="E41" s="41">
        <v>4643052</v>
      </c>
      <c r="F41" s="42" t="s">
        <v>40</v>
      </c>
      <c r="G41" s="41">
        <v>371444</v>
      </c>
      <c r="H41" s="41">
        <v>5014496</v>
      </c>
      <c r="I41" s="40" t="s">
        <v>41</v>
      </c>
      <c r="J41" s="40" t="s">
        <v>42</v>
      </c>
    </row>
    <row r="42" spans="1:10" x14ac:dyDescent="0.25">
      <c r="A42" s="38">
        <v>45875</v>
      </c>
      <c r="B42" s="40" t="s">
        <v>2122</v>
      </c>
      <c r="C42" s="40" t="s">
        <v>43</v>
      </c>
      <c r="D42" s="40" t="s">
        <v>2123</v>
      </c>
      <c r="E42" s="41">
        <v>2779952</v>
      </c>
      <c r="F42" s="42" t="s">
        <v>40</v>
      </c>
      <c r="G42" s="41">
        <v>222396</v>
      </c>
      <c r="H42" s="41">
        <v>3002348</v>
      </c>
      <c r="I42" s="40" t="s">
        <v>41</v>
      </c>
      <c r="J42" s="40" t="s">
        <v>42</v>
      </c>
    </row>
    <row r="43" spans="1:10" x14ac:dyDescent="0.25">
      <c r="A43" s="38">
        <v>45875</v>
      </c>
      <c r="B43" s="40" t="s">
        <v>2124</v>
      </c>
      <c r="C43" s="40" t="s">
        <v>43</v>
      </c>
      <c r="D43" s="40" t="s">
        <v>2125</v>
      </c>
      <c r="E43" s="41">
        <v>3213280</v>
      </c>
      <c r="F43" s="42" t="s">
        <v>40</v>
      </c>
      <c r="G43" s="41">
        <v>257062</v>
      </c>
      <c r="H43" s="41">
        <v>3470342</v>
      </c>
      <c r="I43" s="40" t="s">
        <v>41</v>
      </c>
      <c r="J43" s="40" t="s">
        <v>42</v>
      </c>
    </row>
    <row r="44" spans="1:10" x14ac:dyDescent="0.25">
      <c r="A44" s="38">
        <v>45875</v>
      </c>
      <c r="B44" s="40" t="s">
        <v>2126</v>
      </c>
      <c r="C44" s="40" t="s">
        <v>43</v>
      </c>
      <c r="D44" s="40" t="s">
        <v>2127</v>
      </c>
      <c r="E44" s="41">
        <v>9084244</v>
      </c>
      <c r="F44" s="42" t="s">
        <v>40</v>
      </c>
      <c r="G44" s="41">
        <v>726740</v>
      </c>
      <c r="H44" s="41">
        <v>9810984</v>
      </c>
      <c r="I44" s="40" t="s">
        <v>41</v>
      </c>
      <c r="J44" s="40" t="s">
        <v>42</v>
      </c>
    </row>
    <row r="45" spans="1:10" x14ac:dyDescent="0.25">
      <c r="A45" s="38">
        <v>45876</v>
      </c>
      <c r="B45" s="40" t="s">
        <v>2128</v>
      </c>
      <c r="C45" s="40" t="s">
        <v>43</v>
      </c>
      <c r="D45" s="40" t="s">
        <v>2129</v>
      </c>
      <c r="E45" s="41">
        <v>945120</v>
      </c>
      <c r="F45" s="42" t="s">
        <v>40</v>
      </c>
      <c r="G45" s="41">
        <v>75610</v>
      </c>
      <c r="H45" s="41">
        <v>1020730</v>
      </c>
      <c r="I45" s="40" t="s">
        <v>41</v>
      </c>
      <c r="J45" s="40" t="s">
        <v>42</v>
      </c>
    </row>
    <row r="46" spans="1:10" x14ac:dyDescent="0.25">
      <c r="A46" s="38">
        <v>45876</v>
      </c>
      <c r="B46" s="40" t="s">
        <v>2130</v>
      </c>
      <c r="C46" s="40" t="s">
        <v>43</v>
      </c>
      <c r="D46" s="40" t="s">
        <v>2131</v>
      </c>
      <c r="E46" s="41">
        <v>2825952</v>
      </c>
      <c r="F46" s="42" t="s">
        <v>40</v>
      </c>
      <c r="G46" s="41">
        <v>226076</v>
      </c>
      <c r="H46" s="41">
        <v>3052028</v>
      </c>
      <c r="I46" s="40" t="s">
        <v>41</v>
      </c>
      <c r="J46" s="40" t="s">
        <v>42</v>
      </c>
    </row>
    <row r="47" spans="1:10" x14ac:dyDescent="0.25">
      <c r="A47" s="38">
        <v>45876</v>
      </c>
      <c r="B47" s="40" t="s">
        <v>2132</v>
      </c>
      <c r="C47" s="40" t="s">
        <v>43</v>
      </c>
      <c r="D47" s="40" t="s">
        <v>2133</v>
      </c>
      <c r="E47" s="41">
        <v>2809220</v>
      </c>
      <c r="F47" s="42" t="s">
        <v>40</v>
      </c>
      <c r="G47" s="41">
        <v>224738</v>
      </c>
      <c r="H47" s="41">
        <v>3033958</v>
      </c>
      <c r="I47" s="40" t="s">
        <v>41</v>
      </c>
      <c r="J47" s="40" t="s">
        <v>42</v>
      </c>
    </row>
    <row r="48" spans="1:10" x14ac:dyDescent="0.25">
      <c r="A48" s="38">
        <v>45876</v>
      </c>
      <c r="B48" s="40" t="s">
        <v>2134</v>
      </c>
      <c r="C48" s="40" t="s">
        <v>43</v>
      </c>
      <c r="D48" s="40" t="s">
        <v>2135</v>
      </c>
      <c r="E48" s="41">
        <v>3162088</v>
      </c>
      <c r="F48" s="42" t="s">
        <v>40</v>
      </c>
      <c r="G48" s="41">
        <v>252967</v>
      </c>
      <c r="H48" s="41">
        <v>3415055</v>
      </c>
      <c r="I48" s="40" t="s">
        <v>41</v>
      </c>
      <c r="J48" s="40" t="s">
        <v>42</v>
      </c>
    </row>
    <row r="49" spans="1:10" x14ac:dyDescent="0.25">
      <c r="A49" s="38">
        <v>45876</v>
      </c>
      <c r="B49" s="40" t="s">
        <v>2136</v>
      </c>
      <c r="C49" s="40" t="s">
        <v>43</v>
      </c>
      <c r="D49" s="40" t="s">
        <v>63</v>
      </c>
      <c r="E49" s="41">
        <v>1311312</v>
      </c>
      <c r="F49" s="42" t="s">
        <v>40</v>
      </c>
      <c r="G49" s="41">
        <v>104905</v>
      </c>
      <c r="H49" s="41">
        <v>1416217</v>
      </c>
      <c r="I49" s="40" t="s">
        <v>41</v>
      </c>
      <c r="J49" s="40" t="s">
        <v>42</v>
      </c>
    </row>
    <row r="50" spans="1:10" x14ac:dyDescent="0.25">
      <c r="A50" s="38">
        <v>45877</v>
      </c>
      <c r="B50" s="40" t="s">
        <v>2137</v>
      </c>
      <c r="C50" s="40" t="s">
        <v>43</v>
      </c>
      <c r="D50" s="40" t="s">
        <v>2138</v>
      </c>
      <c r="E50" s="41">
        <v>2330104</v>
      </c>
      <c r="F50" s="42" t="s">
        <v>40</v>
      </c>
      <c r="G50" s="41">
        <v>186408</v>
      </c>
      <c r="H50" s="41">
        <v>2516512</v>
      </c>
      <c r="I50" s="40" t="s">
        <v>41</v>
      </c>
      <c r="J50" s="40" t="s">
        <v>42</v>
      </c>
    </row>
    <row r="51" spans="1:10" x14ac:dyDescent="0.25">
      <c r="A51" s="38">
        <v>45877</v>
      </c>
      <c r="B51" s="40" t="s">
        <v>2139</v>
      </c>
      <c r="C51" s="40" t="s">
        <v>43</v>
      </c>
      <c r="D51" s="40" t="s">
        <v>2140</v>
      </c>
      <c r="E51" s="41">
        <v>2413760</v>
      </c>
      <c r="F51" s="42" t="s">
        <v>40</v>
      </c>
      <c r="G51" s="41">
        <v>193101</v>
      </c>
      <c r="H51" s="41">
        <v>2606861</v>
      </c>
      <c r="I51" s="40" t="s">
        <v>41</v>
      </c>
      <c r="J51" s="40" t="s">
        <v>42</v>
      </c>
    </row>
    <row r="52" spans="1:10" x14ac:dyDescent="0.25">
      <c r="A52" s="38">
        <v>45880</v>
      </c>
      <c r="B52" s="40" t="s">
        <v>2141</v>
      </c>
      <c r="C52" s="40" t="s">
        <v>204</v>
      </c>
      <c r="D52" s="40" t="s">
        <v>2142</v>
      </c>
      <c r="E52" s="41">
        <v>-100366</v>
      </c>
      <c r="F52" s="42" t="s">
        <v>40</v>
      </c>
      <c r="G52" s="41">
        <v>-8029</v>
      </c>
      <c r="H52" s="41">
        <v>-108395</v>
      </c>
      <c r="I52" s="40" t="s">
        <v>41</v>
      </c>
      <c r="J52" s="40" t="s">
        <v>42</v>
      </c>
    </row>
    <row r="53" spans="1:10" x14ac:dyDescent="0.25">
      <c r="A53" s="38">
        <v>45880</v>
      </c>
      <c r="B53" s="40" t="s">
        <v>2143</v>
      </c>
      <c r="C53" s="40" t="s">
        <v>204</v>
      </c>
      <c r="D53" s="40" t="s">
        <v>2144</v>
      </c>
      <c r="E53" s="41">
        <v>-222116</v>
      </c>
      <c r="F53" s="42" t="s">
        <v>40</v>
      </c>
      <c r="G53" s="41">
        <v>-17769</v>
      </c>
      <c r="H53" s="41">
        <v>-239885</v>
      </c>
      <c r="I53" s="40" t="s">
        <v>41</v>
      </c>
      <c r="J53" s="40" t="s">
        <v>42</v>
      </c>
    </row>
    <row r="54" spans="1:10" x14ac:dyDescent="0.25">
      <c r="A54" s="38">
        <v>45880</v>
      </c>
      <c r="B54" s="40" t="s">
        <v>2145</v>
      </c>
      <c r="C54" s="40" t="s">
        <v>43</v>
      </c>
      <c r="D54" s="40" t="s">
        <v>2146</v>
      </c>
      <c r="E54" s="41">
        <v>5946232</v>
      </c>
      <c r="F54" s="42" t="s">
        <v>40</v>
      </c>
      <c r="G54" s="41">
        <v>475699</v>
      </c>
      <c r="H54" s="41">
        <v>6421931</v>
      </c>
      <c r="I54" s="40" t="s">
        <v>41</v>
      </c>
      <c r="J54" s="40" t="s">
        <v>42</v>
      </c>
    </row>
    <row r="55" spans="1:10" x14ac:dyDescent="0.25">
      <c r="A55" s="38">
        <v>45880</v>
      </c>
      <c r="B55" s="40" t="s">
        <v>2147</v>
      </c>
      <c r="C55" s="40" t="s">
        <v>43</v>
      </c>
      <c r="D55" s="40" t="s">
        <v>2148</v>
      </c>
      <c r="E55" s="41">
        <v>2937280</v>
      </c>
      <c r="F55" s="42" t="s">
        <v>40</v>
      </c>
      <c r="G55" s="41">
        <v>234982</v>
      </c>
      <c r="H55" s="41">
        <v>3172262</v>
      </c>
      <c r="I55" s="40" t="s">
        <v>41</v>
      </c>
      <c r="J55" s="40" t="s">
        <v>42</v>
      </c>
    </row>
    <row r="56" spans="1:10" x14ac:dyDescent="0.25">
      <c r="A56" s="38">
        <v>45880</v>
      </c>
      <c r="B56" s="40" t="s">
        <v>2149</v>
      </c>
      <c r="C56" s="40" t="s">
        <v>43</v>
      </c>
      <c r="D56" s="40" t="s">
        <v>2150</v>
      </c>
      <c r="E56" s="41">
        <v>2947220</v>
      </c>
      <c r="F56" s="42" t="s">
        <v>40</v>
      </c>
      <c r="G56" s="41">
        <v>235778</v>
      </c>
      <c r="H56" s="41">
        <v>3182998</v>
      </c>
      <c r="I56" s="40" t="s">
        <v>41</v>
      </c>
      <c r="J56" s="40" t="s">
        <v>42</v>
      </c>
    </row>
    <row r="57" spans="1:10" x14ac:dyDescent="0.25">
      <c r="A57" s="38">
        <v>45880</v>
      </c>
      <c r="B57" s="40" t="s">
        <v>2151</v>
      </c>
      <c r="C57" s="40" t="s">
        <v>43</v>
      </c>
      <c r="D57" s="40" t="s">
        <v>2152</v>
      </c>
      <c r="E57" s="41">
        <v>2221160</v>
      </c>
      <c r="F57" s="42" t="s">
        <v>40</v>
      </c>
      <c r="G57" s="41">
        <v>177693</v>
      </c>
      <c r="H57" s="41">
        <v>2398853</v>
      </c>
      <c r="I57" s="40" t="s">
        <v>41</v>
      </c>
      <c r="J57" s="40" t="s">
        <v>42</v>
      </c>
    </row>
    <row r="58" spans="1:10" x14ac:dyDescent="0.25">
      <c r="A58" s="38">
        <v>45880</v>
      </c>
      <c r="B58" s="40" t="s">
        <v>2153</v>
      </c>
      <c r="C58" s="40" t="s">
        <v>43</v>
      </c>
      <c r="D58" s="40" t="s">
        <v>2154</v>
      </c>
      <c r="E58" s="41">
        <v>2855220</v>
      </c>
      <c r="F58" s="42" t="s">
        <v>40</v>
      </c>
      <c r="G58" s="41">
        <v>228418</v>
      </c>
      <c r="H58" s="41">
        <v>3083638</v>
      </c>
      <c r="I58" s="40" t="s">
        <v>41</v>
      </c>
      <c r="J58" s="40" t="s">
        <v>42</v>
      </c>
    </row>
    <row r="59" spans="1:10" x14ac:dyDescent="0.25">
      <c r="A59" s="38">
        <v>45880</v>
      </c>
      <c r="B59" s="40" t="s">
        <v>2155</v>
      </c>
      <c r="C59" s="40" t="s">
        <v>43</v>
      </c>
      <c r="D59" s="40" t="s">
        <v>2156</v>
      </c>
      <c r="E59" s="41">
        <v>5990636</v>
      </c>
      <c r="F59" s="42" t="s">
        <v>40</v>
      </c>
      <c r="G59" s="41">
        <v>479251</v>
      </c>
      <c r="H59" s="41">
        <v>6469887</v>
      </c>
      <c r="I59" s="40" t="s">
        <v>41</v>
      </c>
      <c r="J59" s="40" t="s">
        <v>42</v>
      </c>
    </row>
    <row r="60" spans="1:10" x14ac:dyDescent="0.25">
      <c r="A60" s="38">
        <v>45880</v>
      </c>
      <c r="B60" s="40" t="s">
        <v>2157</v>
      </c>
      <c r="C60" s="40" t="s">
        <v>43</v>
      </c>
      <c r="D60" s="40" t="s">
        <v>2158</v>
      </c>
      <c r="E60" s="41">
        <v>5452984</v>
      </c>
      <c r="F60" s="42" t="s">
        <v>40</v>
      </c>
      <c r="G60" s="41">
        <v>436239</v>
      </c>
      <c r="H60" s="41">
        <v>5889223</v>
      </c>
      <c r="I60" s="40" t="s">
        <v>41</v>
      </c>
      <c r="J60" s="40" t="s">
        <v>42</v>
      </c>
    </row>
    <row r="61" spans="1:10" x14ac:dyDescent="0.25">
      <c r="A61" s="38">
        <v>45880</v>
      </c>
      <c r="B61" s="40" t="s">
        <v>2159</v>
      </c>
      <c r="C61" s="40" t="s">
        <v>43</v>
      </c>
      <c r="D61" s="40" t="s">
        <v>2160</v>
      </c>
      <c r="E61" s="41">
        <v>1110580</v>
      </c>
      <c r="F61" s="42" t="s">
        <v>40</v>
      </c>
      <c r="G61" s="41">
        <v>88846</v>
      </c>
      <c r="H61" s="41">
        <v>1199426</v>
      </c>
      <c r="I61" s="40" t="s">
        <v>41</v>
      </c>
      <c r="J61" s="40" t="s">
        <v>42</v>
      </c>
    </row>
    <row r="62" spans="1:10" x14ac:dyDescent="0.25">
      <c r="A62" s="38">
        <v>45880</v>
      </c>
      <c r="B62" s="40" t="s">
        <v>2161</v>
      </c>
      <c r="C62" s="40" t="s">
        <v>43</v>
      </c>
      <c r="D62" s="40" t="s">
        <v>2162</v>
      </c>
      <c r="E62" s="41">
        <v>200732</v>
      </c>
      <c r="F62" s="42" t="s">
        <v>40</v>
      </c>
      <c r="G62" s="41">
        <v>16059</v>
      </c>
      <c r="H62" s="41">
        <v>216791</v>
      </c>
      <c r="I62" s="40" t="s">
        <v>41</v>
      </c>
      <c r="J62" s="40" t="s">
        <v>42</v>
      </c>
    </row>
    <row r="63" spans="1:10" x14ac:dyDescent="0.25">
      <c r="A63" s="38">
        <v>45880</v>
      </c>
      <c r="B63" s="40" t="s">
        <v>2163</v>
      </c>
      <c r="C63" s="40" t="s">
        <v>43</v>
      </c>
      <c r="D63" s="40" t="s">
        <v>2164</v>
      </c>
      <c r="E63" s="41">
        <v>1712776</v>
      </c>
      <c r="F63" s="42" t="s">
        <v>40</v>
      </c>
      <c r="G63" s="41">
        <v>137022</v>
      </c>
      <c r="H63" s="41">
        <v>1849798</v>
      </c>
      <c r="I63" s="40" t="s">
        <v>41</v>
      </c>
      <c r="J63" s="40" t="s">
        <v>42</v>
      </c>
    </row>
    <row r="64" spans="1:10" x14ac:dyDescent="0.25">
      <c r="A64" s="38">
        <v>45880</v>
      </c>
      <c r="B64" s="40" t="s">
        <v>2165</v>
      </c>
      <c r="C64" s="40" t="s">
        <v>43</v>
      </c>
      <c r="D64" s="40" t="s">
        <v>2166</v>
      </c>
      <c r="E64" s="41">
        <v>1712776</v>
      </c>
      <c r="F64" s="42" t="s">
        <v>40</v>
      </c>
      <c r="G64" s="41">
        <v>137022</v>
      </c>
      <c r="H64" s="41">
        <v>1849798</v>
      </c>
      <c r="I64" s="40" t="s">
        <v>41</v>
      </c>
      <c r="J64" s="40" t="s">
        <v>42</v>
      </c>
    </row>
    <row r="65" spans="1:10" x14ac:dyDescent="0.25">
      <c r="A65" s="38">
        <v>45880</v>
      </c>
      <c r="B65" s="40" t="s">
        <v>2167</v>
      </c>
      <c r="C65" s="40" t="s">
        <v>43</v>
      </c>
      <c r="D65" s="40" t="s">
        <v>2168</v>
      </c>
      <c r="E65" s="41">
        <v>1110580</v>
      </c>
      <c r="F65" s="42" t="s">
        <v>40</v>
      </c>
      <c r="G65" s="41">
        <v>88846</v>
      </c>
      <c r="H65" s="41">
        <v>1199426</v>
      </c>
      <c r="I65" s="40" t="s">
        <v>41</v>
      </c>
      <c r="J65" s="40" t="s">
        <v>42</v>
      </c>
    </row>
    <row r="66" spans="1:10" x14ac:dyDescent="0.25">
      <c r="A66" s="38">
        <v>45880</v>
      </c>
      <c r="B66" s="40" t="s">
        <v>2169</v>
      </c>
      <c r="C66" s="40" t="s">
        <v>43</v>
      </c>
      <c r="D66" s="40" t="s">
        <v>2170</v>
      </c>
      <c r="E66" s="41">
        <v>1405124</v>
      </c>
      <c r="F66" s="42" t="s">
        <v>40</v>
      </c>
      <c r="G66" s="41">
        <v>112410</v>
      </c>
      <c r="H66" s="41">
        <v>1517534</v>
      </c>
      <c r="I66" s="40" t="s">
        <v>41</v>
      </c>
      <c r="J66" s="40" t="s">
        <v>42</v>
      </c>
    </row>
    <row r="67" spans="1:10" x14ac:dyDescent="0.25">
      <c r="A67" s="38">
        <v>45881</v>
      </c>
      <c r="B67" s="40" t="s">
        <v>2171</v>
      </c>
      <c r="C67" s="40" t="s">
        <v>43</v>
      </c>
      <c r="D67" s="40" t="s">
        <v>2172</v>
      </c>
      <c r="E67" s="41">
        <v>2579220</v>
      </c>
      <c r="F67" s="42" t="s">
        <v>40</v>
      </c>
      <c r="G67" s="41">
        <v>206338</v>
      </c>
      <c r="H67" s="41">
        <v>2785558</v>
      </c>
      <c r="I67" s="40" t="s">
        <v>41</v>
      </c>
      <c r="J67" s="40" t="s">
        <v>42</v>
      </c>
    </row>
    <row r="68" spans="1:10" x14ac:dyDescent="0.25">
      <c r="A68" s="38">
        <v>45881</v>
      </c>
      <c r="B68" s="40" t="s">
        <v>2173</v>
      </c>
      <c r="C68" s="40" t="s">
        <v>43</v>
      </c>
      <c r="D68" s="40" t="s">
        <v>2174</v>
      </c>
      <c r="E68" s="41">
        <v>2937280</v>
      </c>
      <c r="F68" s="42" t="s">
        <v>40</v>
      </c>
      <c r="G68" s="41">
        <v>234982</v>
      </c>
      <c r="H68" s="41">
        <v>3172262</v>
      </c>
      <c r="I68" s="40" t="s">
        <v>41</v>
      </c>
      <c r="J68" s="40" t="s">
        <v>42</v>
      </c>
    </row>
    <row r="69" spans="1:10" x14ac:dyDescent="0.25">
      <c r="A69" s="38">
        <v>45881</v>
      </c>
      <c r="B69" s="40" t="s">
        <v>2175</v>
      </c>
      <c r="C69" s="40" t="s">
        <v>43</v>
      </c>
      <c r="D69" s="40" t="s">
        <v>2176</v>
      </c>
      <c r="E69" s="41">
        <v>3072684</v>
      </c>
      <c r="F69" s="42" t="s">
        <v>40</v>
      </c>
      <c r="G69" s="41">
        <v>245815</v>
      </c>
      <c r="H69" s="41">
        <v>3318499</v>
      </c>
      <c r="I69" s="40" t="s">
        <v>41</v>
      </c>
      <c r="J69" s="40" t="s">
        <v>42</v>
      </c>
    </row>
    <row r="70" spans="1:10" x14ac:dyDescent="0.25">
      <c r="A70" s="38">
        <v>45882</v>
      </c>
      <c r="B70" s="40" t="s">
        <v>2177</v>
      </c>
      <c r="C70" s="40" t="s">
        <v>43</v>
      </c>
      <c r="D70" s="40" t="s">
        <v>2178</v>
      </c>
      <c r="E70" s="41">
        <v>945120</v>
      </c>
      <c r="F70" s="42" t="s">
        <v>40</v>
      </c>
      <c r="G70" s="41">
        <v>75610</v>
      </c>
      <c r="H70" s="41">
        <v>1020730</v>
      </c>
      <c r="I70" s="40" t="s">
        <v>41</v>
      </c>
      <c r="J70" s="40" t="s">
        <v>42</v>
      </c>
    </row>
    <row r="71" spans="1:10" x14ac:dyDescent="0.25">
      <c r="A71" s="38">
        <v>45882</v>
      </c>
      <c r="B71" s="40" t="s">
        <v>2179</v>
      </c>
      <c r="C71" s="40" t="s">
        <v>43</v>
      </c>
      <c r="D71" s="40" t="s">
        <v>2180</v>
      </c>
      <c r="E71" s="41">
        <v>3689800</v>
      </c>
      <c r="F71" s="42" t="s">
        <v>40</v>
      </c>
      <c r="G71" s="41">
        <v>295184</v>
      </c>
      <c r="H71" s="41">
        <v>3984984</v>
      </c>
      <c r="I71" s="40" t="s">
        <v>41</v>
      </c>
      <c r="J71" s="40" t="s">
        <v>42</v>
      </c>
    </row>
    <row r="72" spans="1:10" x14ac:dyDescent="0.25">
      <c r="A72" s="38">
        <v>45882</v>
      </c>
      <c r="B72" s="40" t="s">
        <v>2181</v>
      </c>
      <c r="C72" s="40" t="s">
        <v>43</v>
      </c>
      <c r="D72" s="40" t="s">
        <v>2182</v>
      </c>
      <c r="E72" s="41">
        <v>6111692</v>
      </c>
      <c r="F72" s="42" t="s">
        <v>40</v>
      </c>
      <c r="G72" s="41">
        <v>488935</v>
      </c>
      <c r="H72" s="41">
        <v>6600627</v>
      </c>
      <c r="I72" s="40" t="s">
        <v>41</v>
      </c>
      <c r="J72" s="40" t="s">
        <v>42</v>
      </c>
    </row>
    <row r="73" spans="1:10" x14ac:dyDescent="0.25">
      <c r="A73" s="38">
        <v>45882</v>
      </c>
      <c r="B73" s="40" t="s">
        <v>2183</v>
      </c>
      <c r="C73" s="40" t="s">
        <v>43</v>
      </c>
      <c r="D73" s="40" t="s">
        <v>2184</v>
      </c>
      <c r="E73" s="41">
        <v>2980684</v>
      </c>
      <c r="F73" s="42" t="s">
        <v>40</v>
      </c>
      <c r="G73" s="41">
        <v>238455</v>
      </c>
      <c r="H73" s="41">
        <v>3219139</v>
      </c>
      <c r="I73" s="40" t="s">
        <v>41</v>
      </c>
      <c r="J73" s="40" t="s">
        <v>42</v>
      </c>
    </row>
    <row r="74" spans="1:10" x14ac:dyDescent="0.25">
      <c r="A74" s="38">
        <v>45882</v>
      </c>
      <c r="B74" s="40" t="s">
        <v>2185</v>
      </c>
      <c r="C74" s="40" t="s">
        <v>43</v>
      </c>
      <c r="D74" s="40" t="s">
        <v>2186</v>
      </c>
      <c r="E74" s="41">
        <v>7133080</v>
      </c>
      <c r="F74" s="42" t="s">
        <v>40</v>
      </c>
      <c r="G74" s="41">
        <v>570646</v>
      </c>
      <c r="H74" s="41">
        <v>7703726</v>
      </c>
      <c r="I74" s="40" t="s">
        <v>41</v>
      </c>
      <c r="J74" s="40" t="s">
        <v>42</v>
      </c>
    </row>
    <row r="75" spans="1:10" x14ac:dyDescent="0.25">
      <c r="A75" s="38">
        <v>45882</v>
      </c>
      <c r="B75" s="40" t="s">
        <v>2187</v>
      </c>
      <c r="C75" s="40" t="s">
        <v>43</v>
      </c>
      <c r="D75" s="40" t="s">
        <v>2188</v>
      </c>
      <c r="E75" s="41">
        <v>3181416</v>
      </c>
      <c r="F75" s="42" t="s">
        <v>40</v>
      </c>
      <c r="G75" s="41">
        <v>254513</v>
      </c>
      <c r="H75" s="41">
        <v>3435929</v>
      </c>
      <c r="I75" s="40" t="s">
        <v>41</v>
      </c>
      <c r="J75" s="40" t="s">
        <v>42</v>
      </c>
    </row>
    <row r="76" spans="1:10" x14ac:dyDescent="0.25">
      <c r="A76" s="38">
        <v>45882</v>
      </c>
      <c r="B76" s="40" t="s">
        <v>2189</v>
      </c>
      <c r="C76" s="40" t="s">
        <v>43</v>
      </c>
      <c r="D76" s="40" t="s">
        <v>2190</v>
      </c>
      <c r="E76" s="41">
        <v>5124192</v>
      </c>
      <c r="F76" s="42" t="s">
        <v>40</v>
      </c>
      <c r="G76" s="41">
        <v>409935</v>
      </c>
      <c r="H76" s="41">
        <v>5534127</v>
      </c>
      <c r="I76" s="40" t="s">
        <v>41</v>
      </c>
      <c r="J76" s="40" t="s">
        <v>42</v>
      </c>
    </row>
    <row r="77" spans="1:10" x14ac:dyDescent="0.25">
      <c r="A77" s="38">
        <v>45882</v>
      </c>
      <c r="B77" s="40" t="s">
        <v>2191</v>
      </c>
      <c r="C77" s="40" t="s">
        <v>43</v>
      </c>
      <c r="D77" s="40" t="s">
        <v>2192</v>
      </c>
      <c r="E77" s="41">
        <v>4093072</v>
      </c>
      <c r="F77" s="42" t="s">
        <v>40</v>
      </c>
      <c r="G77" s="41">
        <v>327446</v>
      </c>
      <c r="H77" s="41">
        <v>4420518</v>
      </c>
      <c r="I77" s="40" t="s">
        <v>41</v>
      </c>
      <c r="J77" s="40" t="s">
        <v>42</v>
      </c>
    </row>
    <row r="78" spans="1:10" x14ac:dyDescent="0.25">
      <c r="A78" s="38">
        <v>45882</v>
      </c>
      <c r="B78" s="40" t="s">
        <v>2193</v>
      </c>
      <c r="C78" s="40" t="s">
        <v>43</v>
      </c>
      <c r="D78" s="40" t="s">
        <v>2194</v>
      </c>
      <c r="E78" s="41">
        <v>3138012</v>
      </c>
      <c r="F78" s="42" t="s">
        <v>40</v>
      </c>
      <c r="G78" s="41">
        <v>251041</v>
      </c>
      <c r="H78" s="41">
        <v>3389053</v>
      </c>
      <c r="I78" s="40" t="s">
        <v>41</v>
      </c>
      <c r="J78" s="40" t="s">
        <v>42</v>
      </c>
    </row>
    <row r="79" spans="1:10" x14ac:dyDescent="0.25">
      <c r="A79" s="38">
        <v>45882</v>
      </c>
      <c r="B79" s="40" t="s">
        <v>2195</v>
      </c>
      <c r="C79" s="40" t="s">
        <v>43</v>
      </c>
      <c r="D79" s="40" t="s">
        <v>2196</v>
      </c>
      <c r="E79" s="41">
        <v>2579220</v>
      </c>
      <c r="F79" s="42" t="s">
        <v>40</v>
      </c>
      <c r="G79" s="41">
        <v>206338</v>
      </c>
      <c r="H79" s="41">
        <v>2785558</v>
      </c>
      <c r="I79" s="40" t="s">
        <v>41</v>
      </c>
      <c r="J79" s="40" t="s">
        <v>42</v>
      </c>
    </row>
    <row r="80" spans="1:10" x14ac:dyDescent="0.25">
      <c r="A80" s="38">
        <v>45882</v>
      </c>
      <c r="B80" s="40" t="s">
        <v>2197</v>
      </c>
      <c r="C80" s="40" t="s">
        <v>43</v>
      </c>
      <c r="D80" s="40" t="s">
        <v>2198</v>
      </c>
      <c r="E80" s="41">
        <v>3338744</v>
      </c>
      <c r="F80" s="42" t="s">
        <v>40</v>
      </c>
      <c r="G80" s="41">
        <v>267100</v>
      </c>
      <c r="H80" s="41">
        <v>3605844</v>
      </c>
      <c r="I80" s="40" t="s">
        <v>41</v>
      </c>
      <c r="J80" s="40" t="s">
        <v>42</v>
      </c>
    </row>
    <row r="81" spans="1:10" x14ac:dyDescent="0.25">
      <c r="A81" s="38">
        <v>45882</v>
      </c>
      <c r="B81" s="40" t="s">
        <v>2199</v>
      </c>
      <c r="C81" s="40" t="s">
        <v>43</v>
      </c>
      <c r="D81" s="40" t="s">
        <v>2200</v>
      </c>
      <c r="E81" s="41">
        <v>2673032</v>
      </c>
      <c r="F81" s="42" t="s">
        <v>40</v>
      </c>
      <c r="G81" s="41">
        <v>213843</v>
      </c>
      <c r="H81" s="41">
        <v>2886875</v>
      </c>
      <c r="I81" s="40" t="s">
        <v>41</v>
      </c>
      <c r="J81" s="40" t="s">
        <v>42</v>
      </c>
    </row>
    <row r="82" spans="1:10" x14ac:dyDescent="0.25">
      <c r="A82" s="38">
        <v>45882</v>
      </c>
      <c r="B82" s="40" t="s">
        <v>2201</v>
      </c>
      <c r="C82" s="40" t="s">
        <v>43</v>
      </c>
      <c r="D82" s="40" t="s">
        <v>2202</v>
      </c>
      <c r="E82" s="41">
        <v>1669372</v>
      </c>
      <c r="F82" s="42" t="s">
        <v>40</v>
      </c>
      <c r="G82" s="41">
        <v>133550</v>
      </c>
      <c r="H82" s="41">
        <v>1802922</v>
      </c>
      <c r="I82" s="40" t="s">
        <v>41</v>
      </c>
      <c r="J82" s="40" t="s">
        <v>42</v>
      </c>
    </row>
    <row r="83" spans="1:10" x14ac:dyDescent="0.25">
      <c r="A83" s="38">
        <v>45882</v>
      </c>
      <c r="B83" s="40" t="s">
        <v>2203</v>
      </c>
      <c r="C83" s="40" t="s">
        <v>43</v>
      </c>
      <c r="D83" s="40" t="s">
        <v>2204</v>
      </c>
      <c r="E83" s="41">
        <v>1962104</v>
      </c>
      <c r="F83" s="42" t="s">
        <v>40</v>
      </c>
      <c r="G83" s="41">
        <v>156968</v>
      </c>
      <c r="H83" s="41">
        <v>2119072</v>
      </c>
      <c r="I83" s="40" t="s">
        <v>41</v>
      </c>
      <c r="J83" s="40" t="s">
        <v>42</v>
      </c>
    </row>
    <row r="84" spans="1:10" x14ac:dyDescent="0.25">
      <c r="A84" s="38">
        <v>45882</v>
      </c>
      <c r="B84" s="40" t="s">
        <v>2205</v>
      </c>
      <c r="C84" s="40" t="s">
        <v>43</v>
      </c>
      <c r="D84" s="40" t="s">
        <v>2206</v>
      </c>
      <c r="E84" s="41">
        <v>4001072</v>
      </c>
      <c r="F84" s="42" t="s">
        <v>40</v>
      </c>
      <c r="G84" s="41">
        <v>320086</v>
      </c>
      <c r="H84" s="41">
        <v>4321158</v>
      </c>
      <c r="I84" s="40" t="s">
        <v>41</v>
      </c>
      <c r="J84" s="40" t="s">
        <v>42</v>
      </c>
    </row>
    <row r="85" spans="1:10" x14ac:dyDescent="0.25">
      <c r="A85" s="38">
        <v>45882</v>
      </c>
      <c r="B85" s="40" t="s">
        <v>2207</v>
      </c>
      <c r="C85" s="40" t="s">
        <v>43</v>
      </c>
      <c r="D85" s="40" t="s">
        <v>94</v>
      </c>
      <c r="E85" s="41">
        <v>2579220</v>
      </c>
      <c r="F85" s="42" t="s">
        <v>40</v>
      </c>
      <c r="G85" s="41">
        <v>206338</v>
      </c>
      <c r="H85" s="41">
        <v>2785558</v>
      </c>
      <c r="I85" s="40" t="s">
        <v>41</v>
      </c>
      <c r="J85" s="40" t="s">
        <v>42</v>
      </c>
    </row>
    <row r="86" spans="1:10" x14ac:dyDescent="0.25">
      <c r="A86" s="38">
        <v>45882</v>
      </c>
      <c r="B86" s="40" t="s">
        <v>2208</v>
      </c>
      <c r="C86" s="40" t="s">
        <v>43</v>
      </c>
      <c r="D86" s="40" t="s">
        <v>2209</v>
      </c>
      <c r="E86" s="41">
        <v>2779952</v>
      </c>
      <c r="F86" s="42" t="s">
        <v>40</v>
      </c>
      <c r="G86" s="41">
        <v>222396</v>
      </c>
      <c r="H86" s="41">
        <v>3002348</v>
      </c>
      <c r="I86" s="40" t="s">
        <v>41</v>
      </c>
      <c r="J86" s="40" t="s">
        <v>42</v>
      </c>
    </row>
    <row r="87" spans="1:10" x14ac:dyDescent="0.25">
      <c r="A87" s="38">
        <v>45882</v>
      </c>
      <c r="B87" s="40" t="s">
        <v>2210</v>
      </c>
      <c r="C87" s="40" t="s">
        <v>43</v>
      </c>
      <c r="D87" s="40" t="s">
        <v>2211</v>
      </c>
      <c r="E87" s="41">
        <v>1468640</v>
      </c>
      <c r="F87" s="42" t="s">
        <v>40</v>
      </c>
      <c r="G87" s="41">
        <v>117491</v>
      </c>
      <c r="H87" s="41">
        <v>1586131</v>
      </c>
      <c r="I87" s="40" t="s">
        <v>41</v>
      </c>
      <c r="J87" s="40" t="s">
        <v>42</v>
      </c>
    </row>
    <row r="88" spans="1:10" x14ac:dyDescent="0.25">
      <c r="A88" s="38">
        <v>45882</v>
      </c>
      <c r="B88" s="40" t="s">
        <v>2212</v>
      </c>
      <c r="C88" s="40" t="s">
        <v>43</v>
      </c>
      <c r="D88" s="40" t="s">
        <v>2213</v>
      </c>
      <c r="E88" s="41">
        <v>2579220</v>
      </c>
      <c r="F88" s="42" t="s">
        <v>40</v>
      </c>
      <c r="G88" s="41">
        <v>206338</v>
      </c>
      <c r="H88" s="41">
        <v>2785558</v>
      </c>
      <c r="I88" s="40" t="s">
        <v>41</v>
      </c>
      <c r="J88" s="40" t="s">
        <v>42</v>
      </c>
    </row>
    <row r="89" spans="1:10" x14ac:dyDescent="0.25">
      <c r="A89" s="38">
        <v>45883</v>
      </c>
      <c r="B89" s="40" t="s">
        <v>2214</v>
      </c>
      <c r="C89" s="40" t="s">
        <v>204</v>
      </c>
      <c r="D89" s="40" t="s">
        <v>2215</v>
      </c>
      <c r="E89" s="41">
        <v>-444230</v>
      </c>
      <c r="F89" s="42" t="s">
        <v>40</v>
      </c>
      <c r="G89" s="41">
        <v>-35538</v>
      </c>
      <c r="H89" s="41">
        <v>-479768</v>
      </c>
      <c r="I89" s="40" t="s">
        <v>41</v>
      </c>
      <c r="J89" s="40" t="s">
        <v>42</v>
      </c>
    </row>
    <row r="90" spans="1:10" x14ac:dyDescent="0.25">
      <c r="A90" s="38">
        <v>45883</v>
      </c>
      <c r="B90" s="40" t="s">
        <v>2216</v>
      </c>
      <c r="C90" s="40" t="s">
        <v>204</v>
      </c>
      <c r="D90" s="40" t="s">
        <v>2217</v>
      </c>
      <c r="E90" s="41">
        <v>-150549</v>
      </c>
      <c r="F90" s="42" t="s">
        <v>40</v>
      </c>
      <c r="G90" s="41">
        <v>-12044</v>
      </c>
      <c r="H90" s="41">
        <v>-162593</v>
      </c>
      <c r="I90" s="40" t="s">
        <v>41</v>
      </c>
      <c r="J90" s="40" t="s">
        <v>42</v>
      </c>
    </row>
    <row r="91" spans="1:10" x14ac:dyDescent="0.25">
      <c r="A91" s="38">
        <v>45883</v>
      </c>
      <c r="B91" s="40" t="s">
        <v>2218</v>
      </c>
      <c r="C91" s="40" t="s">
        <v>43</v>
      </c>
      <c r="D91" s="40" t="s">
        <v>2219</v>
      </c>
      <c r="E91" s="41">
        <v>2937280</v>
      </c>
      <c r="F91" s="42" t="s">
        <v>40</v>
      </c>
      <c r="G91" s="41">
        <v>234982</v>
      </c>
      <c r="H91" s="41">
        <v>3172262</v>
      </c>
      <c r="I91" s="40" t="s">
        <v>41</v>
      </c>
      <c r="J91" s="40" t="s">
        <v>42</v>
      </c>
    </row>
    <row r="92" spans="1:10" x14ac:dyDescent="0.25">
      <c r="A92" s="38">
        <v>45883</v>
      </c>
      <c r="B92" s="40" t="s">
        <v>2220</v>
      </c>
      <c r="C92" s="40" t="s">
        <v>43</v>
      </c>
      <c r="D92" s="40" t="s">
        <v>2221</v>
      </c>
      <c r="E92" s="41">
        <v>2779952</v>
      </c>
      <c r="F92" s="42" t="s">
        <v>40</v>
      </c>
      <c r="G92" s="41">
        <v>222396</v>
      </c>
      <c r="H92" s="41">
        <v>3002348</v>
      </c>
      <c r="I92" s="40" t="s">
        <v>41</v>
      </c>
      <c r="J92" s="40" t="s">
        <v>42</v>
      </c>
    </row>
    <row r="93" spans="1:10" x14ac:dyDescent="0.25">
      <c r="A93" s="38">
        <v>45883</v>
      </c>
      <c r="B93" s="40" t="s">
        <v>2222</v>
      </c>
      <c r="C93" s="40" t="s">
        <v>43</v>
      </c>
      <c r="D93" s="40" t="s">
        <v>2223</v>
      </c>
      <c r="E93" s="41">
        <v>3674880</v>
      </c>
      <c r="F93" s="42" t="s">
        <v>40</v>
      </c>
      <c r="G93" s="41">
        <v>293990</v>
      </c>
      <c r="H93" s="41">
        <v>3968870</v>
      </c>
      <c r="I93" s="40" t="s">
        <v>41</v>
      </c>
      <c r="J93" s="40" t="s">
        <v>42</v>
      </c>
    </row>
    <row r="94" spans="1:10" x14ac:dyDescent="0.25">
      <c r="A94" s="38">
        <v>45883</v>
      </c>
      <c r="B94" s="40" t="s">
        <v>2224</v>
      </c>
      <c r="C94" s="40" t="s">
        <v>43</v>
      </c>
      <c r="D94" s="40" t="s">
        <v>2225</v>
      </c>
      <c r="E94" s="41">
        <v>2421892</v>
      </c>
      <c r="F94" s="42" t="s">
        <v>40</v>
      </c>
      <c r="G94" s="41">
        <v>193751</v>
      </c>
      <c r="H94" s="41">
        <v>2615643</v>
      </c>
      <c r="I94" s="40" t="s">
        <v>41</v>
      </c>
      <c r="J94" s="40" t="s">
        <v>42</v>
      </c>
    </row>
    <row r="95" spans="1:10" x14ac:dyDescent="0.25">
      <c r="A95" s="38">
        <v>45884</v>
      </c>
      <c r="B95" s="40" t="s">
        <v>2226</v>
      </c>
      <c r="C95" s="40" t="s">
        <v>43</v>
      </c>
      <c r="D95" s="40" t="s">
        <v>2227</v>
      </c>
      <c r="E95" s="41">
        <v>4047860</v>
      </c>
      <c r="F95" s="42" t="s">
        <v>40</v>
      </c>
      <c r="G95" s="41">
        <v>323829</v>
      </c>
      <c r="H95" s="41">
        <v>4371689</v>
      </c>
      <c r="I95" s="40" t="s">
        <v>41</v>
      </c>
      <c r="J95" s="40" t="s">
        <v>42</v>
      </c>
    </row>
    <row r="96" spans="1:10" x14ac:dyDescent="0.25">
      <c r="A96" s="38">
        <v>45884</v>
      </c>
      <c r="B96" s="40" t="s">
        <v>2228</v>
      </c>
      <c r="C96" s="40" t="s">
        <v>43</v>
      </c>
      <c r="D96" s="40" t="s">
        <v>2229</v>
      </c>
      <c r="E96" s="41">
        <v>2823356</v>
      </c>
      <c r="F96" s="42" t="s">
        <v>40</v>
      </c>
      <c r="G96" s="41">
        <v>225868</v>
      </c>
      <c r="H96" s="41">
        <v>3049224</v>
      </c>
      <c r="I96" s="40" t="s">
        <v>41</v>
      </c>
      <c r="J96" s="40" t="s">
        <v>42</v>
      </c>
    </row>
    <row r="97" spans="1:10" x14ac:dyDescent="0.25">
      <c r="A97" s="38">
        <v>45887</v>
      </c>
      <c r="B97" s="40" t="s">
        <v>2230</v>
      </c>
      <c r="C97" s="40" t="s">
        <v>204</v>
      </c>
      <c r="D97" s="40" t="s">
        <v>2231</v>
      </c>
      <c r="E97" s="41">
        <v>-277711</v>
      </c>
      <c r="F97" s="42" t="s">
        <v>40</v>
      </c>
      <c r="G97" s="41">
        <v>-22217</v>
      </c>
      <c r="H97" s="41">
        <v>-299928</v>
      </c>
      <c r="I97" s="40" t="s">
        <v>41</v>
      </c>
      <c r="J97" s="40" t="s">
        <v>42</v>
      </c>
    </row>
    <row r="98" spans="1:10" x14ac:dyDescent="0.25">
      <c r="A98" s="38">
        <v>45887</v>
      </c>
      <c r="B98" s="40" t="s">
        <v>2232</v>
      </c>
      <c r="C98" s="40" t="s">
        <v>204</v>
      </c>
      <c r="D98" s="40" t="s">
        <v>2233</v>
      </c>
      <c r="E98" s="41">
        <v>-73432</v>
      </c>
      <c r="F98" s="42" t="s">
        <v>40</v>
      </c>
      <c r="G98" s="41">
        <v>-5875</v>
      </c>
      <c r="H98" s="41">
        <v>-79307</v>
      </c>
      <c r="I98" s="40" t="s">
        <v>41</v>
      </c>
      <c r="J98" s="40" t="s">
        <v>42</v>
      </c>
    </row>
    <row r="99" spans="1:10" x14ac:dyDescent="0.25">
      <c r="A99" s="38">
        <v>45887</v>
      </c>
      <c r="B99" s="40" t="s">
        <v>2234</v>
      </c>
      <c r="C99" s="40" t="s">
        <v>43</v>
      </c>
      <c r="D99" s="40" t="s">
        <v>2235</v>
      </c>
      <c r="E99" s="41">
        <v>2779952</v>
      </c>
      <c r="F99" s="42" t="s">
        <v>40</v>
      </c>
      <c r="G99" s="41">
        <v>222396</v>
      </c>
      <c r="H99" s="41">
        <v>3002348</v>
      </c>
      <c r="I99" s="40" t="s">
        <v>41</v>
      </c>
      <c r="J99" s="40" t="s">
        <v>42</v>
      </c>
    </row>
    <row r="100" spans="1:10" x14ac:dyDescent="0.25">
      <c r="A100" s="38">
        <v>45887</v>
      </c>
      <c r="B100" s="40" t="s">
        <v>2236</v>
      </c>
      <c r="C100" s="40" t="s">
        <v>43</v>
      </c>
      <c r="D100" s="40" t="s">
        <v>2237</v>
      </c>
      <c r="E100" s="41">
        <v>5175384</v>
      </c>
      <c r="F100" s="42" t="s">
        <v>40</v>
      </c>
      <c r="G100" s="41">
        <v>414031</v>
      </c>
      <c r="H100" s="41">
        <v>5589415</v>
      </c>
      <c r="I100" s="40" t="s">
        <v>41</v>
      </c>
      <c r="J100" s="40" t="s">
        <v>42</v>
      </c>
    </row>
    <row r="101" spans="1:10" x14ac:dyDescent="0.25">
      <c r="A101" s="38">
        <v>45887</v>
      </c>
      <c r="B101" s="40" t="s">
        <v>2238</v>
      </c>
      <c r="C101" s="40" t="s">
        <v>43</v>
      </c>
      <c r="D101" s="40" t="s">
        <v>2239</v>
      </c>
      <c r="E101" s="41">
        <v>3539476</v>
      </c>
      <c r="F101" s="42" t="s">
        <v>40</v>
      </c>
      <c r="G101" s="41">
        <v>283158</v>
      </c>
      <c r="H101" s="41">
        <v>3822634</v>
      </c>
      <c r="I101" s="40" t="s">
        <v>41</v>
      </c>
      <c r="J101" s="40" t="s">
        <v>42</v>
      </c>
    </row>
    <row r="102" spans="1:10" x14ac:dyDescent="0.25">
      <c r="A102" s="38">
        <v>45887</v>
      </c>
      <c r="B102" s="40" t="s">
        <v>2240</v>
      </c>
      <c r="C102" s="40" t="s">
        <v>43</v>
      </c>
      <c r="D102" s="40" t="s">
        <v>2241</v>
      </c>
      <c r="E102" s="41">
        <v>4044476</v>
      </c>
      <c r="F102" s="42" t="s">
        <v>40</v>
      </c>
      <c r="G102" s="41">
        <v>323558</v>
      </c>
      <c r="H102" s="41">
        <v>4368034</v>
      </c>
      <c r="I102" s="40" t="s">
        <v>41</v>
      </c>
      <c r="J102" s="40" t="s">
        <v>42</v>
      </c>
    </row>
    <row r="103" spans="1:10" x14ac:dyDescent="0.25">
      <c r="A103" s="38">
        <v>45887</v>
      </c>
      <c r="B103" s="40" t="s">
        <v>2242</v>
      </c>
      <c r="C103" s="40" t="s">
        <v>43</v>
      </c>
      <c r="D103" s="40" t="s">
        <v>2243</v>
      </c>
      <c r="E103" s="41">
        <v>5036384</v>
      </c>
      <c r="F103" s="42" t="s">
        <v>40</v>
      </c>
      <c r="G103" s="41">
        <v>402911</v>
      </c>
      <c r="H103" s="41">
        <v>5439295</v>
      </c>
      <c r="I103" s="40" t="s">
        <v>41</v>
      </c>
      <c r="J103" s="40" t="s">
        <v>42</v>
      </c>
    </row>
    <row r="104" spans="1:10" x14ac:dyDescent="0.25">
      <c r="A104" s="38">
        <v>45887</v>
      </c>
      <c r="B104" s="40" t="s">
        <v>2244</v>
      </c>
      <c r="C104" s="40" t="s">
        <v>43</v>
      </c>
      <c r="D104" s="40" t="s">
        <v>2245</v>
      </c>
      <c r="E104" s="41">
        <v>3138012</v>
      </c>
      <c r="F104" s="42" t="s">
        <v>40</v>
      </c>
      <c r="G104" s="41">
        <v>251041</v>
      </c>
      <c r="H104" s="41">
        <v>3389053</v>
      </c>
      <c r="I104" s="40" t="s">
        <v>41</v>
      </c>
      <c r="J104" s="40" t="s">
        <v>42</v>
      </c>
    </row>
    <row r="105" spans="1:10" x14ac:dyDescent="0.25">
      <c r="A105" s="38">
        <v>45887</v>
      </c>
      <c r="B105" s="40" t="s">
        <v>2246</v>
      </c>
      <c r="C105" s="40" t="s">
        <v>43</v>
      </c>
      <c r="D105" s="40" t="s">
        <v>2247</v>
      </c>
      <c r="E105" s="41">
        <v>2221160</v>
      </c>
      <c r="F105" s="42" t="s">
        <v>40</v>
      </c>
      <c r="G105" s="41">
        <v>177693</v>
      </c>
      <c r="H105" s="41">
        <v>2398853</v>
      </c>
      <c r="I105" s="40" t="s">
        <v>41</v>
      </c>
      <c r="J105" s="40" t="s">
        <v>42</v>
      </c>
    </row>
    <row r="106" spans="1:10" x14ac:dyDescent="0.25">
      <c r="A106" s="38">
        <v>45887</v>
      </c>
      <c r="B106" s="40" t="s">
        <v>2248</v>
      </c>
      <c r="C106" s="40" t="s">
        <v>43</v>
      </c>
      <c r="D106" s="40" t="s">
        <v>2249</v>
      </c>
      <c r="E106" s="41">
        <v>2887896</v>
      </c>
      <c r="F106" s="42" t="s">
        <v>40</v>
      </c>
      <c r="G106" s="41">
        <v>231032</v>
      </c>
      <c r="H106" s="41">
        <v>3118928</v>
      </c>
      <c r="I106" s="40" t="s">
        <v>41</v>
      </c>
      <c r="J106" s="40" t="s">
        <v>42</v>
      </c>
    </row>
    <row r="107" spans="1:10" x14ac:dyDescent="0.25">
      <c r="A107" s="38">
        <v>45887</v>
      </c>
      <c r="B107" s="40" t="s">
        <v>2250</v>
      </c>
      <c r="C107" s="40" t="s">
        <v>43</v>
      </c>
      <c r="D107" s="40" t="s">
        <v>2251</v>
      </c>
      <c r="E107" s="41">
        <v>2579220</v>
      </c>
      <c r="F107" s="42" t="s">
        <v>40</v>
      </c>
      <c r="G107" s="41">
        <v>206338</v>
      </c>
      <c r="H107" s="41">
        <v>2785558</v>
      </c>
      <c r="I107" s="40" t="s">
        <v>41</v>
      </c>
      <c r="J107" s="40" t="s">
        <v>42</v>
      </c>
    </row>
    <row r="108" spans="1:10" x14ac:dyDescent="0.25">
      <c r="A108" s="38">
        <v>45887</v>
      </c>
      <c r="B108" s="40" t="s">
        <v>2252</v>
      </c>
      <c r="C108" s="40" t="s">
        <v>43</v>
      </c>
      <c r="D108" s="40" t="s">
        <v>2253</v>
      </c>
      <c r="E108" s="41">
        <v>5638580</v>
      </c>
      <c r="F108" s="42" t="s">
        <v>40</v>
      </c>
      <c r="G108" s="41">
        <v>451086</v>
      </c>
      <c r="H108" s="41">
        <v>6089666</v>
      </c>
      <c r="I108" s="40" t="s">
        <v>41</v>
      </c>
      <c r="J108" s="40" t="s">
        <v>42</v>
      </c>
    </row>
    <row r="109" spans="1:10" x14ac:dyDescent="0.25">
      <c r="A109" s="38">
        <v>45887</v>
      </c>
      <c r="B109" s="40" t="s">
        <v>2254</v>
      </c>
      <c r="C109" s="40" t="s">
        <v>43</v>
      </c>
      <c r="D109" s="40" t="s">
        <v>2255</v>
      </c>
      <c r="E109" s="41">
        <v>2779952</v>
      </c>
      <c r="F109" s="42" t="s">
        <v>40</v>
      </c>
      <c r="G109" s="41">
        <v>222396</v>
      </c>
      <c r="H109" s="41">
        <v>3002348</v>
      </c>
      <c r="I109" s="40" t="s">
        <v>41</v>
      </c>
      <c r="J109" s="40" t="s">
        <v>42</v>
      </c>
    </row>
    <row r="110" spans="1:10" x14ac:dyDescent="0.25">
      <c r="A110" s="38">
        <v>45887</v>
      </c>
      <c r="B110" s="40" t="s">
        <v>2256</v>
      </c>
      <c r="C110" s="40" t="s">
        <v>43</v>
      </c>
      <c r="D110" s="40" t="s">
        <v>2257</v>
      </c>
      <c r="E110" s="41">
        <v>3582880</v>
      </c>
      <c r="F110" s="42" t="s">
        <v>40</v>
      </c>
      <c r="G110" s="41">
        <v>286630</v>
      </c>
      <c r="H110" s="41">
        <v>3869510</v>
      </c>
      <c r="I110" s="40" t="s">
        <v>41</v>
      </c>
      <c r="J110" s="40" t="s">
        <v>42</v>
      </c>
    </row>
    <row r="111" spans="1:10" x14ac:dyDescent="0.25">
      <c r="A111" s="38">
        <v>45887</v>
      </c>
      <c r="B111" s="40" t="s">
        <v>2258</v>
      </c>
      <c r="C111" s="40" t="s">
        <v>43</v>
      </c>
      <c r="D111" s="40" t="s">
        <v>2259</v>
      </c>
      <c r="E111" s="41">
        <v>4800380</v>
      </c>
      <c r="F111" s="42" t="s">
        <v>40</v>
      </c>
      <c r="G111" s="41">
        <v>384030</v>
      </c>
      <c r="H111" s="41">
        <v>5184410</v>
      </c>
      <c r="I111" s="40" t="s">
        <v>41</v>
      </c>
      <c r="J111" s="40" t="s">
        <v>42</v>
      </c>
    </row>
    <row r="112" spans="1:10" x14ac:dyDescent="0.25">
      <c r="A112" s="38">
        <v>45887</v>
      </c>
      <c r="B112" s="40" t="s">
        <v>2260</v>
      </c>
      <c r="C112" s="40" t="s">
        <v>43</v>
      </c>
      <c r="D112" s="40" t="s">
        <v>2261</v>
      </c>
      <c r="E112" s="41">
        <v>200732</v>
      </c>
      <c r="F112" s="42" t="s">
        <v>40</v>
      </c>
      <c r="G112" s="41">
        <v>16059</v>
      </c>
      <c r="H112" s="41">
        <v>216791</v>
      </c>
      <c r="I112" s="40" t="s">
        <v>41</v>
      </c>
      <c r="J112" s="40" t="s">
        <v>42</v>
      </c>
    </row>
    <row r="113" spans="1:10" x14ac:dyDescent="0.25">
      <c r="A113" s="38">
        <v>45887</v>
      </c>
      <c r="B113" s="40" t="s">
        <v>2262</v>
      </c>
      <c r="C113" s="40" t="s">
        <v>43</v>
      </c>
      <c r="D113" s="40" t="s">
        <v>2263</v>
      </c>
      <c r="E113" s="41">
        <v>401464</v>
      </c>
      <c r="F113" s="42" t="s">
        <v>40</v>
      </c>
      <c r="G113" s="41">
        <v>32117</v>
      </c>
      <c r="H113" s="41">
        <v>433581</v>
      </c>
      <c r="I113" s="40" t="s">
        <v>41</v>
      </c>
      <c r="J113" s="40" t="s">
        <v>42</v>
      </c>
    </row>
    <row r="114" spans="1:10" x14ac:dyDescent="0.25">
      <c r="A114" s="38">
        <v>45887</v>
      </c>
      <c r="B114" s="40" t="s">
        <v>2264</v>
      </c>
      <c r="C114" s="40" t="s">
        <v>43</v>
      </c>
      <c r="D114" s="40" t="s">
        <v>2265</v>
      </c>
      <c r="E114" s="41">
        <v>1311312</v>
      </c>
      <c r="F114" s="42" t="s">
        <v>40</v>
      </c>
      <c r="G114" s="41">
        <v>104905</v>
      </c>
      <c r="H114" s="41">
        <v>1416217</v>
      </c>
      <c r="I114" s="40" t="s">
        <v>41</v>
      </c>
      <c r="J114" s="40" t="s">
        <v>42</v>
      </c>
    </row>
    <row r="115" spans="1:10" x14ac:dyDescent="0.25">
      <c r="A115" s="38">
        <v>45887</v>
      </c>
      <c r="B115" s="40" t="s">
        <v>2266</v>
      </c>
      <c r="C115" s="40" t="s">
        <v>43</v>
      </c>
      <c r="D115" s="40" t="s">
        <v>2267</v>
      </c>
      <c r="E115" s="41">
        <v>5044516</v>
      </c>
      <c r="F115" s="42" t="s">
        <v>40</v>
      </c>
      <c r="G115" s="41">
        <v>403561</v>
      </c>
      <c r="H115" s="41">
        <v>5448077</v>
      </c>
      <c r="I115" s="40" t="s">
        <v>41</v>
      </c>
      <c r="J115" s="40" t="s">
        <v>42</v>
      </c>
    </row>
    <row r="116" spans="1:10" x14ac:dyDescent="0.25">
      <c r="A116" s="38">
        <v>45887</v>
      </c>
      <c r="B116" s="40" t="s">
        <v>2268</v>
      </c>
      <c r="C116" s="40" t="s">
        <v>43</v>
      </c>
      <c r="D116" s="40" t="s">
        <v>2269</v>
      </c>
      <c r="E116" s="41">
        <v>3024088</v>
      </c>
      <c r="F116" s="42" t="s">
        <v>40</v>
      </c>
      <c r="G116" s="41">
        <v>241927</v>
      </c>
      <c r="H116" s="41">
        <v>3266015</v>
      </c>
      <c r="I116" s="40" t="s">
        <v>41</v>
      </c>
      <c r="J116" s="40" t="s">
        <v>42</v>
      </c>
    </row>
    <row r="117" spans="1:10" x14ac:dyDescent="0.25">
      <c r="A117" s="38">
        <v>45887</v>
      </c>
      <c r="B117" s="40" t="s">
        <v>2270</v>
      </c>
      <c r="C117" s="40" t="s">
        <v>43</v>
      </c>
      <c r="D117" s="40" t="s">
        <v>2271</v>
      </c>
      <c r="E117" s="41">
        <v>1110580</v>
      </c>
      <c r="F117" s="42" t="s">
        <v>40</v>
      </c>
      <c r="G117" s="41">
        <v>88846</v>
      </c>
      <c r="H117" s="41">
        <v>1199426</v>
      </c>
      <c r="I117" s="40" t="s">
        <v>41</v>
      </c>
      <c r="J117" s="40" t="s">
        <v>42</v>
      </c>
    </row>
    <row r="118" spans="1:10" x14ac:dyDescent="0.25">
      <c r="A118" s="38">
        <v>45887</v>
      </c>
      <c r="B118" s="40" t="s">
        <v>2272</v>
      </c>
      <c r="C118" s="40" t="s">
        <v>43</v>
      </c>
      <c r="D118" s="40" t="s">
        <v>2273</v>
      </c>
      <c r="E118" s="41">
        <v>1110580</v>
      </c>
      <c r="F118" s="42" t="s">
        <v>40</v>
      </c>
      <c r="G118" s="41">
        <v>88846</v>
      </c>
      <c r="H118" s="41">
        <v>1199426</v>
      </c>
      <c r="I118" s="40" t="s">
        <v>41</v>
      </c>
      <c r="J118" s="40" t="s">
        <v>42</v>
      </c>
    </row>
    <row r="119" spans="1:10" x14ac:dyDescent="0.25">
      <c r="A119" s="38">
        <v>45888</v>
      </c>
      <c r="B119" s="40" t="s">
        <v>2274</v>
      </c>
      <c r="C119" s="40" t="s">
        <v>43</v>
      </c>
      <c r="D119" s="40" t="s">
        <v>2275</v>
      </c>
      <c r="E119" s="41">
        <v>3689800</v>
      </c>
      <c r="F119" s="42" t="s">
        <v>40</v>
      </c>
      <c r="G119" s="41">
        <v>295184</v>
      </c>
      <c r="H119" s="41">
        <v>3984984</v>
      </c>
      <c r="I119" s="40" t="s">
        <v>41</v>
      </c>
      <c r="J119" s="40" t="s">
        <v>42</v>
      </c>
    </row>
    <row r="120" spans="1:10" x14ac:dyDescent="0.25">
      <c r="A120" s="38">
        <v>45888</v>
      </c>
      <c r="B120" s="40" t="s">
        <v>2276</v>
      </c>
      <c r="C120" s="40" t="s">
        <v>43</v>
      </c>
      <c r="D120" s="40" t="s">
        <v>2277</v>
      </c>
      <c r="E120" s="41">
        <v>2614492</v>
      </c>
      <c r="F120" s="42" t="s">
        <v>40</v>
      </c>
      <c r="G120" s="41">
        <v>209159</v>
      </c>
      <c r="H120" s="41">
        <v>2823651</v>
      </c>
      <c r="I120" s="40" t="s">
        <v>41</v>
      </c>
      <c r="J120" s="40" t="s">
        <v>42</v>
      </c>
    </row>
    <row r="121" spans="1:10" x14ac:dyDescent="0.25">
      <c r="A121" s="38">
        <v>45889</v>
      </c>
      <c r="B121" s="40" t="s">
        <v>2278</v>
      </c>
      <c r="C121" s="40" t="s">
        <v>43</v>
      </c>
      <c r="D121" s="40" t="s">
        <v>2279</v>
      </c>
      <c r="E121" s="41">
        <v>1669372</v>
      </c>
      <c r="F121" s="42" t="s">
        <v>40</v>
      </c>
      <c r="G121" s="41">
        <v>133550</v>
      </c>
      <c r="H121" s="41">
        <v>1802922</v>
      </c>
      <c r="I121" s="40" t="s">
        <v>41</v>
      </c>
      <c r="J121" s="40" t="s">
        <v>42</v>
      </c>
    </row>
    <row r="122" spans="1:10" x14ac:dyDescent="0.25">
      <c r="A122" s="38">
        <v>45889</v>
      </c>
      <c r="B122" s="40" t="s">
        <v>2280</v>
      </c>
      <c r="C122" s="40" t="s">
        <v>43</v>
      </c>
      <c r="D122" s="40" t="s">
        <v>2281</v>
      </c>
      <c r="E122" s="41">
        <v>5618440</v>
      </c>
      <c r="F122" s="42" t="s">
        <v>40</v>
      </c>
      <c r="G122" s="41">
        <v>449475</v>
      </c>
      <c r="H122" s="41">
        <v>6067915</v>
      </c>
      <c r="I122" s="40" t="s">
        <v>41</v>
      </c>
      <c r="J122" s="40" t="s">
        <v>42</v>
      </c>
    </row>
    <row r="123" spans="1:10" x14ac:dyDescent="0.25">
      <c r="A123" s="38">
        <v>45889</v>
      </c>
      <c r="B123" s="40" t="s">
        <v>2282</v>
      </c>
      <c r="C123" s="40" t="s">
        <v>43</v>
      </c>
      <c r="D123" s="40" t="s">
        <v>2283</v>
      </c>
      <c r="E123" s="41">
        <v>3890532</v>
      </c>
      <c r="F123" s="42" t="s">
        <v>40</v>
      </c>
      <c r="G123" s="41">
        <v>311243</v>
      </c>
      <c r="H123" s="41">
        <v>4201775</v>
      </c>
      <c r="I123" s="40" t="s">
        <v>41</v>
      </c>
      <c r="J123" s="40" t="s">
        <v>42</v>
      </c>
    </row>
    <row r="124" spans="1:10" x14ac:dyDescent="0.25">
      <c r="A124" s="38">
        <v>45889</v>
      </c>
      <c r="B124" s="40" t="s">
        <v>2284</v>
      </c>
      <c r="C124" s="40" t="s">
        <v>43</v>
      </c>
      <c r="D124" s="40" t="s">
        <v>2285</v>
      </c>
      <c r="E124" s="41">
        <v>2034776</v>
      </c>
      <c r="F124" s="42" t="s">
        <v>40</v>
      </c>
      <c r="G124" s="41">
        <v>162782</v>
      </c>
      <c r="H124" s="41">
        <v>2197558</v>
      </c>
      <c r="I124" s="40" t="s">
        <v>41</v>
      </c>
      <c r="J124" s="40" t="s">
        <v>42</v>
      </c>
    </row>
    <row r="125" spans="1:10" x14ac:dyDescent="0.25">
      <c r="A125" s="38">
        <v>45889</v>
      </c>
      <c r="B125" s="40" t="s">
        <v>2286</v>
      </c>
      <c r="C125" s="40" t="s">
        <v>43</v>
      </c>
      <c r="D125" s="40" t="s">
        <v>2287</v>
      </c>
      <c r="E125" s="41">
        <v>2106384</v>
      </c>
      <c r="F125" s="42" t="s">
        <v>40</v>
      </c>
      <c r="G125" s="41">
        <v>168511</v>
      </c>
      <c r="H125" s="41">
        <v>2274895</v>
      </c>
      <c r="I125" s="40" t="s">
        <v>41</v>
      </c>
      <c r="J125" s="40" t="s">
        <v>42</v>
      </c>
    </row>
    <row r="126" spans="1:10" x14ac:dyDescent="0.25">
      <c r="A126" s="38">
        <v>45889</v>
      </c>
      <c r="B126" s="40" t="s">
        <v>2288</v>
      </c>
      <c r="C126" s="40" t="s">
        <v>43</v>
      </c>
      <c r="D126" s="40" t="s">
        <v>2289</v>
      </c>
      <c r="E126" s="41">
        <v>1110580</v>
      </c>
      <c r="F126" s="42" t="s">
        <v>40</v>
      </c>
      <c r="G126" s="41">
        <v>88846</v>
      </c>
      <c r="H126" s="41">
        <v>1199426</v>
      </c>
      <c r="I126" s="40" t="s">
        <v>41</v>
      </c>
      <c r="J126" s="40" t="s">
        <v>42</v>
      </c>
    </row>
    <row r="127" spans="1:10" x14ac:dyDescent="0.25">
      <c r="A127" s="38">
        <v>45889</v>
      </c>
      <c r="B127" s="40" t="s">
        <v>2290</v>
      </c>
      <c r="C127" s="40" t="s">
        <v>43</v>
      </c>
      <c r="D127" s="40" t="s">
        <v>2291</v>
      </c>
      <c r="E127" s="41">
        <v>2043140</v>
      </c>
      <c r="F127" s="42" t="s">
        <v>40</v>
      </c>
      <c r="G127" s="41">
        <v>163451</v>
      </c>
      <c r="H127" s="41">
        <v>2206591</v>
      </c>
      <c r="I127" s="40" t="s">
        <v>41</v>
      </c>
      <c r="J127" s="40" t="s">
        <v>42</v>
      </c>
    </row>
    <row r="128" spans="1:10" x14ac:dyDescent="0.25">
      <c r="A128" s="38">
        <v>45890</v>
      </c>
      <c r="B128" s="40" t="s">
        <v>2292</v>
      </c>
      <c r="C128" s="40" t="s">
        <v>204</v>
      </c>
      <c r="D128" s="40" t="s">
        <v>2293</v>
      </c>
      <c r="E128" s="41">
        <v>-444230</v>
      </c>
      <c r="F128" s="42" t="s">
        <v>40</v>
      </c>
      <c r="G128" s="41">
        <v>-35538</v>
      </c>
      <c r="H128" s="41">
        <v>-479768</v>
      </c>
      <c r="I128" s="40" t="s">
        <v>41</v>
      </c>
      <c r="J128" s="40" t="s">
        <v>42</v>
      </c>
    </row>
    <row r="129" spans="1:10" x14ac:dyDescent="0.25">
      <c r="A129" s="38">
        <v>45890</v>
      </c>
      <c r="B129" s="40" t="s">
        <v>2294</v>
      </c>
      <c r="C129" s="40" t="s">
        <v>204</v>
      </c>
      <c r="D129" s="40" t="s">
        <v>2295</v>
      </c>
      <c r="E129" s="41">
        <v>-50183</v>
      </c>
      <c r="F129" s="42" t="s">
        <v>40</v>
      </c>
      <c r="G129" s="41">
        <v>-4015</v>
      </c>
      <c r="H129" s="41">
        <v>-54198</v>
      </c>
      <c r="I129" s="40" t="s">
        <v>41</v>
      </c>
      <c r="J129" s="40" t="s">
        <v>42</v>
      </c>
    </row>
    <row r="130" spans="1:10" x14ac:dyDescent="0.25">
      <c r="A130" s="38">
        <v>45890</v>
      </c>
      <c r="B130" s="40" t="s">
        <v>2296</v>
      </c>
      <c r="C130" s="40" t="s">
        <v>204</v>
      </c>
      <c r="D130" s="40" t="s">
        <v>2297</v>
      </c>
      <c r="E130" s="41">
        <v>-138000</v>
      </c>
      <c r="F130" s="42" t="s">
        <v>40</v>
      </c>
      <c r="G130" s="41">
        <v>-11040</v>
      </c>
      <c r="H130" s="41">
        <v>-149040</v>
      </c>
      <c r="I130" s="40" t="s">
        <v>41</v>
      </c>
      <c r="J130" s="40" t="s">
        <v>42</v>
      </c>
    </row>
    <row r="131" spans="1:10" x14ac:dyDescent="0.25">
      <c r="A131" s="38">
        <v>45890</v>
      </c>
      <c r="B131" s="40" t="s">
        <v>2298</v>
      </c>
      <c r="C131" s="40" t="s">
        <v>204</v>
      </c>
      <c r="D131" s="40" t="s">
        <v>2299</v>
      </c>
      <c r="E131" s="41">
        <v>-55595</v>
      </c>
      <c r="F131" s="42" t="s">
        <v>40</v>
      </c>
      <c r="G131" s="41">
        <v>-4448</v>
      </c>
      <c r="H131" s="41">
        <v>-60043</v>
      </c>
      <c r="I131" s="40" t="s">
        <v>41</v>
      </c>
      <c r="J131" s="40" t="s">
        <v>42</v>
      </c>
    </row>
    <row r="132" spans="1:10" x14ac:dyDescent="0.25">
      <c r="A132" s="38">
        <v>45890</v>
      </c>
      <c r="B132" s="40" t="s">
        <v>2300</v>
      </c>
      <c r="C132" s="40" t="s">
        <v>204</v>
      </c>
      <c r="D132" s="40" t="s">
        <v>2301</v>
      </c>
      <c r="E132" s="41">
        <v>-899338</v>
      </c>
      <c r="F132" s="42" t="s">
        <v>40</v>
      </c>
      <c r="G132" s="41">
        <v>-71948</v>
      </c>
      <c r="H132" s="41">
        <v>-971286</v>
      </c>
      <c r="I132" s="40" t="s">
        <v>41</v>
      </c>
      <c r="J132" s="40" t="s">
        <v>42</v>
      </c>
    </row>
    <row r="133" spans="1:10" x14ac:dyDescent="0.25">
      <c r="A133" s="38">
        <v>45890</v>
      </c>
      <c r="B133" s="40" t="s">
        <v>2302</v>
      </c>
      <c r="C133" s="40" t="s">
        <v>204</v>
      </c>
      <c r="D133" s="40" t="s">
        <v>2303</v>
      </c>
      <c r="E133" s="41">
        <v>-333174</v>
      </c>
      <c r="F133" s="42" t="s">
        <v>40</v>
      </c>
      <c r="G133" s="41">
        <v>-26654</v>
      </c>
      <c r="H133" s="41">
        <v>-359828</v>
      </c>
      <c r="I133" s="40" t="s">
        <v>41</v>
      </c>
      <c r="J133" s="40" t="s">
        <v>42</v>
      </c>
    </row>
    <row r="134" spans="1:10" x14ac:dyDescent="0.25">
      <c r="A134" s="38">
        <v>45890</v>
      </c>
      <c r="B134" s="40" t="s">
        <v>2304</v>
      </c>
      <c r="C134" s="40" t="s">
        <v>43</v>
      </c>
      <c r="D134" s="40" t="s">
        <v>2305</v>
      </c>
      <c r="E134" s="41">
        <v>3118684</v>
      </c>
      <c r="F134" s="42" t="s">
        <v>40</v>
      </c>
      <c r="G134" s="41">
        <v>249495</v>
      </c>
      <c r="H134" s="41">
        <v>3368179</v>
      </c>
      <c r="I134" s="40" t="s">
        <v>41</v>
      </c>
      <c r="J134" s="40" t="s">
        <v>42</v>
      </c>
    </row>
    <row r="135" spans="1:10" x14ac:dyDescent="0.25">
      <c r="A135" s="38">
        <v>45890</v>
      </c>
      <c r="B135" s="40" t="s">
        <v>2306</v>
      </c>
      <c r="C135" s="40" t="s">
        <v>43</v>
      </c>
      <c r="D135" s="40" t="s">
        <v>2307</v>
      </c>
      <c r="E135" s="41">
        <v>2221160</v>
      </c>
      <c r="F135" s="42" t="s">
        <v>40</v>
      </c>
      <c r="G135" s="41">
        <v>177693</v>
      </c>
      <c r="H135" s="41">
        <v>2398853</v>
      </c>
      <c r="I135" s="40" t="s">
        <v>41</v>
      </c>
      <c r="J135" s="40" t="s">
        <v>42</v>
      </c>
    </row>
    <row r="136" spans="1:10" x14ac:dyDescent="0.25">
      <c r="A136" s="38">
        <v>45890</v>
      </c>
      <c r="B136" s="40" t="s">
        <v>2308</v>
      </c>
      <c r="C136" s="40" t="s">
        <v>43</v>
      </c>
      <c r="D136" s="40" t="s">
        <v>2309</v>
      </c>
      <c r="E136" s="41">
        <v>2020640</v>
      </c>
      <c r="F136" s="42" t="s">
        <v>40</v>
      </c>
      <c r="G136" s="41">
        <v>161651</v>
      </c>
      <c r="H136" s="41">
        <v>2182291</v>
      </c>
      <c r="I136" s="40" t="s">
        <v>41</v>
      </c>
      <c r="J136" s="40" t="s">
        <v>42</v>
      </c>
    </row>
    <row r="137" spans="1:10" x14ac:dyDescent="0.25">
      <c r="A137" s="38">
        <v>45890</v>
      </c>
      <c r="B137" s="40" t="s">
        <v>2310</v>
      </c>
      <c r="C137" s="40" t="s">
        <v>43</v>
      </c>
      <c r="D137" s="40" t="s">
        <v>2311</v>
      </c>
      <c r="E137" s="41">
        <v>3053356</v>
      </c>
      <c r="F137" s="42" t="s">
        <v>40</v>
      </c>
      <c r="G137" s="41">
        <v>244268</v>
      </c>
      <c r="H137" s="41">
        <v>3297624</v>
      </c>
      <c r="I137" s="40" t="s">
        <v>41</v>
      </c>
      <c r="J137" s="40" t="s">
        <v>42</v>
      </c>
    </row>
    <row r="138" spans="1:10" x14ac:dyDescent="0.25">
      <c r="A138" s="38">
        <v>45890</v>
      </c>
      <c r="B138" s="40" t="s">
        <v>2312</v>
      </c>
      <c r="C138" s="40" t="s">
        <v>43</v>
      </c>
      <c r="D138" s="40" t="s">
        <v>2313</v>
      </c>
      <c r="E138" s="41">
        <v>2579220</v>
      </c>
      <c r="F138" s="42" t="s">
        <v>40</v>
      </c>
      <c r="G138" s="41">
        <v>206338</v>
      </c>
      <c r="H138" s="41">
        <v>2785558</v>
      </c>
      <c r="I138" s="40" t="s">
        <v>41</v>
      </c>
      <c r="J138" s="40" t="s">
        <v>42</v>
      </c>
    </row>
    <row r="139" spans="1:10" x14ac:dyDescent="0.25">
      <c r="A139" s="38">
        <v>45890</v>
      </c>
      <c r="B139" s="40" t="s">
        <v>2314</v>
      </c>
      <c r="C139" s="40" t="s">
        <v>43</v>
      </c>
      <c r="D139" s="40" t="s">
        <v>2315</v>
      </c>
      <c r="E139" s="41">
        <v>7661604</v>
      </c>
      <c r="F139" s="42" t="s">
        <v>40</v>
      </c>
      <c r="G139" s="41">
        <v>612928</v>
      </c>
      <c r="H139" s="41">
        <v>8274532</v>
      </c>
      <c r="I139" s="40" t="s">
        <v>41</v>
      </c>
      <c r="J139" s="40" t="s">
        <v>42</v>
      </c>
    </row>
    <row r="140" spans="1:10" x14ac:dyDescent="0.25">
      <c r="A140" s="38">
        <v>45890</v>
      </c>
      <c r="B140" s="40" t="s">
        <v>2316</v>
      </c>
      <c r="C140" s="40" t="s">
        <v>43</v>
      </c>
      <c r="D140" s="40" t="s">
        <v>2317</v>
      </c>
      <c r="E140" s="41">
        <v>5760636</v>
      </c>
      <c r="F140" s="42" t="s">
        <v>40</v>
      </c>
      <c r="G140" s="41">
        <v>460851</v>
      </c>
      <c r="H140" s="41">
        <v>6221487</v>
      </c>
      <c r="I140" s="40" t="s">
        <v>41</v>
      </c>
      <c r="J140" s="40" t="s">
        <v>42</v>
      </c>
    </row>
    <row r="141" spans="1:10" x14ac:dyDescent="0.25">
      <c r="A141" s="38">
        <v>45890</v>
      </c>
      <c r="B141" s="40" t="s">
        <v>2318</v>
      </c>
      <c r="C141" s="40" t="s">
        <v>43</v>
      </c>
      <c r="D141" s="40" t="s">
        <v>2319</v>
      </c>
      <c r="E141" s="41">
        <v>5158440</v>
      </c>
      <c r="F141" s="42" t="s">
        <v>40</v>
      </c>
      <c r="G141" s="41">
        <v>412675</v>
      </c>
      <c r="H141" s="41">
        <v>5571115</v>
      </c>
      <c r="I141" s="40" t="s">
        <v>41</v>
      </c>
      <c r="J141" s="40" t="s">
        <v>42</v>
      </c>
    </row>
    <row r="142" spans="1:10" x14ac:dyDescent="0.25">
      <c r="A142" s="38">
        <v>45890</v>
      </c>
      <c r="B142" s="40" t="s">
        <v>2320</v>
      </c>
      <c r="C142" s="40" t="s">
        <v>43</v>
      </c>
      <c r="D142" s="40" t="s">
        <v>2321</v>
      </c>
      <c r="E142" s="41">
        <v>6075292</v>
      </c>
      <c r="F142" s="42" t="s">
        <v>40</v>
      </c>
      <c r="G142" s="41">
        <v>486023</v>
      </c>
      <c r="H142" s="41">
        <v>6561315</v>
      </c>
      <c r="I142" s="40" t="s">
        <v>41</v>
      </c>
      <c r="J142" s="40" t="s">
        <v>42</v>
      </c>
    </row>
    <row r="143" spans="1:10" x14ac:dyDescent="0.25">
      <c r="A143" s="38">
        <v>45890</v>
      </c>
      <c r="B143" s="40" t="s">
        <v>2322</v>
      </c>
      <c r="C143" s="40" t="s">
        <v>43</v>
      </c>
      <c r="D143" s="40" t="s">
        <v>2323</v>
      </c>
      <c r="E143" s="41">
        <v>3733204</v>
      </c>
      <c r="F143" s="42" t="s">
        <v>40</v>
      </c>
      <c r="G143" s="41">
        <v>298656</v>
      </c>
      <c r="H143" s="41">
        <v>4031860</v>
      </c>
      <c r="I143" s="40" t="s">
        <v>41</v>
      </c>
      <c r="J143" s="40" t="s">
        <v>42</v>
      </c>
    </row>
    <row r="144" spans="1:10" x14ac:dyDescent="0.25">
      <c r="A144" s="38">
        <v>45890</v>
      </c>
      <c r="B144" s="40" t="s">
        <v>2324</v>
      </c>
      <c r="C144" s="40" t="s">
        <v>43</v>
      </c>
      <c r="D144" s="40" t="s">
        <v>2325</v>
      </c>
      <c r="E144" s="41">
        <v>3925804</v>
      </c>
      <c r="F144" s="42" t="s">
        <v>40</v>
      </c>
      <c r="G144" s="41">
        <v>314064</v>
      </c>
      <c r="H144" s="41">
        <v>4239868</v>
      </c>
      <c r="I144" s="40" t="s">
        <v>41</v>
      </c>
      <c r="J144" s="40" t="s">
        <v>42</v>
      </c>
    </row>
    <row r="145" spans="1:10" x14ac:dyDescent="0.25">
      <c r="A145" s="38">
        <v>45890</v>
      </c>
      <c r="B145" s="40" t="s">
        <v>2326</v>
      </c>
      <c r="C145" s="40" t="s">
        <v>43</v>
      </c>
      <c r="D145" s="40" t="s">
        <v>2327</v>
      </c>
      <c r="E145" s="41">
        <v>2221160</v>
      </c>
      <c r="F145" s="42" t="s">
        <v>40</v>
      </c>
      <c r="G145" s="41">
        <v>177693</v>
      </c>
      <c r="H145" s="41">
        <v>2398853</v>
      </c>
      <c r="I145" s="40" t="s">
        <v>41</v>
      </c>
      <c r="J145" s="40" t="s">
        <v>42</v>
      </c>
    </row>
    <row r="146" spans="1:10" x14ac:dyDescent="0.25">
      <c r="A146" s="38">
        <v>45890</v>
      </c>
      <c r="B146" s="40" t="s">
        <v>2328</v>
      </c>
      <c r="C146" s="40" t="s">
        <v>43</v>
      </c>
      <c r="D146" s="40" t="s">
        <v>2329</v>
      </c>
      <c r="E146" s="41">
        <v>4091264</v>
      </c>
      <c r="F146" s="42" t="s">
        <v>40</v>
      </c>
      <c r="G146" s="41">
        <v>327301</v>
      </c>
      <c r="H146" s="41">
        <v>4418565</v>
      </c>
      <c r="I146" s="40" t="s">
        <v>41</v>
      </c>
      <c r="J146" s="40" t="s">
        <v>42</v>
      </c>
    </row>
    <row r="147" spans="1:10" x14ac:dyDescent="0.25">
      <c r="A147" s="38">
        <v>45891</v>
      </c>
      <c r="B147" s="40" t="s">
        <v>2330</v>
      </c>
      <c r="C147" s="40" t="s">
        <v>204</v>
      </c>
      <c r="D147" s="40" t="s">
        <v>2331</v>
      </c>
      <c r="E147" s="41">
        <v>-92000</v>
      </c>
      <c r="F147" s="42" t="s">
        <v>40</v>
      </c>
      <c r="G147" s="41">
        <v>-7360</v>
      </c>
      <c r="H147" s="41">
        <v>-99360</v>
      </c>
      <c r="I147" s="40" t="s">
        <v>41</v>
      </c>
      <c r="J147" s="40" t="s">
        <v>42</v>
      </c>
    </row>
    <row r="148" spans="1:10" x14ac:dyDescent="0.25">
      <c r="A148" s="38">
        <v>45891</v>
      </c>
      <c r="B148" s="40" t="s">
        <v>2332</v>
      </c>
      <c r="C148" s="40" t="s">
        <v>204</v>
      </c>
      <c r="D148" s="40" t="s">
        <v>2333</v>
      </c>
      <c r="E148" s="41">
        <v>-88846</v>
      </c>
      <c r="F148" s="42" t="s">
        <v>40</v>
      </c>
      <c r="G148" s="41">
        <v>-7108</v>
      </c>
      <c r="H148" s="41">
        <v>-95954</v>
      </c>
      <c r="I148" s="40" t="s">
        <v>41</v>
      </c>
      <c r="J148" s="40" t="s">
        <v>42</v>
      </c>
    </row>
    <row r="149" spans="1:10" x14ac:dyDescent="0.25">
      <c r="A149" s="38">
        <v>45891</v>
      </c>
      <c r="B149" s="40" t="s">
        <v>2334</v>
      </c>
      <c r="C149" s="40" t="s">
        <v>204</v>
      </c>
      <c r="D149" s="40" t="s">
        <v>2335</v>
      </c>
      <c r="E149" s="41">
        <v>-444230</v>
      </c>
      <c r="F149" s="42" t="s">
        <v>40</v>
      </c>
      <c r="G149" s="41">
        <v>-35538</v>
      </c>
      <c r="H149" s="41">
        <v>-479768</v>
      </c>
      <c r="I149" s="40" t="s">
        <v>41</v>
      </c>
      <c r="J149" s="40" t="s">
        <v>42</v>
      </c>
    </row>
    <row r="150" spans="1:10" x14ac:dyDescent="0.25">
      <c r="A150" s="38">
        <v>45891</v>
      </c>
      <c r="B150" s="40" t="s">
        <v>2336</v>
      </c>
      <c r="C150" s="40" t="s">
        <v>204</v>
      </c>
      <c r="D150" s="40" t="s">
        <v>2337</v>
      </c>
      <c r="E150" s="41">
        <v>-501830</v>
      </c>
      <c r="F150" s="42" t="s">
        <v>40</v>
      </c>
      <c r="G150" s="41">
        <v>-40146</v>
      </c>
      <c r="H150" s="41">
        <v>-541976</v>
      </c>
      <c r="I150" s="40" t="s">
        <v>41</v>
      </c>
      <c r="J150" s="40" t="s">
        <v>42</v>
      </c>
    </row>
    <row r="151" spans="1:10" x14ac:dyDescent="0.25">
      <c r="A151" s="38">
        <v>45891</v>
      </c>
      <c r="B151" s="40" t="s">
        <v>2338</v>
      </c>
      <c r="C151" s="40" t="s">
        <v>43</v>
      </c>
      <c r="D151" s="40" t="s">
        <v>2339</v>
      </c>
      <c r="E151" s="41">
        <v>2221160</v>
      </c>
      <c r="F151" s="42" t="s">
        <v>40</v>
      </c>
      <c r="G151" s="41">
        <v>177693</v>
      </c>
      <c r="H151" s="41">
        <v>2398853</v>
      </c>
      <c r="I151" s="40" t="s">
        <v>41</v>
      </c>
      <c r="J151" s="40" t="s">
        <v>42</v>
      </c>
    </row>
    <row r="152" spans="1:10" x14ac:dyDescent="0.25">
      <c r="A152" s="38">
        <v>45891</v>
      </c>
      <c r="B152" s="40" t="s">
        <v>2340</v>
      </c>
      <c r="C152" s="40" t="s">
        <v>43</v>
      </c>
      <c r="D152" s="40" t="s">
        <v>2341</v>
      </c>
      <c r="E152" s="41">
        <v>3754340</v>
      </c>
      <c r="F152" s="42" t="s">
        <v>40</v>
      </c>
      <c r="G152" s="41">
        <v>300347</v>
      </c>
      <c r="H152" s="41">
        <v>4054687</v>
      </c>
      <c r="I152" s="40" t="s">
        <v>41</v>
      </c>
      <c r="J152" s="40" t="s">
        <v>42</v>
      </c>
    </row>
    <row r="153" spans="1:10" x14ac:dyDescent="0.25">
      <c r="A153" s="38">
        <v>45892</v>
      </c>
      <c r="B153" s="40" t="s">
        <v>2342</v>
      </c>
      <c r="C153" s="40" t="s">
        <v>43</v>
      </c>
      <c r="D153" s="40" t="s">
        <v>2343</v>
      </c>
      <c r="E153" s="41">
        <v>2143508</v>
      </c>
      <c r="F153" s="42" t="s">
        <v>40</v>
      </c>
      <c r="G153" s="41">
        <v>171481</v>
      </c>
      <c r="H153" s="41">
        <v>2314989</v>
      </c>
      <c r="I153" s="40" t="s">
        <v>41</v>
      </c>
      <c r="J153" s="40" t="s">
        <v>42</v>
      </c>
    </row>
    <row r="154" spans="1:10" x14ac:dyDescent="0.25">
      <c r="A154" s="38">
        <v>45894</v>
      </c>
      <c r="B154" s="40" t="s">
        <v>2344</v>
      </c>
      <c r="C154" s="40" t="s">
        <v>204</v>
      </c>
      <c r="D154" s="40" t="s">
        <v>2345</v>
      </c>
      <c r="E154" s="41">
        <v>-111190</v>
      </c>
      <c r="F154" s="42" t="s">
        <v>40</v>
      </c>
      <c r="G154" s="41">
        <v>-8895</v>
      </c>
      <c r="H154" s="41">
        <v>-120085</v>
      </c>
      <c r="I154" s="40" t="s">
        <v>41</v>
      </c>
      <c r="J154" s="40" t="s">
        <v>42</v>
      </c>
    </row>
    <row r="155" spans="1:10" x14ac:dyDescent="0.25">
      <c r="A155" s="38">
        <v>45894</v>
      </c>
      <c r="B155" s="40" t="s">
        <v>2346</v>
      </c>
      <c r="C155" s="40" t="s">
        <v>204</v>
      </c>
      <c r="D155" s="40" t="s">
        <v>2347</v>
      </c>
      <c r="E155" s="41">
        <v>-763076</v>
      </c>
      <c r="F155" s="42" t="s">
        <v>40</v>
      </c>
      <c r="G155" s="41">
        <v>-61046</v>
      </c>
      <c r="H155" s="41">
        <v>-824122</v>
      </c>
      <c r="I155" s="40" t="s">
        <v>41</v>
      </c>
      <c r="J155" s="40" t="s">
        <v>42</v>
      </c>
    </row>
    <row r="156" spans="1:10" x14ac:dyDescent="0.25">
      <c r="A156" s="38">
        <v>45894</v>
      </c>
      <c r="B156" s="40" t="s">
        <v>2348</v>
      </c>
      <c r="C156" s="40" t="s">
        <v>43</v>
      </c>
      <c r="D156" s="40" t="s">
        <v>2349</v>
      </c>
      <c r="E156" s="41">
        <v>4894192</v>
      </c>
      <c r="F156" s="42" t="s">
        <v>40</v>
      </c>
      <c r="G156" s="41">
        <v>391535</v>
      </c>
      <c r="H156" s="41">
        <v>5285727</v>
      </c>
      <c r="I156" s="40" t="s">
        <v>41</v>
      </c>
      <c r="J156" s="40" t="s">
        <v>42</v>
      </c>
    </row>
    <row r="157" spans="1:10" x14ac:dyDescent="0.25">
      <c r="A157" s="38">
        <v>45894</v>
      </c>
      <c r="B157" s="40" t="s">
        <v>2350</v>
      </c>
      <c r="C157" s="40" t="s">
        <v>43</v>
      </c>
      <c r="D157" s="40" t="s">
        <v>2351</v>
      </c>
      <c r="E157" s="41">
        <v>2070836</v>
      </c>
      <c r="F157" s="42" t="s">
        <v>40</v>
      </c>
      <c r="G157" s="41">
        <v>165667</v>
      </c>
      <c r="H157" s="41">
        <v>2236503</v>
      </c>
      <c r="I157" s="40" t="s">
        <v>41</v>
      </c>
      <c r="J157" s="40" t="s">
        <v>42</v>
      </c>
    </row>
    <row r="158" spans="1:10" x14ac:dyDescent="0.25">
      <c r="A158" s="38">
        <v>45894</v>
      </c>
      <c r="B158" s="40" t="s">
        <v>2352</v>
      </c>
      <c r="C158" s="40" t="s">
        <v>43</v>
      </c>
      <c r="D158" s="40" t="s">
        <v>2353</v>
      </c>
      <c r="E158" s="41">
        <v>3735800</v>
      </c>
      <c r="F158" s="42" t="s">
        <v>40</v>
      </c>
      <c r="G158" s="41">
        <v>298864</v>
      </c>
      <c r="H158" s="41">
        <v>4034664</v>
      </c>
      <c r="I158" s="40" t="s">
        <v>41</v>
      </c>
      <c r="J158" s="40" t="s">
        <v>42</v>
      </c>
    </row>
    <row r="159" spans="1:10" x14ac:dyDescent="0.25">
      <c r="A159" s="38">
        <v>45894</v>
      </c>
      <c r="B159" s="40" t="s">
        <v>2354</v>
      </c>
      <c r="C159" s="40" t="s">
        <v>43</v>
      </c>
      <c r="D159" s="40" t="s">
        <v>2355</v>
      </c>
      <c r="E159" s="41">
        <v>2421892</v>
      </c>
      <c r="F159" s="42" t="s">
        <v>40</v>
      </c>
      <c r="G159" s="41">
        <v>193751</v>
      </c>
      <c r="H159" s="41">
        <v>2615643</v>
      </c>
      <c r="I159" s="40" t="s">
        <v>41</v>
      </c>
      <c r="J159" s="40" t="s">
        <v>42</v>
      </c>
    </row>
    <row r="160" spans="1:10" x14ac:dyDescent="0.25">
      <c r="A160" s="38">
        <v>45894</v>
      </c>
      <c r="B160" s="40" t="s">
        <v>2356</v>
      </c>
      <c r="C160" s="40" t="s">
        <v>43</v>
      </c>
      <c r="D160" s="40" t="s">
        <v>2357</v>
      </c>
      <c r="E160" s="41">
        <v>7214140</v>
      </c>
      <c r="F160" s="42" t="s">
        <v>40</v>
      </c>
      <c r="G160" s="41">
        <v>577131</v>
      </c>
      <c r="H160" s="41">
        <v>7791271</v>
      </c>
      <c r="I160" s="40" t="s">
        <v>41</v>
      </c>
      <c r="J160" s="40" t="s">
        <v>42</v>
      </c>
    </row>
    <row r="161" spans="1:10" x14ac:dyDescent="0.25">
      <c r="A161" s="38">
        <v>45894</v>
      </c>
      <c r="B161" s="40" t="s">
        <v>2358</v>
      </c>
      <c r="C161" s="40" t="s">
        <v>43</v>
      </c>
      <c r="D161" s="40" t="s">
        <v>2359</v>
      </c>
      <c r="E161" s="41">
        <v>7205540</v>
      </c>
      <c r="F161" s="42" t="s">
        <v>40</v>
      </c>
      <c r="G161" s="41">
        <v>576443</v>
      </c>
      <c r="H161" s="41">
        <v>7781983</v>
      </c>
      <c r="I161" s="40" t="s">
        <v>41</v>
      </c>
      <c r="J161" s="40" t="s">
        <v>42</v>
      </c>
    </row>
    <row r="162" spans="1:10" x14ac:dyDescent="0.25">
      <c r="A162" s="38">
        <v>45894</v>
      </c>
      <c r="B162" s="40" t="s">
        <v>2360</v>
      </c>
      <c r="C162" s="40" t="s">
        <v>43</v>
      </c>
      <c r="D162" s="40" t="s">
        <v>2361</v>
      </c>
      <c r="E162" s="41">
        <v>10803020</v>
      </c>
      <c r="F162" s="42" t="s">
        <v>40</v>
      </c>
      <c r="G162" s="41">
        <v>864242</v>
      </c>
      <c r="H162" s="41">
        <v>11667262</v>
      </c>
      <c r="I162" s="40" t="s">
        <v>41</v>
      </c>
      <c r="J162" s="40" t="s">
        <v>42</v>
      </c>
    </row>
    <row r="163" spans="1:10" x14ac:dyDescent="0.25">
      <c r="A163" s="38">
        <v>45894</v>
      </c>
      <c r="B163" s="40" t="s">
        <v>2362</v>
      </c>
      <c r="C163" s="40" t="s">
        <v>43</v>
      </c>
      <c r="D163" s="40" t="s">
        <v>2363</v>
      </c>
      <c r="E163" s="41">
        <v>2622624</v>
      </c>
      <c r="F163" s="42" t="s">
        <v>40</v>
      </c>
      <c r="G163" s="41">
        <v>209810</v>
      </c>
      <c r="H163" s="41">
        <v>2832434</v>
      </c>
      <c r="I163" s="40" t="s">
        <v>41</v>
      </c>
      <c r="J163" s="40" t="s">
        <v>42</v>
      </c>
    </row>
    <row r="164" spans="1:10" x14ac:dyDescent="0.25">
      <c r="A164" s="38">
        <v>45894</v>
      </c>
      <c r="B164" s="40" t="s">
        <v>2364</v>
      </c>
      <c r="C164" s="40" t="s">
        <v>43</v>
      </c>
      <c r="D164" s="40" t="s">
        <v>2365</v>
      </c>
      <c r="E164" s="41">
        <v>802928</v>
      </c>
      <c r="F164" s="42" t="s">
        <v>40</v>
      </c>
      <c r="G164" s="41">
        <v>64234</v>
      </c>
      <c r="H164" s="41">
        <v>867162</v>
      </c>
      <c r="I164" s="40" t="s">
        <v>41</v>
      </c>
      <c r="J164" s="40" t="s">
        <v>42</v>
      </c>
    </row>
    <row r="165" spans="1:10" x14ac:dyDescent="0.25">
      <c r="A165" s="38">
        <v>45894</v>
      </c>
      <c r="B165" s="40" t="s">
        <v>2366</v>
      </c>
      <c r="C165" s="40" t="s">
        <v>43</v>
      </c>
      <c r="D165" s="40" t="s">
        <v>2367</v>
      </c>
      <c r="E165" s="41">
        <v>802928</v>
      </c>
      <c r="F165" s="42" t="s">
        <v>40</v>
      </c>
      <c r="G165" s="41">
        <v>64234</v>
      </c>
      <c r="H165" s="41">
        <v>867162</v>
      </c>
      <c r="I165" s="40" t="s">
        <v>41</v>
      </c>
      <c r="J165" s="40" t="s">
        <v>42</v>
      </c>
    </row>
    <row r="166" spans="1:10" x14ac:dyDescent="0.25">
      <c r="A166" s="38">
        <v>45894</v>
      </c>
      <c r="B166" s="40" t="s">
        <v>2368</v>
      </c>
      <c r="C166" s="40" t="s">
        <v>43</v>
      </c>
      <c r="D166" s="40" t="s">
        <v>2369</v>
      </c>
      <c r="E166" s="41">
        <v>1311312</v>
      </c>
      <c r="F166" s="42" t="s">
        <v>40</v>
      </c>
      <c r="G166" s="41">
        <v>104905</v>
      </c>
      <c r="H166" s="41">
        <v>1416217</v>
      </c>
      <c r="I166" s="40" t="s">
        <v>41</v>
      </c>
      <c r="J166" s="40" t="s">
        <v>42</v>
      </c>
    </row>
    <row r="167" spans="1:10" x14ac:dyDescent="0.25">
      <c r="A167" s="38">
        <v>45894</v>
      </c>
      <c r="B167" s="40" t="s">
        <v>2370</v>
      </c>
      <c r="C167" s="40" t="s">
        <v>43</v>
      </c>
      <c r="D167" s="40" t="s">
        <v>2371</v>
      </c>
      <c r="E167" s="41">
        <v>602196</v>
      </c>
      <c r="F167" s="42" t="s">
        <v>40</v>
      </c>
      <c r="G167" s="41">
        <v>48176</v>
      </c>
      <c r="H167" s="41">
        <v>650372</v>
      </c>
      <c r="I167" s="40" t="s">
        <v>41</v>
      </c>
      <c r="J167" s="40" t="s">
        <v>42</v>
      </c>
    </row>
    <row r="168" spans="1:10" x14ac:dyDescent="0.25">
      <c r="A168" s="38">
        <v>45894</v>
      </c>
      <c r="B168" s="40" t="s">
        <v>2372</v>
      </c>
      <c r="C168" s="40" t="s">
        <v>43</v>
      </c>
      <c r="D168" s="40" t="s">
        <v>2373</v>
      </c>
      <c r="E168" s="41">
        <v>1110580</v>
      </c>
      <c r="F168" s="42" t="s">
        <v>40</v>
      </c>
      <c r="G168" s="41">
        <v>88846</v>
      </c>
      <c r="H168" s="41">
        <v>1199426</v>
      </c>
      <c r="I168" s="40" t="s">
        <v>41</v>
      </c>
      <c r="J168" s="40" t="s">
        <v>42</v>
      </c>
    </row>
    <row r="169" spans="1:10" x14ac:dyDescent="0.25">
      <c r="A169" s="38">
        <v>45895</v>
      </c>
      <c r="B169" s="40" t="s">
        <v>2374</v>
      </c>
      <c r="C169" s="40" t="s">
        <v>204</v>
      </c>
      <c r="D169" s="40" t="s">
        <v>2375</v>
      </c>
      <c r="E169" s="41">
        <v>-551068</v>
      </c>
      <c r="F169" s="42" t="s">
        <v>40</v>
      </c>
      <c r="G169" s="41">
        <v>-44085</v>
      </c>
      <c r="H169" s="41">
        <v>-595153</v>
      </c>
      <c r="I169" s="40" t="s">
        <v>41</v>
      </c>
      <c r="J169" s="40" t="s">
        <v>42</v>
      </c>
    </row>
    <row r="170" spans="1:10" x14ac:dyDescent="0.25">
      <c r="A170" s="38">
        <v>45895</v>
      </c>
      <c r="B170" s="40" t="s">
        <v>1251</v>
      </c>
      <c r="C170" s="40" t="s">
        <v>204</v>
      </c>
      <c r="D170" s="40" t="s">
        <v>2376</v>
      </c>
      <c r="E170" s="41">
        <v>-166785</v>
      </c>
      <c r="F170" s="42" t="s">
        <v>40</v>
      </c>
      <c r="G170" s="41">
        <v>-13343</v>
      </c>
      <c r="H170" s="41">
        <v>-180128</v>
      </c>
      <c r="I170" s="40" t="s">
        <v>41</v>
      </c>
      <c r="J170" s="40" t="s">
        <v>42</v>
      </c>
    </row>
    <row r="171" spans="1:10" x14ac:dyDescent="0.25">
      <c r="A171" s="38">
        <v>45895</v>
      </c>
      <c r="B171" s="40" t="s">
        <v>2377</v>
      </c>
      <c r="C171" s="40" t="s">
        <v>204</v>
      </c>
      <c r="D171" s="40" t="s">
        <v>2378</v>
      </c>
      <c r="E171" s="41">
        <v>-203058</v>
      </c>
      <c r="F171" s="42" t="s">
        <v>40</v>
      </c>
      <c r="G171" s="41">
        <v>-16245</v>
      </c>
      <c r="H171" s="41">
        <v>-219303</v>
      </c>
      <c r="I171" s="40" t="s">
        <v>41</v>
      </c>
      <c r="J171" s="40" t="s">
        <v>42</v>
      </c>
    </row>
    <row r="172" spans="1:10" x14ac:dyDescent="0.25">
      <c r="A172" s="38">
        <v>45895</v>
      </c>
      <c r="B172" s="40" t="s">
        <v>2379</v>
      </c>
      <c r="C172" s="40" t="s">
        <v>43</v>
      </c>
      <c r="D172" s="40" t="s">
        <v>2380</v>
      </c>
      <c r="E172" s="41">
        <v>2779952</v>
      </c>
      <c r="F172" s="42" t="s">
        <v>40</v>
      </c>
      <c r="G172" s="41">
        <v>222396</v>
      </c>
      <c r="H172" s="41">
        <v>3002348</v>
      </c>
      <c r="I172" s="40" t="s">
        <v>41</v>
      </c>
      <c r="J172" s="40" t="s">
        <v>42</v>
      </c>
    </row>
    <row r="173" spans="1:10" x14ac:dyDescent="0.25">
      <c r="A173" s="38">
        <v>45895</v>
      </c>
      <c r="B173" s="40" t="s">
        <v>2381</v>
      </c>
      <c r="C173" s="40" t="s">
        <v>43</v>
      </c>
      <c r="D173" s="40" t="s">
        <v>2382</v>
      </c>
      <c r="E173" s="41">
        <v>7287812</v>
      </c>
      <c r="F173" s="42" t="s">
        <v>40</v>
      </c>
      <c r="G173" s="41">
        <v>583025</v>
      </c>
      <c r="H173" s="41">
        <v>7870837</v>
      </c>
      <c r="I173" s="40" t="s">
        <v>41</v>
      </c>
      <c r="J173" s="40" t="s">
        <v>42</v>
      </c>
    </row>
    <row r="174" spans="1:10" x14ac:dyDescent="0.25">
      <c r="A174" s="38">
        <v>45895</v>
      </c>
      <c r="B174" s="40" t="s">
        <v>2383</v>
      </c>
      <c r="C174" s="40" t="s">
        <v>43</v>
      </c>
      <c r="D174" s="40" t="s">
        <v>2384</v>
      </c>
      <c r="E174" s="41">
        <v>2937280</v>
      </c>
      <c r="F174" s="42" t="s">
        <v>40</v>
      </c>
      <c r="G174" s="41">
        <v>234982</v>
      </c>
      <c r="H174" s="41">
        <v>3172262</v>
      </c>
      <c r="I174" s="40" t="s">
        <v>41</v>
      </c>
      <c r="J174" s="40" t="s">
        <v>42</v>
      </c>
    </row>
    <row r="175" spans="1:10" x14ac:dyDescent="0.25">
      <c r="A175" s="38">
        <v>45895</v>
      </c>
      <c r="B175" s="40" t="s">
        <v>2385</v>
      </c>
      <c r="C175" s="40" t="s">
        <v>43</v>
      </c>
      <c r="D175" s="40" t="s">
        <v>2386</v>
      </c>
      <c r="E175" s="41">
        <v>4047860</v>
      </c>
      <c r="F175" s="42" t="s">
        <v>40</v>
      </c>
      <c r="G175" s="41">
        <v>323829</v>
      </c>
      <c r="H175" s="41">
        <v>4371689</v>
      </c>
      <c r="I175" s="40" t="s">
        <v>41</v>
      </c>
      <c r="J175" s="40" t="s">
        <v>42</v>
      </c>
    </row>
    <row r="176" spans="1:10" x14ac:dyDescent="0.25">
      <c r="A176" s="38">
        <v>45895</v>
      </c>
      <c r="B176" s="40" t="s">
        <v>2387</v>
      </c>
      <c r="C176" s="40" t="s">
        <v>43</v>
      </c>
      <c r="D176" s="40" t="s">
        <v>2388</v>
      </c>
      <c r="E176" s="41">
        <v>3338744</v>
      </c>
      <c r="F176" s="42" t="s">
        <v>40</v>
      </c>
      <c r="G176" s="41">
        <v>267100</v>
      </c>
      <c r="H176" s="41">
        <v>3605844</v>
      </c>
      <c r="I176" s="40" t="s">
        <v>41</v>
      </c>
      <c r="J176" s="40" t="s">
        <v>42</v>
      </c>
    </row>
    <row r="177" spans="1:10" x14ac:dyDescent="0.25">
      <c r="A177" s="38">
        <v>45895</v>
      </c>
      <c r="B177" s="40" t="s">
        <v>2389</v>
      </c>
      <c r="C177" s="40" t="s">
        <v>43</v>
      </c>
      <c r="D177" s="40" t="s">
        <v>2390</v>
      </c>
      <c r="E177" s="41">
        <v>4923460</v>
      </c>
      <c r="F177" s="42" t="s">
        <v>40</v>
      </c>
      <c r="G177" s="41">
        <v>393877</v>
      </c>
      <c r="H177" s="41">
        <v>5317337</v>
      </c>
      <c r="I177" s="40" t="s">
        <v>41</v>
      </c>
      <c r="J177" s="40" t="s">
        <v>42</v>
      </c>
    </row>
    <row r="178" spans="1:10" x14ac:dyDescent="0.25">
      <c r="A178" s="38">
        <v>45895</v>
      </c>
      <c r="B178" s="40" t="s">
        <v>2391</v>
      </c>
      <c r="C178" s="40" t="s">
        <v>43</v>
      </c>
      <c r="D178" s="40" t="s">
        <v>2392</v>
      </c>
      <c r="E178" s="41">
        <v>2221160</v>
      </c>
      <c r="F178" s="42" t="s">
        <v>40</v>
      </c>
      <c r="G178" s="41">
        <v>177693</v>
      </c>
      <c r="H178" s="41">
        <v>2398853</v>
      </c>
      <c r="I178" s="40" t="s">
        <v>41</v>
      </c>
      <c r="J178" s="40" t="s">
        <v>42</v>
      </c>
    </row>
    <row r="179" spans="1:10" x14ac:dyDescent="0.25">
      <c r="A179" s="38">
        <v>45895</v>
      </c>
      <c r="B179" s="40" t="s">
        <v>2393</v>
      </c>
      <c r="C179" s="40" t="s">
        <v>43</v>
      </c>
      <c r="D179" s="40" t="s">
        <v>2394</v>
      </c>
      <c r="E179" s="41">
        <v>2421892</v>
      </c>
      <c r="F179" s="42" t="s">
        <v>40</v>
      </c>
      <c r="G179" s="41">
        <v>193751</v>
      </c>
      <c r="H179" s="41">
        <v>2615643</v>
      </c>
      <c r="I179" s="40" t="s">
        <v>41</v>
      </c>
      <c r="J179" s="40" t="s">
        <v>42</v>
      </c>
    </row>
    <row r="180" spans="1:10" x14ac:dyDescent="0.25">
      <c r="A180" s="38">
        <v>45895</v>
      </c>
      <c r="B180" s="40" t="s">
        <v>2395</v>
      </c>
      <c r="C180" s="40" t="s">
        <v>43</v>
      </c>
      <c r="D180" s="40" t="s">
        <v>2396</v>
      </c>
      <c r="E180" s="41">
        <v>2937280</v>
      </c>
      <c r="F180" s="42" t="s">
        <v>40</v>
      </c>
      <c r="G180" s="41">
        <v>234982</v>
      </c>
      <c r="H180" s="41">
        <v>3172262</v>
      </c>
      <c r="I180" s="40" t="s">
        <v>41</v>
      </c>
      <c r="J180" s="40" t="s">
        <v>42</v>
      </c>
    </row>
    <row r="181" spans="1:10" x14ac:dyDescent="0.25">
      <c r="A181" s="38">
        <v>45895</v>
      </c>
      <c r="B181" s="40" t="s">
        <v>2397</v>
      </c>
      <c r="C181" s="40" t="s">
        <v>43</v>
      </c>
      <c r="D181" s="40" t="s">
        <v>2398</v>
      </c>
      <c r="E181" s="41">
        <v>3874012</v>
      </c>
      <c r="F181" s="42" t="s">
        <v>40</v>
      </c>
      <c r="G181" s="41">
        <v>309921</v>
      </c>
      <c r="H181" s="41">
        <v>4183933</v>
      </c>
      <c r="I181" s="40" t="s">
        <v>41</v>
      </c>
      <c r="J181" s="40" t="s">
        <v>42</v>
      </c>
    </row>
    <row r="182" spans="1:10" x14ac:dyDescent="0.25">
      <c r="A182" s="38">
        <v>45895</v>
      </c>
      <c r="B182" s="40" t="s">
        <v>2399</v>
      </c>
      <c r="C182" s="40" t="s">
        <v>43</v>
      </c>
      <c r="D182" s="40" t="s">
        <v>2400</v>
      </c>
      <c r="E182" s="41">
        <v>2937280</v>
      </c>
      <c r="F182" s="42" t="s">
        <v>40</v>
      </c>
      <c r="G182" s="41">
        <v>234982</v>
      </c>
      <c r="H182" s="41">
        <v>3172262</v>
      </c>
      <c r="I182" s="40" t="s">
        <v>41</v>
      </c>
      <c r="J182" s="40" t="s">
        <v>42</v>
      </c>
    </row>
    <row r="183" spans="1:10" x14ac:dyDescent="0.25">
      <c r="A183" s="38">
        <v>45895</v>
      </c>
      <c r="B183" s="40" t="s">
        <v>2401</v>
      </c>
      <c r="C183" s="40" t="s">
        <v>43</v>
      </c>
      <c r="D183" s="40" t="s">
        <v>2402</v>
      </c>
      <c r="E183" s="41">
        <v>4228476</v>
      </c>
      <c r="F183" s="42" t="s">
        <v>40</v>
      </c>
      <c r="G183" s="41">
        <v>338278</v>
      </c>
      <c r="H183" s="41">
        <v>4566754</v>
      </c>
      <c r="I183" s="40" t="s">
        <v>41</v>
      </c>
      <c r="J183" s="40" t="s">
        <v>42</v>
      </c>
    </row>
    <row r="184" spans="1:10" x14ac:dyDescent="0.25">
      <c r="A184" s="38">
        <v>45895</v>
      </c>
      <c r="B184" s="40" t="s">
        <v>2403</v>
      </c>
      <c r="C184" s="40" t="s">
        <v>43</v>
      </c>
      <c r="D184" s="40" t="s">
        <v>2404</v>
      </c>
      <c r="E184" s="41">
        <v>3539476</v>
      </c>
      <c r="F184" s="42" t="s">
        <v>40</v>
      </c>
      <c r="G184" s="41">
        <v>283158</v>
      </c>
      <c r="H184" s="41">
        <v>3822634</v>
      </c>
      <c r="I184" s="40" t="s">
        <v>41</v>
      </c>
      <c r="J184" s="40" t="s">
        <v>42</v>
      </c>
    </row>
    <row r="185" spans="1:10" x14ac:dyDescent="0.25">
      <c r="A185" s="38">
        <v>45895</v>
      </c>
      <c r="B185" s="40" t="s">
        <v>2405</v>
      </c>
      <c r="C185" s="40" t="s">
        <v>43</v>
      </c>
      <c r="D185" s="40" t="s">
        <v>2406</v>
      </c>
      <c r="E185" s="41">
        <v>3689800</v>
      </c>
      <c r="F185" s="42" t="s">
        <v>40</v>
      </c>
      <c r="G185" s="41">
        <v>295184</v>
      </c>
      <c r="H185" s="41">
        <v>3984984</v>
      </c>
      <c r="I185" s="40" t="s">
        <v>41</v>
      </c>
      <c r="J185" s="40" t="s">
        <v>42</v>
      </c>
    </row>
    <row r="186" spans="1:10" x14ac:dyDescent="0.25">
      <c r="A186" s="38">
        <v>45896</v>
      </c>
      <c r="B186" s="40" t="s">
        <v>2407</v>
      </c>
      <c r="C186" s="40" t="s">
        <v>112</v>
      </c>
      <c r="D186" s="40" t="s">
        <v>2408</v>
      </c>
      <c r="E186" s="41">
        <v>-15552900</v>
      </c>
      <c r="F186" s="40" t="s">
        <v>2409</v>
      </c>
      <c r="G186" s="41">
        <v>-1244232</v>
      </c>
      <c r="H186" s="41">
        <v>-16797132</v>
      </c>
      <c r="I186" s="40" t="s">
        <v>41</v>
      </c>
      <c r="J186" s="40" t="s">
        <v>42</v>
      </c>
    </row>
    <row r="187" spans="1:10" x14ac:dyDescent="0.25">
      <c r="A187" s="38">
        <v>45896</v>
      </c>
      <c r="B187" s="40" t="s">
        <v>2410</v>
      </c>
      <c r="C187" s="40" t="s">
        <v>112</v>
      </c>
      <c r="D187" s="40" t="s">
        <v>2411</v>
      </c>
      <c r="E187" s="41">
        <v>-59619449</v>
      </c>
      <c r="F187" s="40" t="s">
        <v>2409</v>
      </c>
      <c r="G187" s="41">
        <v>-4769556</v>
      </c>
      <c r="H187" s="41">
        <v>-64389005</v>
      </c>
      <c r="I187" s="40" t="s">
        <v>41</v>
      </c>
      <c r="J187" s="40" t="s">
        <v>42</v>
      </c>
    </row>
    <row r="188" spans="1:10" x14ac:dyDescent="0.25">
      <c r="A188" s="38">
        <v>45896</v>
      </c>
      <c r="B188" s="40" t="s">
        <v>2412</v>
      </c>
      <c r="C188" s="40" t="s">
        <v>112</v>
      </c>
      <c r="D188" s="40" t="s">
        <v>2411</v>
      </c>
      <c r="E188" s="41">
        <v>-12960750</v>
      </c>
      <c r="F188" s="40" t="s">
        <v>2409</v>
      </c>
      <c r="G188" s="41">
        <v>-1036860</v>
      </c>
      <c r="H188" s="41">
        <v>-13997610</v>
      </c>
      <c r="I188" s="40" t="s">
        <v>41</v>
      </c>
      <c r="J188" s="40" t="s">
        <v>42</v>
      </c>
    </row>
    <row r="189" spans="1:10" x14ac:dyDescent="0.25">
      <c r="A189" s="38">
        <v>45896</v>
      </c>
      <c r="B189" s="40" t="s">
        <v>2413</v>
      </c>
      <c r="C189" s="40" t="s">
        <v>204</v>
      </c>
      <c r="D189" s="40" t="s">
        <v>2414</v>
      </c>
      <c r="E189" s="41">
        <v>-222116</v>
      </c>
      <c r="F189" s="42" t="s">
        <v>40</v>
      </c>
      <c r="G189" s="41">
        <v>-17769</v>
      </c>
      <c r="H189" s="41">
        <v>-239885</v>
      </c>
      <c r="I189" s="40" t="s">
        <v>41</v>
      </c>
      <c r="J189" s="40" t="s">
        <v>42</v>
      </c>
    </row>
    <row r="190" spans="1:10" x14ac:dyDescent="0.25">
      <c r="A190" s="38">
        <v>45896</v>
      </c>
      <c r="B190" s="40" t="s">
        <v>2415</v>
      </c>
      <c r="C190" s="40" t="s">
        <v>204</v>
      </c>
      <c r="D190" s="40" t="s">
        <v>2416</v>
      </c>
      <c r="E190" s="41">
        <v>-231029</v>
      </c>
      <c r="F190" s="42" t="s">
        <v>40</v>
      </c>
      <c r="G190" s="41">
        <v>-18482</v>
      </c>
      <c r="H190" s="41">
        <v>-249511</v>
      </c>
      <c r="I190" s="40" t="s">
        <v>41</v>
      </c>
      <c r="J190" s="40" t="s">
        <v>42</v>
      </c>
    </row>
    <row r="191" spans="1:10" x14ac:dyDescent="0.25">
      <c r="A191" s="38">
        <v>45897</v>
      </c>
      <c r="B191" s="40" t="s">
        <v>2041</v>
      </c>
      <c r="C191" s="40" t="s">
        <v>38</v>
      </c>
      <c r="D191" s="40" t="s">
        <v>642</v>
      </c>
      <c r="E191" s="41">
        <v>-19372599</v>
      </c>
      <c r="F191" s="42" t="s">
        <v>40</v>
      </c>
      <c r="G191" s="41">
        <v>-1549808</v>
      </c>
      <c r="H191" s="41">
        <v>-20922407</v>
      </c>
      <c r="I191" s="40" t="s">
        <v>41</v>
      </c>
      <c r="J191" s="40" t="s">
        <v>42</v>
      </c>
    </row>
    <row r="192" spans="1:10" x14ac:dyDescent="0.25">
      <c r="A192" s="38">
        <v>45897</v>
      </c>
      <c r="B192" s="40" t="s">
        <v>2417</v>
      </c>
      <c r="C192" s="40" t="s">
        <v>38</v>
      </c>
      <c r="D192" s="40" t="s">
        <v>2418</v>
      </c>
      <c r="E192" s="41">
        <v>-23329380</v>
      </c>
      <c r="F192" s="42" t="s">
        <v>40</v>
      </c>
      <c r="G192" s="41">
        <v>-1866350</v>
      </c>
      <c r="H192" s="41">
        <v>-25195730</v>
      </c>
      <c r="I192" s="40" t="s">
        <v>41</v>
      </c>
      <c r="J192" s="40" t="s">
        <v>42</v>
      </c>
    </row>
    <row r="193" spans="1:10" x14ac:dyDescent="0.25">
      <c r="A193" s="38">
        <v>45897</v>
      </c>
      <c r="B193" s="40" t="s">
        <v>2419</v>
      </c>
      <c r="C193" s="40" t="s">
        <v>43</v>
      </c>
      <c r="D193" s="40" t="s">
        <v>2420</v>
      </c>
      <c r="E193" s="41">
        <v>2413760</v>
      </c>
      <c r="F193" s="42" t="s">
        <v>40</v>
      </c>
      <c r="G193" s="41">
        <v>193101</v>
      </c>
      <c r="H193" s="41">
        <v>2606861</v>
      </c>
      <c r="I193" s="40" t="s">
        <v>41</v>
      </c>
      <c r="J193" s="40" t="s">
        <v>42</v>
      </c>
    </row>
    <row r="194" spans="1:10" x14ac:dyDescent="0.25">
      <c r="A194" s="38">
        <v>45897</v>
      </c>
      <c r="B194" s="40" t="s">
        <v>2421</v>
      </c>
      <c r="C194" s="40" t="s">
        <v>43</v>
      </c>
      <c r="D194" s="40" t="s">
        <v>2422</v>
      </c>
      <c r="E194" s="41">
        <v>1248340</v>
      </c>
      <c r="F194" s="42" t="s">
        <v>40</v>
      </c>
      <c r="G194" s="41">
        <v>99867</v>
      </c>
      <c r="H194" s="41">
        <v>1348207</v>
      </c>
      <c r="I194" s="40" t="s">
        <v>41</v>
      </c>
      <c r="J194" s="40" t="s">
        <v>42</v>
      </c>
    </row>
    <row r="195" spans="1:10" x14ac:dyDescent="0.25">
      <c r="A195" s="38">
        <v>45897</v>
      </c>
      <c r="B195" s="40" t="s">
        <v>2423</v>
      </c>
      <c r="C195" s="40" t="s">
        <v>43</v>
      </c>
      <c r="D195" s="40" t="s">
        <v>2424</v>
      </c>
      <c r="E195" s="41">
        <v>2779952</v>
      </c>
      <c r="F195" s="42" t="s">
        <v>40</v>
      </c>
      <c r="G195" s="41">
        <v>222396</v>
      </c>
      <c r="H195" s="41">
        <v>3002348</v>
      </c>
      <c r="I195" s="40" t="s">
        <v>41</v>
      </c>
      <c r="J195" s="40" t="s">
        <v>42</v>
      </c>
    </row>
    <row r="196" spans="1:10" x14ac:dyDescent="0.25">
      <c r="A196" s="38">
        <v>45897</v>
      </c>
      <c r="B196" s="40" t="s">
        <v>2425</v>
      </c>
      <c r="C196" s="40" t="s">
        <v>43</v>
      </c>
      <c r="D196" s="40" t="s">
        <v>2426</v>
      </c>
      <c r="E196" s="41">
        <v>2221160</v>
      </c>
      <c r="F196" s="42" t="s">
        <v>40</v>
      </c>
      <c r="G196" s="41">
        <v>177693</v>
      </c>
      <c r="H196" s="41">
        <v>2398853</v>
      </c>
      <c r="I196" s="40" t="s">
        <v>41</v>
      </c>
      <c r="J196" s="40" t="s">
        <v>42</v>
      </c>
    </row>
    <row r="197" spans="1:10" x14ac:dyDescent="0.25">
      <c r="A197" s="38">
        <v>45897</v>
      </c>
      <c r="B197" s="40" t="s">
        <v>2427</v>
      </c>
      <c r="C197" s="40" t="s">
        <v>43</v>
      </c>
      <c r="D197" s="40" t="s">
        <v>2428</v>
      </c>
      <c r="E197" s="41">
        <v>2622624</v>
      </c>
      <c r="F197" s="42" t="s">
        <v>40</v>
      </c>
      <c r="G197" s="41">
        <v>209810</v>
      </c>
      <c r="H197" s="41">
        <v>2832434</v>
      </c>
      <c r="I197" s="40" t="s">
        <v>41</v>
      </c>
      <c r="J197" s="40" t="s">
        <v>42</v>
      </c>
    </row>
    <row r="198" spans="1:10" x14ac:dyDescent="0.25">
      <c r="A198" s="38">
        <v>45897</v>
      </c>
      <c r="B198" s="40" t="s">
        <v>2429</v>
      </c>
      <c r="C198" s="40" t="s">
        <v>43</v>
      </c>
      <c r="D198" s="40" t="s">
        <v>2430</v>
      </c>
      <c r="E198" s="41">
        <v>2689760</v>
      </c>
      <c r="F198" s="42" t="s">
        <v>40</v>
      </c>
      <c r="G198" s="41">
        <v>215181</v>
      </c>
      <c r="H198" s="41">
        <v>2904941</v>
      </c>
      <c r="I198" s="40" t="s">
        <v>41</v>
      </c>
      <c r="J198" s="40" t="s">
        <v>42</v>
      </c>
    </row>
    <row r="199" spans="1:10" x14ac:dyDescent="0.25">
      <c r="A199" s="38">
        <v>45897</v>
      </c>
      <c r="B199" s="40" t="s">
        <v>2431</v>
      </c>
      <c r="C199" s="40" t="s">
        <v>43</v>
      </c>
      <c r="D199" s="40" t="s">
        <v>2432</v>
      </c>
      <c r="E199" s="41">
        <v>2221160</v>
      </c>
      <c r="F199" s="42" t="s">
        <v>40</v>
      </c>
      <c r="G199" s="41">
        <v>177693</v>
      </c>
      <c r="H199" s="41">
        <v>2398853</v>
      </c>
      <c r="I199" s="40" t="s">
        <v>41</v>
      </c>
      <c r="J199" s="40" t="s">
        <v>42</v>
      </c>
    </row>
    <row r="200" spans="1:10" x14ac:dyDescent="0.25">
      <c r="A200" s="38">
        <v>45897</v>
      </c>
      <c r="B200" s="40" t="s">
        <v>2433</v>
      </c>
      <c r="C200" s="40" t="s">
        <v>43</v>
      </c>
      <c r="D200" s="40" t="s">
        <v>2434</v>
      </c>
      <c r="E200" s="41">
        <v>1712776</v>
      </c>
      <c r="F200" s="42" t="s">
        <v>40</v>
      </c>
      <c r="G200" s="41">
        <v>137022</v>
      </c>
      <c r="H200" s="41">
        <v>1849798</v>
      </c>
      <c r="I200" s="40" t="s">
        <v>41</v>
      </c>
      <c r="J200" s="40" t="s">
        <v>42</v>
      </c>
    </row>
    <row r="201" spans="1:10" x14ac:dyDescent="0.25">
      <c r="A201" s="38">
        <v>45897</v>
      </c>
      <c r="B201" s="40" t="s">
        <v>2435</v>
      </c>
      <c r="C201" s="40" t="s">
        <v>43</v>
      </c>
      <c r="D201" s="40" t="s">
        <v>2436</v>
      </c>
      <c r="E201" s="41">
        <v>1712776</v>
      </c>
      <c r="F201" s="42" t="s">
        <v>40</v>
      </c>
      <c r="G201" s="41">
        <v>137022</v>
      </c>
      <c r="H201" s="41">
        <v>1849798</v>
      </c>
      <c r="I201" s="40" t="s">
        <v>41</v>
      </c>
      <c r="J201" s="40" t="s">
        <v>42</v>
      </c>
    </row>
    <row r="202" spans="1:10" x14ac:dyDescent="0.25">
      <c r="A202" s="38">
        <v>45897</v>
      </c>
      <c r="B202" s="40" t="s">
        <v>2437</v>
      </c>
      <c r="C202" s="40" t="s">
        <v>43</v>
      </c>
      <c r="D202" s="40" t="s">
        <v>2438</v>
      </c>
      <c r="E202" s="41">
        <v>802928</v>
      </c>
      <c r="F202" s="42" t="s">
        <v>40</v>
      </c>
      <c r="G202" s="41">
        <v>64234</v>
      </c>
      <c r="H202" s="41">
        <v>867162</v>
      </c>
      <c r="I202" s="40" t="s">
        <v>41</v>
      </c>
      <c r="J202" s="40" t="s">
        <v>42</v>
      </c>
    </row>
    <row r="203" spans="1:10" x14ac:dyDescent="0.25">
      <c r="A203" s="38">
        <v>45897</v>
      </c>
      <c r="B203" s="40" t="s">
        <v>2439</v>
      </c>
      <c r="C203" s="40" t="s">
        <v>43</v>
      </c>
      <c r="D203" s="40" t="s">
        <v>2440</v>
      </c>
      <c r="E203" s="41">
        <v>1512044</v>
      </c>
      <c r="F203" s="42" t="s">
        <v>40</v>
      </c>
      <c r="G203" s="41">
        <v>120964</v>
      </c>
      <c r="H203" s="41">
        <v>1633008</v>
      </c>
      <c r="I203" s="40" t="s">
        <v>41</v>
      </c>
      <c r="J203" s="40" t="s">
        <v>42</v>
      </c>
    </row>
    <row r="204" spans="1:10" x14ac:dyDescent="0.25">
      <c r="A204" s="38">
        <v>45897</v>
      </c>
      <c r="B204" s="40" t="s">
        <v>2441</v>
      </c>
      <c r="C204" s="40" t="s">
        <v>43</v>
      </c>
      <c r="D204" s="40" t="s">
        <v>2442</v>
      </c>
      <c r="E204" s="41">
        <v>1712776</v>
      </c>
      <c r="F204" s="42" t="s">
        <v>40</v>
      </c>
      <c r="G204" s="41">
        <v>137022</v>
      </c>
      <c r="H204" s="41">
        <v>1849798</v>
      </c>
      <c r="I204" s="40" t="s">
        <v>41</v>
      </c>
      <c r="J204" s="40" t="s">
        <v>42</v>
      </c>
    </row>
    <row r="205" spans="1:10" x14ac:dyDescent="0.25">
      <c r="A205" s="38">
        <v>45898</v>
      </c>
      <c r="B205" s="40" t="s">
        <v>2443</v>
      </c>
      <c r="C205" s="40" t="s">
        <v>43</v>
      </c>
      <c r="D205" s="40" t="s">
        <v>2444</v>
      </c>
      <c r="E205" s="41">
        <v>1248340</v>
      </c>
      <c r="F205" s="42" t="s">
        <v>40</v>
      </c>
      <c r="G205" s="41">
        <v>99867</v>
      </c>
      <c r="H205" s="41">
        <v>1348207</v>
      </c>
      <c r="I205" s="40" t="s">
        <v>41</v>
      </c>
      <c r="J205" s="40" t="s">
        <v>42</v>
      </c>
    </row>
    <row r="206" spans="1:10" x14ac:dyDescent="0.25">
      <c r="A206" s="38">
        <v>45899</v>
      </c>
      <c r="B206" s="40" t="s">
        <v>2445</v>
      </c>
      <c r="C206" s="40" t="s">
        <v>43</v>
      </c>
      <c r="D206" s="40" t="s">
        <v>2446</v>
      </c>
      <c r="E206" s="41">
        <v>1478340</v>
      </c>
      <c r="F206" s="42" t="s">
        <v>40</v>
      </c>
      <c r="G206" s="41">
        <v>118267</v>
      </c>
      <c r="H206" s="41">
        <v>1596607</v>
      </c>
      <c r="I206" s="40" t="s">
        <v>41</v>
      </c>
      <c r="J206" s="40" t="s">
        <v>42</v>
      </c>
    </row>
    <row r="207" spans="1:10" x14ac:dyDescent="0.25">
      <c r="A207" s="38">
        <v>45899</v>
      </c>
      <c r="B207" s="40" t="s">
        <v>2447</v>
      </c>
      <c r="C207" s="40" t="s">
        <v>43</v>
      </c>
      <c r="D207" s="40" t="s">
        <v>2448</v>
      </c>
      <c r="E207" s="41">
        <v>1248340</v>
      </c>
      <c r="F207" s="42" t="s">
        <v>40</v>
      </c>
      <c r="G207" s="41">
        <v>99867</v>
      </c>
      <c r="H207" s="41">
        <v>1348207</v>
      </c>
      <c r="I207" s="40" t="s">
        <v>41</v>
      </c>
      <c r="J207" s="40" t="s">
        <v>42</v>
      </c>
    </row>
    <row r="208" spans="1:10" x14ac:dyDescent="0.25">
      <c r="A208" s="38">
        <v>45899</v>
      </c>
      <c r="B208" s="40" t="s">
        <v>2449</v>
      </c>
      <c r="C208" s="40" t="s">
        <v>43</v>
      </c>
      <c r="D208" s="40" t="s">
        <v>2450</v>
      </c>
      <c r="E208" s="41">
        <v>1248340</v>
      </c>
      <c r="F208" s="42" t="s">
        <v>40</v>
      </c>
      <c r="G208" s="41">
        <v>99867</v>
      </c>
      <c r="H208" s="41">
        <v>1348207</v>
      </c>
      <c r="I208" s="40" t="s">
        <v>41</v>
      </c>
      <c r="J208" s="40" t="s">
        <v>42</v>
      </c>
    </row>
    <row r="209" spans="1:10" x14ac:dyDescent="0.25">
      <c r="A209" s="38">
        <v>45899</v>
      </c>
      <c r="B209" s="40" t="s">
        <v>2451</v>
      </c>
      <c r="C209" s="40" t="s">
        <v>43</v>
      </c>
      <c r="D209" s="40" t="s">
        <v>2452</v>
      </c>
      <c r="E209" s="41">
        <v>2358920</v>
      </c>
      <c r="F209" s="42" t="s">
        <v>40</v>
      </c>
      <c r="G209" s="41">
        <v>188714</v>
      </c>
      <c r="H209" s="41">
        <v>2547634</v>
      </c>
      <c r="I209" s="40" t="s">
        <v>41</v>
      </c>
      <c r="J209" s="40" t="s">
        <v>42</v>
      </c>
    </row>
    <row r="210" spans="1:10" x14ac:dyDescent="0.25">
      <c r="A210" s="38">
        <v>45899</v>
      </c>
      <c r="B210" s="40" t="s">
        <v>2453</v>
      </c>
      <c r="C210" s="40" t="s">
        <v>43</v>
      </c>
      <c r="D210" s="40" t="s">
        <v>2454</v>
      </c>
      <c r="E210" s="41">
        <v>1547316</v>
      </c>
      <c r="F210" s="42" t="s">
        <v>40</v>
      </c>
      <c r="G210" s="41">
        <v>123785</v>
      </c>
      <c r="H210" s="41">
        <v>1671101</v>
      </c>
      <c r="I210" s="40" t="s">
        <v>41</v>
      </c>
      <c r="J210" s="40" t="s">
        <v>42</v>
      </c>
    </row>
    <row r="211" spans="1:10" x14ac:dyDescent="0.25">
      <c r="H211" s="41">
        <f>SUM(H2:H210)</f>
        <v>434556701</v>
      </c>
    </row>
  </sheetData>
  <autoFilter ref="A1:J21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2"/>
  <sheetViews>
    <sheetView topLeftCell="A207" workbookViewId="0">
      <selection activeCell="A221" sqref="A221"/>
    </sheetView>
  </sheetViews>
  <sheetFormatPr defaultRowHeight="15" x14ac:dyDescent="0.25"/>
  <cols>
    <col min="1" max="1" width="10.7109375" customWidth="1"/>
    <col min="2" max="2" width="9" customWidth="1"/>
    <col min="3" max="3" width="8.7109375" bestFit="1" customWidth="1"/>
    <col min="4" max="4" width="73" bestFit="1" customWidth="1"/>
    <col min="5" max="5" width="11.28515625" bestFit="1" customWidth="1"/>
    <col min="6" max="6" width="7.85546875" bestFit="1" customWidth="1"/>
    <col min="7" max="7" width="10.42578125" bestFit="1" customWidth="1"/>
    <col min="8" max="8" width="12.140625" bestFit="1" customWidth="1"/>
    <col min="9" max="9" width="19.140625" bestFit="1" customWidth="1"/>
    <col min="10" max="10" width="9.5703125" bestFit="1" customWidth="1"/>
  </cols>
  <sheetData>
    <row r="1" spans="1:10" ht="31.5" x14ac:dyDescent="0.25">
      <c r="A1" s="35" t="s">
        <v>28</v>
      </c>
      <c r="B1" s="36" t="s">
        <v>29</v>
      </c>
      <c r="C1" s="36" t="s">
        <v>30</v>
      </c>
      <c r="D1" s="36" t="s">
        <v>31</v>
      </c>
      <c r="E1" s="37" t="s">
        <v>32</v>
      </c>
      <c r="F1" s="36" t="s">
        <v>33</v>
      </c>
      <c r="G1" s="37" t="s">
        <v>34</v>
      </c>
      <c r="H1" s="37" t="s">
        <v>35</v>
      </c>
      <c r="I1" s="36" t="s">
        <v>36</v>
      </c>
      <c r="J1" s="36" t="s">
        <v>37</v>
      </c>
    </row>
    <row r="2" spans="1:10" x14ac:dyDescent="0.25">
      <c r="A2" s="38">
        <v>45839</v>
      </c>
      <c r="B2" s="39" t="s">
        <v>1821</v>
      </c>
      <c r="C2" s="40" t="s">
        <v>43</v>
      </c>
      <c r="D2" s="40" t="s">
        <v>430</v>
      </c>
      <c r="E2" s="41">
        <v>3160028</v>
      </c>
      <c r="F2" s="42" t="s">
        <v>40</v>
      </c>
      <c r="G2" s="41">
        <v>252802</v>
      </c>
      <c r="H2" s="41">
        <v>3412830</v>
      </c>
      <c r="I2" s="40" t="s">
        <v>41</v>
      </c>
      <c r="J2" s="40" t="s">
        <v>42</v>
      </c>
    </row>
    <row r="3" spans="1:10" x14ac:dyDescent="0.25">
      <c r="A3" s="38">
        <v>45839</v>
      </c>
      <c r="B3" s="39" t="s">
        <v>1822</v>
      </c>
      <c r="C3" s="40" t="s">
        <v>43</v>
      </c>
      <c r="D3" s="40" t="s">
        <v>431</v>
      </c>
      <c r="E3" s="41">
        <v>2665380</v>
      </c>
      <c r="F3" s="42" t="s">
        <v>40</v>
      </c>
      <c r="G3" s="41">
        <v>213230</v>
      </c>
      <c r="H3" s="41">
        <v>2878610</v>
      </c>
      <c r="I3" s="40" t="s">
        <v>41</v>
      </c>
      <c r="J3" s="40" t="s">
        <v>42</v>
      </c>
    </row>
    <row r="4" spans="1:10" x14ac:dyDescent="0.25">
      <c r="A4" s="38">
        <v>45839</v>
      </c>
      <c r="B4" s="39" t="s">
        <v>1823</v>
      </c>
      <c r="C4" s="40" t="s">
        <v>43</v>
      </c>
      <c r="D4" s="40" t="s">
        <v>432</v>
      </c>
      <c r="E4" s="41">
        <v>888460</v>
      </c>
      <c r="F4" s="42" t="s">
        <v>40</v>
      </c>
      <c r="G4" s="41">
        <v>71077</v>
      </c>
      <c r="H4" s="41">
        <v>959537</v>
      </c>
      <c r="I4" s="40" t="s">
        <v>41</v>
      </c>
      <c r="J4" s="40" t="s">
        <v>42</v>
      </c>
    </row>
    <row r="5" spans="1:10" x14ac:dyDescent="0.25">
      <c r="A5" s="38">
        <v>45839</v>
      </c>
      <c r="B5" s="39" t="s">
        <v>1824</v>
      </c>
      <c r="C5" s="40" t="s">
        <v>43</v>
      </c>
      <c r="D5" s="40" t="s">
        <v>433</v>
      </c>
      <c r="E5" s="41">
        <v>2557832</v>
      </c>
      <c r="F5" s="42" t="s">
        <v>40</v>
      </c>
      <c r="G5" s="41">
        <v>204627</v>
      </c>
      <c r="H5" s="41">
        <v>2762459</v>
      </c>
      <c r="I5" s="40" t="s">
        <v>41</v>
      </c>
      <c r="J5" s="40" t="s">
        <v>42</v>
      </c>
    </row>
    <row r="6" spans="1:10" x14ac:dyDescent="0.25">
      <c r="A6" s="38">
        <v>45839</v>
      </c>
      <c r="B6" s="39" t="s">
        <v>1825</v>
      </c>
      <c r="C6" s="40" t="s">
        <v>43</v>
      </c>
      <c r="D6" s="40" t="s">
        <v>434</v>
      </c>
      <c r="E6" s="41">
        <v>2587100</v>
      </c>
      <c r="F6" s="42" t="s">
        <v>40</v>
      </c>
      <c r="G6" s="41">
        <v>206968</v>
      </c>
      <c r="H6" s="41">
        <v>2794068</v>
      </c>
      <c r="I6" s="40" t="s">
        <v>41</v>
      </c>
      <c r="J6" s="40" t="s">
        <v>42</v>
      </c>
    </row>
    <row r="7" spans="1:10" x14ac:dyDescent="0.25">
      <c r="A7" s="38">
        <v>45839</v>
      </c>
      <c r="B7" s="39" t="s">
        <v>1826</v>
      </c>
      <c r="C7" s="40" t="s">
        <v>43</v>
      </c>
      <c r="D7" s="40" t="s">
        <v>435</v>
      </c>
      <c r="E7" s="41">
        <v>888460</v>
      </c>
      <c r="F7" s="42" t="s">
        <v>40</v>
      </c>
      <c r="G7" s="41">
        <v>71077</v>
      </c>
      <c r="H7" s="41">
        <v>959537</v>
      </c>
      <c r="I7" s="40" t="s">
        <v>41</v>
      </c>
      <c r="J7" s="40" t="s">
        <v>42</v>
      </c>
    </row>
    <row r="8" spans="1:10" x14ac:dyDescent="0.25">
      <c r="A8" s="38">
        <v>45839</v>
      </c>
      <c r="B8" s="39" t="s">
        <v>1827</v>
      </c>
      <c r="C8" s="40" t="s">
        <v>43</v>
      </c>
      <c r="D8" s="40" t="s">
        <v>436</v>
      </c>
      <c r="E8" s="41">
        <v>2293092</v>
      </c>
      <c r="F8" s="42" t="s">
        <v>40</v>
      </c>
      <c r="G8" s="41">
        <v>183447</v>
      </c>
      <c r="H8" s="41">
        <v>2476539</v>
      </c>
      <c r="I8" s="40" t="s">
        <v>41</v>
      </c>
      <c r="J8" s="40" t="s">
        <v>42</v>
      </c>
    </row>
    <row r="9" spans="1:10" x14ac:dyDescent="0.25">
      <c r="A9" s="38">
        <v>45839</v>
      </c>
      <c r="B9" s="39" t="s">
        <v>1828</v>
      </c>
      <c r="C9" s="40" t="s">
        <v>43</v>
      </c>
      <c r="D9" s="40" t="s">
        <v>437</v>
      </c>
      <c r="E9" s="41">
        <v>7803752</v>
      </c>
      <c r="F9" s="42" t="s">
        <v>40</v>
      </c>
      <c r="G9" s="41">
        <v>624300</v>
      </c>
      <c r="H9" s="41">
        <v>8428052</v>
      </c>
      <c r="I9" s="40" t="s">
        <v>41</v>
      </c>
      <c r="J9" s="40" t="s">
        <v>42</v>
      </c>
    </row>
    <row r="10" spans="1:10" x14ac:dyDescent="0.25">
      <c r="A10" s="38">
        <v>45839</v>
      </c>
      <c r="B10" s="39" t="s">
        <v>1829</v>
      </c>
      <c r="C10" s="40" t="s">
        <v>43</v>
      </c>
      <c r="D10" s="40" t="s">
        <v>438</v>
      </c>
      <c r="E10" s="41">
        <v>1691388</v>
      </c>
      <c r="F10" s="42" t="s">
        <v>40</v>
      </c>
      <c r="G10" s="41">
        <v>135311</v>
      </c>
      <c r="H10" s="41">
        <v>1826699</v>
      </c>
      <c r="I10" s="40" t="s">
        <v>41</v>
      </c>
      <c r="J10" s="40" t="s">
        <v>42</v>
      </c>
    </row>
    <row r="11" spans="1:10" x14ac:dyDescent="0.25">
      <c r="A11" s="38">
        <v>45839</v>
      </c>
      <c r="B11" s="39" t="s">
        <v>1830</v>
      </c>
      <c r="C11" s="40" t="s">
        <v>43</v>
      </c>
      <c r="D11" s="40" t="s">
        <v>439</v>
      </c>
      <c r="E11" s="41">
        <v>1490656</v>
      </c>
      <c r="F11" s="42" t="s">
        <v>40</v>
      </c>
      <c r="G11" s="41">
        <v>119252</v>
      </c>
      <c r="H11" s="41">
        <v>1609908</v>
      </c>
      <c r="I11" s="40" t="s">
        <v>41</v>
      </c>
      <c r="J11" s="40" t="s">
        <v>42</v>
      </c>
    </row>
    <row r="12" spans="1:10" x14ac:dyDescent="0.25">
      <c r="A12" s="38">
        <v>45839</v>
      </c>
      <c r="B12" s="39" t="s">
        <v>1831</v>
      </c>
      <c r="C12" s="40" t="s">
        <v>43</v>
      </c>
      <c r="D12" s="40" t="s">
        <v>440</v>
      </c>
      <c r="E12" s="41">
        <v>888460</v>
      </c>
      <c r="F12" s="42" t="s">
        <v>40</v>
      </c>
      <c r="G12" s="41">
        <v>71077</v>
      </c>
      <c r="H12" s="41">
        <v>959537</v>
      </c>
      <c r="I12" s="40" t="s">
        <v>41</v>
      </c>
      <c r="J12" s="40" t="s">
        <v>42</v>
      </c>
    </row>
    <row r="13" spans="1:10" x14ac:dyDescent="0.25">
      <c r="A13" s="38">
        <v>45839</v>
      </c>
      <c r="B13" s="39" t="s">
        <v>1832</v>
      </c>
      <c r="C13" s="40" t="s">
        <v>43</v>
      </c>
      <c r="D13" s="40" t="s">
        <v>441</v>
      </c>
      <c r="E13" s="41">
        <v>1204392</v>
      </c>
      <c r="F13" s="42" t="s">
        <v>40</v>
      </c>
      <c r="G13" s="41">
        <v>96351</v>
      </c>
      <c r="H13" s="41">
        <v>1300743</v>
      </c>
      <c r="I13" s="40" t="s">
        <v>41</v>
      </c>
      <c r="J13" s="40" t="s">
        <v>42</v>
      </c>
    </row>
    <row r="14" spans="1:10" x14ac:dyDescent="0.25">
      <c r="A14" s="38">
        <v>45839</v>
      </c>
      <c r="B14" s="39" t="s">
        <v>1833</v>
      </c>
      <c r="C14" s="40" t="s">
        <v>43</v>
      </c>
      <c r="D14" s="40" t="s">
        <v>442</v>
      </c>
      <c r="E14" s="41">
        <v>888460</v>
      </c>
      <c r="F14" s="42" t="s">
        <v>40</v>
      </c>
      <c r="G14" s="41">
        <v>71077</v>
      </c>
      <c r="H14" s="41">
        <v>959537</v>
      </c>
      <c r="I14" s="40" t="s">
        <v>41</v>
      </c>
      <c r="J14" s="40" t="s">
        <v>42</v>
      </c>
    </row>
    <row r="15" spans="1:10" x14ac:dyDescent="0.25">
      <c r="A15" s="38">
        <v>45839</v>
      </c>
      <c r="B15" s="39" t="s">
        <v>1834</v>
      </c>
      <c r="C15" s="40" t="s">
        <v>43</v>
      </c>
      <c r="D15" s="40" t="s">
        <v>87</v>
      </c>
      <c r="E15" s="41">
        <v>2178384</v>
      </c>
      <c r="F15" s="42" t="s">
        <v>40</v>
      </c>
      <c r="G15" s="41">
        <v>174271</v>
      </c>
      <c r="H15" s="41">
        <v>2352655</v>
      </c>
      <c r="I15" s="40" t="s">
        <v>41</v>
      </c>
      <c r="J15" s="40" t="s">
        <v>42</v>
      </c>
    </row>
    <row r="16" spans="1:10" x14ac:dyDescent="0.25">
      <c r="A16" s="38">
        <v>45840</v>
      </c>
      <c r="B16" s="39" t="s">
        <v>1835</v>
      </c>
      <c r="C16" s="40" t="s">
        <v>43</v>
      </c>
      <c r="D16" s="40" t="s">
        <v>443</v>
      </c>
      <c r="E16" s="41">
        <v>3452760</v>
      </c>
      <c r="F16" s="42" t="s">
        <v>40</v>
      </c>
      <c r="G16" s="41">
        <v>276221</v>
      </c>
      <c r="H16" s="41">
        <v>3728981</v>
      </c>
      <c r="I16" s="40" t="s">
        <v>41</v>
      </c>
      <c r="J16" s="40" t="s">
        <v>42</v>
      </c>
    </row>
    <row r="17" spans="1:10" x14ac:dyDescent="0.25">
      <c r="A17" s="38">
        <v>45840</v>
      </c>
      <c r="B17" s="39" t="s">
        <v>1836</v>
      </c>
      <c r="C17" s="40" t="s">
        <v>43</v>
      </c>
      <c r="D17" s="40" t="s">
        <v>444</v>
      </c>
      <c r="E17" s="41">
        <v>2316384</v>
      </c>
      <c r="F17" s="42" t="s">
        <v>40</v>
      </c>
      <c r="G17" s="41">
        <v>185311</v>
      </c>
      <c r="H17" s="41">
        <v>2501695</v>
      </c>
      <c r="I17" s="40" t="s">
        <v>41</v>
      </c>
      <c r="J17" s="40" t="s">
        <v>42</v>
      </c>
    </row>
    <row r="18" spans="1:10" x14ac:dyDescent="0.25">
      <c r="A18" s="38">
        <v>45840</v>
      </c>
      <c r="B18" s="39" t="s">
        <v>1837</v>
      </c>
      <c r="C18" s="40" t="s">
        <v>43</v>
      </c>
      <c r="D18" s="40" t="s">
        <v>445</v>
      </c>
      <c r="E18" s="41">
        <v>2896564</v>
      </c>
      <c r="F18" s="42" t="s">
        <v>40</v>
      </c>
      <c r="G18" s="41">
        <v>231725</v>
      </c>
      <c r="H18" s="41">
        <v>3128289</v>
      </c>
      <c r="I18" s="40" t="s">
        <v>41</v>
      </c>
      <c r="J18" s="40" t="s">
        <v>42</v>
      </c>
    </row>
    <row r="19" spans="1:10" x14ac:dyDescent="0.25">
      <c r="A19" s="38">
        <v>45840</v>
      </c>
      <c r="B19" s="39" t="s">
        <v>1838</v>
      </c>
      <c r="C19" s="40" t="s">
        <v>43</v>
      </c>
      <c r="D19" s="40" t="s">
        <v>446</v>
      </c>
      <c r="E19" s="41">
        <v>3245560</v>
      </c>
      <c r="F19" s="42" t="s">
        <v>40</v>
      </c>
      <c r="G19" s="41">
        <v>259645</v>
      </c>
      <c r="H19" s="41">
        <v>3505205</v>
      </c>
      <c r="I19" s="40" t="s">
        <v>41</v>
      </c>
      <c r="J19" s="40" t="s">
        <v>42</v>
      </c>
    </row>
    <row r="20" spans="1:10" x14ac:dyDescent="0.25">
      <c r="A20" s="38">
        <v>45840</v>
      </c>
      <c r="B20" s="39" t="s">
        <v>1839</v>
      </c>
      <c r="C20" s="40" t="s">
        <v>43</v>
      </c>
      <c r="D20" s="40" t="s">
        <v>447</v>
      </c>
      <c r="E20" s="41">
        <v>2557832</v>
      </c>
      <c r="F20" s="42" t="s">
        <v>40</v>
      </c>
      <c r="G20" s="41">
        <v>204627</v>
      </c>
      <c r="H20" s="41">
        <v>2762459</v>
      </c>
      <c r="I20" s="40" t="s">
        <v>41</v>
      </c>
      <c r="J20" s="40" t="s">
        <v>42</v>
      </c>
    </row>
    <row r="21" spans="1:10" x14ac:dyDescent="0.25">
      <c r="A21" s="38">
        <v>45840</v>
      </c>
      <c r="B21" s="39" t="s">
        <v>1840</v>
      </c>
      <c r="C21" s="40" t="s">
        <v>43</v>
      </c>
      <c r="D21" s="40" t="s">
        <v>448</v>
      </c>
      <c r="E21" s="41">
        <v>2357100</v>
      </c>
      <c r="F21" s="42" t="s">
        <v>40</v>
      </c>
      <c r="G21" s="41">
        <v>188568</v>
      </c>
      <c r="H21" s="41">
        <v>2545668</v>
      </c>
      <c r="I21" s="40" t="s">
        <v>41</v>
      </c>
      <c r="J21" s="40" t="s">
        <v>42</v>
      </c>
    </row>
    <row r="22" spans="1:10" x14ac:dyDescent="0.25">
      <c r="A22" s="38">
        <v>45841</v>
      </c>
      <c r="B22" s="39" t="s">
        <v>1841</v>
      </c>
      <c r="C22" s="40" t="s">
        <v>43</v>
      </c>
      <c r="D22" s="40" t="s">
        <v>449</v>
      </c>
      <c r="E22" s="41">
        <v>1321780</v>
      </c>
      <c r="F22" s="42" t="s">
        <v>40</v>
      </c>
      <c r="G22" s="41">
        <v>105742</v>
      </c>
      <c r="H22" s="41">
        <v>1427522</v>
      </c>
      <c r="I22" s="40" t="s">
        <v>41</v>
      </c>
      <c r="J22" s="40" t="s">
        <v>42</v>
      </c>
    </row>
    <row r="23" spans="1:10" x14ac:dyDescent="0.25">
      <c r="A23" s="38">
        <v>45841</v>
      </c>
      <c r="B23" s="39" t="s">
        <v>1842</v>
      </c>
      <c r="C23" s="40" t="s">
        <v>43</v>
      </c>
      <c r="D23" s="40" t="s">
        <v>450</v>
      </c>
      <c r="E23" s="41">
        <v>4214480</v>
      </c>
      <c r="F23" s="42" t="s">
        <v>40</v>
      </c>
      <c r="G23" s="41">
        <v>337158</v>
      </c>
      <c r="H23" s="41">
        <v>4551638</v>
      </c>
      <c r="I23" s="40" t="s">
        <v>41</v>
      </c>
      <c r="J23" s="40" t="s">
        <v>42</v>
      </c>
    </row>
    <row r="24" spans="1:10" x14ac:dyDescent="0.25">
      <c r="A24" s="38">
        <v>45841</v>
      </c>
      <c r="B24" s="39" t="s">
        <v>1843</v>
      </c>
      <c r="C24" s="40" t="s">
        <v>43</v>
      </c>
      <c r="D24" s="40" t="s">
        <v>451</v>
      </c>
      <c r="E24" s="41">
        <v>1321780</v>
      </c>
      <c r="F24" s="42" t="s">
        <v>40</v>
      </c>
      <c r="G24" s="41">
        <v>105742</v>
      </c>
      <c r="H24" s="41">
        <v>1427522</v>
      </c>
      <c r="I24" s="40" t="s">
        <v>41</v>
      </c>
      <c r="J24" s="40" t="s">
        <v>42</v>
      </c>
    </row>
    <row r="25" spans="1:10" x14ac:dyDescent="0.25">
      <c r="A25" s="38">
        <v>45841</v>
      </c>
      <c r="B25" s="39" t="s">
        <v>1844</v>
      </c>
      <c r="C25" s="40" t="s">
        <v>43</v>
      </c>
      <c r="D25" s="40" t="s">
        <v>452</v>
      </c>
      <c r="E25" s="41">
        <v>2357100</v>
      </c>
      <c r="F25" s="42" t="s">
        <v>40</v>
      </c>
      <c r="G25" s="41">
        <v>188568</v>
      </c>
      <c r="H25" s="41">
        <v>2545668</v>
      </c>
      <c r="I25" s="40" t="s">
        <v>41</v>
      </c>
      <c r="J25" s="40" t="s">
        <v>42</v>
      </c>
    </row>
    <row r="26" spans="1:10" x14ac:dyDescent="0.25">
      <c r="A26" s="38">
        <v>45841</v>
      </c>
      <c r="B26" s="39" t="s">
        <v>1845</v>
      </c>
      <c r="C26" s="40" t="s">
        <v>43</v>
      </c>
      <c r="D26" s="40" t="s">
        <v>453</v>
      </c>
      <c r="E26" s="41">
        <v>1321780</v>
      </c>
      <c r="F26" s="42" t="s">
        <v>40</v>
      </c>
      <c r="G26" s="41">
        <v>105742</v>
      </c>
      <c r="H26" s="41">
        <v>1427522</v>
      </c>
      <c r="I26" s="40" t="s">
        <v>41</v>
      </c>
      <c r="J26" s="40" t="s">
        <v>42</v>
      </c>
    </row>
    <row r="27" spans="1:10" x14ac:dyDescent="0.25">
      <c r="A27" s="38">
        <v>45841</v>
      </c>
      <c r="B27" s="39" t="s">
        <v>1846</v>
      </c>
      <c r="C27" s="40" t="s">
        <v>43</v>
      </c>
      <c r="D27" s="40" t="s">
        <v>454</v>
      </c>
      <c r="E27" s="41">
        <v>2178384</v>
      </c>
      <c r="F27" s="42" t="s">
        <v>40</v>
      </c>
      <c r="G27" s="41">
        <v>174271</v>
      </c>
      <c r="H27" s="41">
        <v>2352655</v>
      </c>
      <c r="I27" s="40" t="s">
        <v>41</v>
      </c>
      <c r="J27" s="40" t="s">
        <v>42</v>
      </c>
    </row>
    <row r="28" spans="1:10" x14ac:dyDescent="0.25">
      <c r="A28" s="38">
        <v>45841</v>
      </c>
      <c r="B28" s="39" t="s">
        <v>1847</v>
      </c>
      <c r="C28" s="40" t="s">
        <v>43</v>
      </c>
      <c r="D28" s="40" t="s">
        <v>455</v>
      </c>
      <c r="E28" s="41">
        <v>2643560</v>
      </c>
      <c r="F28" s="42" t="s">
        <v>40</v>
      </c>
      <c r="G28" s="41">
        <v>211485</v>
      </c>
      <c r="H28" s="41">
        <v>2855045</v>
      </c>
      <c r="I28" s="40" t="s">
        <v>41</v>
      </c>
      <c r="J28" s="40" t="s">
        <v>42</v>
      </c>
    </row>
    <row r="29" spans="1:10" x14ac:dyDescent="0.25">
      <c r="A29" s="38">
        <v>45841</v>
      </c>
      <c r="B29" s="39" t="s">
        <v>1848</v>
      </c>
      <c r="C29" s="40" t="s">
        <v>43</v>
      </c>
      <c r="D29" s="40" t="s">
        <v>61</v>
      </c>
      <c r="E29" s="41">
        <v>4134020</v>
      </c>
      <c r="F29" s="42" t="s">
        <v>40</v>
      </c>
      <c r="G29" s="41">
        <v>330722</v>
      </c>
      <c r="H29" s="41">
        <v>4464742</v>
      </c>
      <c r="I29" s="40" t="s">
        <v>41</v>
      </c>
      <c r="J29" s="40" t="s">
        <v>42</v>
      </c>
    </row>
    <row r="30" spans="1:10" x14ac:dyDescent="0.25">
      <c r="A30" s="38">
        <v>45841</v>
      </c>
      <c r="B30" s="39" t="s">
        <v>1849</v>
      </c>
      <c r="C30" s="40" t="s">
        <v>43</v>
      </c>
      <c r="D30" s="40" t="s">
        <v>456</v>
      </c>
      <c r="E30" s="41">
        <v>6113184</v>
      </c>
      <c r="F30" s="42" t="s">
        <v>40</v>
      </c>
      <c r="G30" s="41">
        <v>489055</v>
      </c>
      <c r="H30" s="41">
        <v>6602239</v>
      </c>
      <c r="I30" s="40" t="s">
        <v>41</v>
      </c>
      <c r="J30" s="40" t="s">
        <v>42</v>
      </c>
    </row>
    <row r="31" spans="1:10" x14ac:dyDescent="0.25">
      <c r="A31" s="38">
        <v>45841</v>
      </c>
      <c r="B31" s="39" t="s">
        <v>1850</v>
      </c>
      <c r="C31" s="40" t="s">
        <v>43</v>
      </c>
      <c r="D31" s="40" t="s">
        <v>457</v>
      </c>
      <c r="E31" s="41">
        <v>2207652</v>
      </c>
      <c r="F31" s="42" t="s">
        <v>40</v>
      </c>
      <c r="G31" s="41">
        <v>176612</v>
      </c>
      <c r="H31" s="41">
        <v>2384264</v>
      </c>
      <c r="I31" s="40" t="s">
        <v>41</v>
      </c>
      <c r="J31" s="40" t="s">
        <v>42</v>
      </c>
    </row>
    <row r="32" spans="1:10" x14ac:dyDescent="0.25">
      <c r="A32" s="38">
        <v>45841</v>
      </c>
      <c r="B32" s="39" t="s">
        <v>1851</v>
      </c>
      <c r="C32" s="40" t="s">
        <v>43</v>
      </c>
      <c r="D32" s="40" t="s">
        <v>48</v>
      </c>
      <c r="E32" s="41">
        <v>1321780</v>
      </c>
      <c r="F32" s="42" t="s">
        <v>40</v>
      </c>
      <c r="G32" s="41">
        <v>105742</v>
      </c>
      <c r="H32" s="41">
        <v>1427522</v>
      </c>
      <c r="I32" s="40" t="s">
        <v>41</v>
      </c>
      <c r="J32" s="40" t="s">
        <v>42</v>
      </c>
    </row>
    <row r="33" spans="1:10" x14ac:dyDescent="0.25">
      <c r="A33" s="38">
        <v>45842</v>
      </c>
      <c r="B33" s="39" t="s">
        <v>1852</v>
      </c>
      <c r="C33" s="40" t="s">
        <v>43</v>
      </c>
      <c r="D33" s="40" t="s">
        <v>458</v>
      </c>
      <c r="E33" s="41">
        <v>2580540</v>
      </c>
      <c r="F33" s="42" t="s">
        <v>40</v>
      </c>
      <c r="G33" s="41">
        <v>206443</v>
      </c>
      <c r="H33" s="41">
        <v>2786983</v>
      </c>
      <c r="I33" s="40" t="s">
        <v>41</v>
      </c>
      <c r="J33" s="40" t="s">
        <v>42</v>
      </c>
    </row>
    <row r="34" spans="1:10" x14ac:dyDescent="0.25">
      <c r="A34" s="38">
        <v>45842</v>
      </c>
      <c r="B34" s="39" t="s">
        <v>1853</v>
      </c>
      <c r="C34" s="40" t="s">
        <v>43</v>
      </c>
      <c r="D34" s="40" t="s">
        <v>459</v>
      </c>
      <c r="E34" s="41">
        <v>3245560</v>
      </c>
      <c r="F34" s="42" t="s">
        <v>40</v>
      </c>
      <c r="G34" s="41">
        <v>259645</v>
      </c>
      <c r="H34" s="41">
        <v>3505205</v>
      </c>
      <c r="I34" s="40" t="s">
        <v>41</v>
      </c>
      <c r="J34" s="40" t="s">
        <v>42</v>
      </c>
    </row>
    <row r="35" spans="1:10" x14ac:dyDescent="0.25">
      <c r="A35" s="38">
        <v>45842</v>
      </c>
      <c r="B35" s="39" t="s">
        <v>1854</v>
      </c>
      <c r="C35" s="40" t="s">
        <v>43</v>
      </c>
      <c r="D35" s="40" t="s">
        <v>460</v>
      </c>
      <c r="E35" s="41">
        <v>2006920</v>
      </c>
      <c r="F35" s="42" t="s">
        <v>40</v>
      </c>
      <c r="G35" s="41">
        <v>160554</v>
      </c>
      <c r="H35" s="41">
        <v>2167474</v>
      </c>
      <c r="I35" s="40" t="s">
        <v>41</v>
      </c>
      <c r="J35" s="40" t="s">
        <v>42</v>
      </c>
    </row>
    <row r="36" spans="1:10" x14ac:dyDescent="0.25">
      <c r="A36" s="38">
        <v>45842</v>
      </c>
      <c r="B36" s="39" t="s">
        <v>1855</v>
      </c>
      <c r="C36" s="40" t="s">
        <v>43</v>
      </c>
      <c r="D36" s="40" t="s">
        <v>461</v>
      </c>
      <c r="E36" s="41">
        <v>3734524</v>
      </c>
      <c r="F36" s="42" t="s">
        <v>40</v>
      </c>
      <c r="G36" s="41">
        <v>298762</v>
      </c>
      <c r="H36" s="41">
        <v>4033286</v>
      </c>
      <c r="I36" s="40" t="s">
        <v>41</v>
      </c>
      <c r="J36" s="40" t="s">
        <v>42</v>
      </c>
    </row>
    <row r="37" spans="1:10" x14ac:dyDescent="0.25">
      <c r="A37" s="38">
        <v>45842</v>
      </c>
      <c r="B37" s="39" t="s">
        <v>1856</v>
      </c>
      <c r="C37" s="40" t="s">
        <v>43</v>
      </c>
      <c r="D37" s="40" t="s">
        <v>94</v>
      </c>
      <c r="E37" s="41">
        <v>1321780</v>
      </c>
      <c r="F37" s="42" t="s">
        <v>40</v>
      </c>
      <c r="G37" s="41">
        <v>105742</v>
      </c>
      <c r="H37" s="41">
        <v>1427522</v>
      </c>
      <c r="I37" s="40" t="s">
        <v>41</v>
      </c>
      <c r="J37" s="40" t="s">
        <v>42</v>
      </c>
    </row>
    <row r="38" spans="1:10" x14ac:dyDescent="0.25">
      <c r="A38" s="38">
        <v>45842</v>
      </c>
      <c r="B38" s="39" t="s">
        <v>1857</v>
      </c>
      <c r="C38" s="40" t="s">
        <v>43</v>
      </c>
      <c r="D38" s="40" t="s">
        <v>94</v>
      </c>
      <c r="E38" s="41">
        <v>3331740</v>
      </c>
      <c r="F38" s="42" t="s">
        <v>40</v>
      </c>
      <c r="G38" s="41">
        <v>266539</v>
      </c>
      <c r="H38" s="41">
        <v>3598279</v>
      </c>
      <c r="I38" s="40" t="s">
        <v>41</v>
      </c>
      <c r="J38" s="40" t="s">
        <v>42</v>
      </c>
    </row>
    <row r="39" spans="1:10" x14ac:dyDescent="0.25">
      <c r="A39" s="38">
        <v>45842</v>
      </c>
      <c r="B39" s="39" t="s">
        <v>1858</v>
      </c>
      <c r="C39" s="40" t="s">
        <v>43</v>
      </c>
      <c r="D39" s="40" t="s">
        <v>462</v>
      </c>
      <c r="E39" s="41">
        <v>1321780</v>
      </c>
      <c r="F39" s="42" t="s">
        <v>40</v>
      </c>
      <c r="G39" s="41">
        <v>105742</v>
      </c>
      <c r="H39" s="41">
        <v>1427522</v>
      </c>
      <c r="I39" s="40" t="s">
        <v>41</v>
      </c>
      <c r="J39" s="40" t="s">
        <v>42</v>
      </c>
    </row>
    <row r="40" spans="1:10" x14ac:dyDescent="0.25">
      <c r="A40" s="38">
        <v>45842</v>
      </c>
      <c r="B40" s="39" t="s">
        <v>1859</v>
      </c>
      <c r="C40" s="40" t="s">
        <v>43</v>
      </c>
      <c r="D40" s="40" t="s">
        <v>463</v>
      </c>
      <c r="E40" s="41">
        <v>5399022</v>
      </c>
      <c r="F40" s="42" t="s">
        <v>40</v>
      </c>
      <c r="G40" s="41">
        <v>431922</v>
      </c>
      <c r="H40" s="41">
        <v>5830944</v>
      </c>
      <c r="I40" s="40" t="s">
        <v>41</v>
      </c>
      <c r="J40" s="40" t="s">
        <v>42</v>
      </c>
    </row>
    <row r="41" spans="1:10" x14ac:dyDescent="0.25">
      <c r="A41" s="38">
        <v>45842</v>
      </c>
      <c r="B41" s="39" t="s">
        <v>1860</v>
      </c>
      <c r="C41" s="40" t="s">
        <v>43</v>
      </c>
      <c r="D41" s="40" t="s">
        <v>464</v>
      </c>
      <c r="E41" s="41">
        <v>2735560</v>
      </c>
      <c r="F41" s="42" t="s">
        <v>40</v>
      </c>
      <c r="G41" s="41">
        <v>218845</v>
      </c>
      <c r="H41" s="41">
        <v>2954405</v>
      </c>
      <c r="I41" s="40" t="s">
        <v>41</v>
      </c>
      <c r="J41" s="40" t="s">
        <v>42</v>
      </c>
    </row>
    <row r="42" spans="1:10" x14ac:dyDescent="0.25">
      <c r="A42" s="38">
        <v>45842</v>
      </c>
      <c r="B42" s="39" t="s">
        <v>1861</v>
      </c>
      <c r="C42" s="40" t="s">
        <v>43</v>
      </c>
      <c r="D42" s="40" t="s">
        <v>465</v>
      </c>
      <c r="E42" s="41">
        <v>3699000</v>
      </c>
      <c r="F42" s="42" t="s">
        <v>40</v>
      </c>
      <c r="G42" s="41">
        <v>295920</v>
      </c>
      <c r="H42" s="41">
        <v>3994920</v>
      </c>
      <c r="I42" s="40" t="s">
        <v>41</v>
      </c>
      <c r="J42" s="40" t="s">
        <v>42</v>
      </c>
    </row>
    <row r="43" spans="1:10" x14ac:dyDescent="0.25">
      <c r="A43" s="38">
        <v>45842</v>
      </c>
      <c r="B43" s="39" t="s">
        <v>1862</v>
      </c>
      <c r="C43" s="40" t="s">
        <v>43</v>
      </c>
      <c r="D43" s="40" t="s">
        <v>466</v>
      </c>
      <c r="E43" s="41">
        <v>1321780</v>
      </c>
      <c r="F43" s="42" t="s">
        <v>40</v>
      </c>
      <c r="G43" s="41">
        <v>105742</v>
      </c>
      <c r="H43" s="41">
        <v>1427522</v>
      </c>
      <c r="I43" s="40" t="s">
        <v>41</v>
      </c>
      <c r="J43" s="40" t="s">
        <v>42</v>
      </c>
    </row>
    <row r="44" spans="1:10" x14ac:dyDescent="0.25">
      <c r="A44" s="38">
        <v>45842</v>
      </c>
      <c r="B44" s="39" t="s">
        <v>1863</v>
      </c>
      <c r="C44" s="40" t="s">
        <v>43</v>
      </c>
      <c r="D44" s="40" t="s">
        <v>467</v>
      </c>
      <c r="E44" s="41">
        <v>2432360</v>
      </c>
      <c r="F44" s="42" t="s">
        <v>40</v>
      </c>
      <c r="G44" s="41">
        <v>194589</v>
      </c>
      <c r="H44" s="41">
        <v>2626949</v>
      </c>
      <c r="I44" s="40" t="s">
        <v>41</v>
      </c>
      <c r="J44" s="40" t="s">
        <v>42</v>
      </c>
    </row>
    <row r="45" spans="1:10" x14ac:dyDescent="0.25">
      <c r="A45" s="38">
        <v>45842</v>
      </c>
      <c r="B45" s="39" t="s">
        <v>1864</v>
      </c>
      <c r="C45" s="40" t="s">
        <v>43</v>
      </c>
      <c r="D45" s="40" t="s">
        <v>468</v>
      </c>
      <c r="E45" s="41">
        <v>2432360</v>
      </c>
      <c r="F45" s="42" t="s">
        <v>40</v>
      </c>
      <c r="G45" s="41">
        <v>194589</v>
      </c>
      <c r="H45" s="41">
        <v>2626949</v>
      </c>
      <c r="I45" s="40" t="s">
        <v>41</v>
      </c>
      <c r="J45" s="40" t="s">
        <v>42</v>
      </c>
    </row>
    <row r="46" spans="1:10" x14ac:dyDescent="0.25">
      <c r="A46" s="38">
        <v>45842</v>
      </c>
      <c r="B46" s="39" t="s">
        <v>1865</v>
      </c>
      <c r="C46" s="40" t="s">
        <v>43</v>
      </c>
      <c r="D46" s="40" t="s">
        <v>469</v>
      </c>
      <c r="E46" s="41">
        <v>1321780</v>
      </c>
      <c r="F46" s="42" t="s">
        <v>40</v>
      </c>
      <c r="G46" s="41">
        <v>105742</v>
      </c>
      <c r="H46" s="41">
        <v>1427522</v>
      </c>
      <c r="I46" s="40" t="s">
        <v>41</v>
      </c>
      <c r="J46" s="40" t="s">
        <v>42</v>
      </c>
    </row>
    <row r="47" spans="1:10" x14ac:dyDescent="0.25">
      <c r="A47" s="38">
        <v>45842</v>
      </c>
      <c r="B47" s="39" t="s">
        <v>1866</v>
      </c>
      <c r="C47" s="40" t="s">
        <v>43</v>
      </c>
      <c r="D47" s="40" t="s">
        <v>470</v>
      </c>
      <c r="E47" s="41">
        <v>3754140</v>
      </c>
      <c r="F47" s="42" t="s">
        <v>40</v>
      </c>
      <c r="G47" s="41">
        <v>300331</v>
      </c>
      <c r="H47" s="41">
        <v>4054471</v>
      </c>
      <c r="I47" s="40" t="s">
        <v>41</v>
      </c>
      <c r="J47" s="40" t="s">
        <v>42</v>
      </c>
    </row>
    <row r="48" spans="1:10" x14ac:dyDescent="0.25">
      <c r="A48" s="38">
        <v>45842</v>
      </c>
      <c r="B48" s="39" t="s">
        <v>1867</v>
      </c>
      <c r="C48" s="40" t="s">
        <v>43</v>
      </c>
      <c r="D48" s="40" t="s">
        <v>471</v>
      </c>
      <c r="E48" s="41">
        <v>1321780</v>
      </c>
      <c r="F48" s="42" t="s">
        <v>40</v>
      </c>
      <c r="G48" s="41">
        <v>105742</v>
      </c>
      <c r="H48" s="41">
        <v>1427522</v>
      </c>
      <c r="I48" s="40" t="s">
        <v>41</v>
      </c>
      <c r="J48" s="40" t="s">
        <v>42</v>
      </c>
    </row>
    <row r="49" spans="1:10" x14ac:dyDescent="0.25">
      <c r="A49" s="38">
        <v>45842</v>
      </c>
      <c r="B49" s="39" t="s">
        <v>1868</v>
      </c>
      <c r="C49" s="40" t="s">
        <v>43</v>
      </c>
      <c r="D49" s="40" t="s">
        <v>472</v>
      </c>
      <c r="E49" s="41">
        <v>2622624</v>
      </c>
      <c r="F49" s="42" t="s">
        <v>40</v>
      </c>
      <c r="G49" s="41">
        <v>209810</v>
      </c>
      <c r="H49" s="41">
        <v>2832434</v>
      </c>
      <c r="I49" s="40" t="s">
        <v>41</v>
      </c>
      <c r="J49" s="40" t="s">
        <v>42</v>
      </c>
    </row>
    <row r="50" spans="1:10" x14ac:dyDescent="0.25">
      <c r="A50" s="38">
        <v>45842</v>
      </c>
      <c r="B50" s="39" t="s">
        <v>1869</v>
      </c>
      <c r="C50" s="40" t="s">
        <v>43</v>
      </c>
      <c r="D50" s="40" t="s">
        <v>473</v>
      </c>
      <c r="E50" s="41">
        <v>3965340</v>
      </c>
      <c r="F50" s="42" t="s">
        <v>40</v>
      </c>
      <c r="G50" s="41">
        <v>317227</v>
      </c>
      <c r="H50" s="41">
        <v>4282567</v>
      </c>
      <c r="I50" s="40" t="s">
        <v>41</v>
      </c>
      <c r="J50" s="40" t="s">
        <v>42</v>
      </c>
    </row>
    <row r="51" spans="1:10" x14ac:dyDescent="0.25">
      <c r="A51" s="38">
        <v>45842</v>
      </c>
      <c r="B51" s="39" t="s">
        <v>1870</v>
      </c>
      <c r="C51" s="40" t="s">
        <v>43</v>
      </c>
      <c r="D51" s="40" t="s">
        <v>474</v>
      </c>
      <c r="E51" s="41">
        <v>2124708</v>
      </c>
      <c r="F51" s="42" t="s">
        <v>40</v>
      </c>
      <c r="G51" s="41">
        <v>169977</v>
      </c>
      <c r="H51" s="41">
        <v>2294685</v>
      </c>
      <c r="I51" s="40" t="s">
        <v>41</v>
      </c>
      <c r="J51" s="40" t="s">
        <v>42</v>
      </c>
    </row>
    <row r="52" spans="1:10" x14ac:dyDescent="0.25">
      <c r="A52" s="38">
        <v>45845</v>
      </c>
      <c r="B52" s="39" t="s">
        <v>1871</v>
      </c>
      <c r="C52" s="40" t="s">
        <v>43</v>
      </c>
      <c r="D52" s="40" t="s">
        <v>475</v>
      </c>
      <c r="E52" s="41">
        <v>1321780</v>
      </c>
      <c r="F52" s="42" t="s">
        <v>40</v>
      </c>
      <c r="G52" s="41">
        <v>105742</v>
      </c>
      <c r="H52" s="41">
        <v>1427522</v>
      </c>
      <c r="I52" s="40" t="s">
        <v>41</v>
      </c>
      <c r="J52" s="40" t="s">
        <v>42</v>
      </c>
    </row>
    <row r="53" spans="1:10" x14ac:dyDescent="0.25">
      <c r="A53" s="38">
        <v>45845</v>
      </c>
      <c r="B53" s="39" t="s">
        <v>1872</v>
      </c>
      <c r="C53" s="40" t="s">
        <v>43</v>
      </c>
      <c r="D53" s="40" t="s">
        <v>475</v>
      </c>
      <c r="E53" s="41">
        <v>2018044</v>
      </c>
      <c r="F53" s="42" t="s">
        <v>40</v>
      </c>
      <c r="G53" s="41">
        <v>161444</v>
      </c>
      <c r="H53" s="41">
        <v>2179488</v>
      </c>
      <c r="I53" s="40" t="s">
        <v>41</v>
      </c>
      <c r="J53" s="40" t="s">
        <v>42</v>
      </c>
    </row>
    <row r="54" spans="1:10" x14ac:dyDescent="0.25">
      <c r="A54" s="38">
        <v>45845</v>
      </c>
      <c r="B54" s="39" t="s">
        <v>1873</v>
      </c>
      <c r="C54" s="40" t="s">
        <v>43</v>
      </c>
      <c r="D54" s="40" t="s">
        <v>476</v>
      </c>
      <c r="E54" s="41">
        <v>2432360</v>
      </c>
      <c r="F54" s="42" t="s">
        <v>40</v>
      </c>
      <c r="G54" s="41">
        <v>194589</v>
      </c>
      <c r="H54" s="41">
        <v>2626949</v>
      </c>
      <c r="I54" s="40" t="s">
        <v>41</v>
      </c>
      <c r="J54" s="40" t="s">
        <v>42</v>
      </c>
    </row>
    <row r="55" spans="1:10" x14ac:dyDescent="0.25">
      <c r="A55" s="38">
        <v>45845</v>
      </c>
      <c r="B55" s="39" t="s">
        <v>1874</v>
      </c>
      <c r="C55" s="40" t="s">
        <v>43</v>
      </c>
      <c r="D55" s="40" t="s">
        <v>477</v>
      </c>
      <c r="E55" s="41">
        <v>1321780</v>
      </c>
      <c r="F55" s="42" t="s">
        <v>40</v>
      </c>
      <c r="G55" s="41">
        <v>105742</v>
      </c>
      <c r="H55" s="41">
        <v>1427522</v>
      </c>
      <c r="I55" s="40" t="s">
        <v>41</v>
      </c>
      <c r="J55" s="40" t="s">
        <v>42</v>
      </c>
    </row>
    <row r="56" spans="1:10" x14ac:dyDescent="0.25">
      <c r="A56" s="38">
        <v>45845</v>
      </c>
      <c r="B56" s="39" t="s">
        <v>1875</v>
      </c>
      <c r="C56" s="40" t="s">
        <v>43</v>
      </c>
      <c r="D56" s="40" t="s">
        <v>478</v>
      </c>
      <c r="E56" s="41">
        <v>2623944</v>
      </c>
      <c r="F56" s="42" t="s">
        <v>40</v>
      </c>
      <c r="G56" s="41">
        <v>209916</v>
      </c>
      <c r="H56" s="41">
        <v>2833860</v>
      </c>
      <c r="I56" s="40" t="s">
        <v>41</v>
      </c>
      <c r="J56" s="40" t="s">
        <v>42</v>
      </c>
    </row>
    <row r="57" spans="1:10" x14ac:dyDescent="0.25">
      <c r="A57" s="38">
        <v>45845</v>
      </c>
      <c r="B57" s="39" t="s">
        <v>1876</v>
      </c>
      <c r="C57" s="40" t="s">
        <v>43</v>
      </c>
      <c r="D57" s="40" t="s">
        <v>479</v>
      </c>
      <c r="E57" s="41">
        <v>3647024</v>
      </c>
      <c r="F57" s="42" t="s">
        <v>40</v>
      </c>
      <c r="G57" s="41">
        <v>291762</v>
      </c>
      <c r="H57" s="41">
        <v>3938786</v>
      </c>
      <c r="I57" s="40" t="s">
        <v>41</v>
      </c>
      <c r="J57" s="40" t="s">
        <v>42</v>
      </c>
    </row>
    <row r="58" spans="1:10" x14ac:dyDescent="0.25">
      <c r="A58" s="38">
        <v>45845</v>
      </c>
      <c r="B58" s="39" t="s">
        <v>1877</v>
      </c>
      <c r="C58" s="40" t="s">
        <v>43</v>
      </c>
      <c r="D58" s="40" t="s">
        <v>480</v>
      </c>
      <c r="E58" s="41">
        <v>1321780</v>
      </c>
      <c r="F58" s="42" t="s">
        <v>40</v>
      </c>
      <c r="G58" s="41">
        <v>105742</v>
      </c>
      <c r="H58" s="41">
        <v>1427522</v>
      </c>
      <c r="I58" s="40" t="s">
        <v>41</v>
      </c>
      <c r="J58" s="40" t="s">
        <v>42</v>
      </c>
    </row>
    <row r="59" spans="1:10" x14ac:dyDescent="0.25">
      <c r="A59" s="38">
        <v>45845</v>
      </c>
      <c r="B59" s="39" t="s">
        <v>1878</v>
      </c>
      <c r="C59" s="40" t="s">
        <v>43</v>
      </c>
      <c r="D59" s="40" t="s">
        <v>481</v>
      </c>
      <c r="E59" s="41">
        <v>2124708</v>
      </c>
      <c r="F59" s="42" t="s">
        <v>40</v>
      </c>
      <c r="G59" s="41">
        <v>169977</v>
      </c>
      <c r="H59" s="41">
        <v>2294685</v>
      </c>
      <c r="I59" s="40" t="s">
        <v>41</v>
      </c>
      <c r="J59" s="40" t="s">
        <v>42</v>
      </c>
    </row>
    <row r="60" spans="1:10" x14ac:dyDescent="0.25">
      <c r="A60" s="38">
        <v>45845</v>
      </c>
      <c r="B60" s="39" t="s">
        <v>1879</v>
      </c>
      <c r="C60" s="40" t="s">
        <v>43</v>
      </c>
      <c r="D60" s="40" t="s">
        <v>482</v>
      </c>
      <c r="E60" s="41">
        <v>1321780</v>
      </c>
      <c r="F60" s="42" t="s">
        <v>40</v>
      </c>
      <c r="G60" s="41">
        <v>105742</v>
      </c>
      <c r="H60" s="41">
        <v>1427522</v>
      </c>
      <c r="I60" s="40" t="s">
        <v>41</v>
      </c>
      <c r="J60" s="40" t="s">
        <v>42</v>
      </c>
    </row>
    <row r="61" spans="1:10" x14ac:dyDescent="0.25">
      <c r="A61" s="38">
        <v>45845</v>
      </c>
      <c r="B61" s="39" t="s">
        <v>1880</v>
      </c>
      <c r="C61" s="40" t="s">
        <v>43</v>
      </c>
      <c r="D61" s="40" t="s">
        <v>483</v>
      </c>
      <c r="E61" s="41">
        <v>1321780</v>
      </c>
      <c r="F61" s="42" t="s">
        <v>40</v>
      </c>
      <c r="G61" s="41">
        <v>105742</v>
      </c>
      <c r="H61" s="41">
        <v>1427522</v>
      </c>
      <c r="I61" s="40" t="s">
        <v>41</v>
      </c>
      <c r="J61" s="40" t="s">
        <v>42</v>
      </c>
    </row>
    <row r="62" spans="1:10" x14ac:dyDescent="0.25">
      <c r="A62" s="38">
        <v>45845</v>
      </c>
      <c r="B62" s="39" t="s">
        <v>1881</v>
      </c>
      <c r="C62" s="40" t="s">
        <v>43</v>
      </c>
      <c r="D62" s="40" t="s">
        <v>484</v>
      </c>
      <c r="E62" s="41">
        <v>1110580</v>
      </c>
      <c r="F62" s="42" t="s">
        <v>40</v>
      </c>
      <c r="G62" s="41">
        <v>88846</v>
      </c>
      <c r="H62" s="41">
        <v>1199426</v>
      </c>
      <c r="I62" s="40" t="s">
        <v>41</v>
      </c>
      <c r="J62" s="40" t="s">
        <v>42</v>
      </c>
    </row>
    <row r="63" spans="1:10" x14ac:dyDescent="0.25">
      <c r="A63" s="38">
        <v>45845</v>
      </c>
      <c r="B63" s="39" t="s">
        <v>1882</v>
      </c>
      <c r="C63" s="40" t="s">
        <v>43</v>
      </c>
      <c r="D63" s="40" t="s">
        <v>485</v>
      </c>
      <c r="E63" s="41">
        <v>1321780</v>
      </c>
      <c r="F63" s="42" t="s">
        <v>40</v>
      </c>
      <c r="G63" s="41">
        <v>105742</v>
      </c>
      <c r="H63" s="41">
        <v>1427522</v>
      </c>
      <c r="I63" s="40" t="s">
        <v>41</v>
      </c>
      <c r="J63" s="40" t="s">
        <v>42</v>
      </c>
    </row>
    <row r="64" spans="1:10" x14ac:dyDescent="0.25">
      <c r="A64" s="38">
        <v>45845</v>
      </c>
      <c r="B64" s="39" t="s">
        <v>1883</v>
      </c>
      <c r="C64" s="40" t="s">
        <v>43</v>
      </c>
      <c r="D64" s="40" t="s">
        <v>486</v>
      </c>
      <c r="E64" s="41">
        <v>2433680</v>
      </c>
      <c r="F64" s="42" t="s">
        <v>40</v>
      </c>
      <c r="G64" s="41">
        <v>194694</v>
      </c>
      <c r="H64" s="41">
        <v>2628374</v>
      </c>
      <c r="I64" s="40" t="s">
        <v>41</v>
      </c>
      <c r="J64" s="40" t="s">
        <v>42</v>
      </c>
    </row>
    <row r="65" spans="1:10" x14ac:dyDescent="0.25">
      <c r="A65" s="38">
        <v>45845</v>
      </c>
      <c r="B65" s="39" t="s">
        <v>1884</v>
      </c>
      <c r="C65" s="40" t="s">
        <v>43</v>
      </c>
      <c r="D65" s="40" t="s">
        <v>487</v>
      </c>
      <c r="E65" s="41">
        <v>1321780</v>
      </c>
      <c r="F65" s="42" t="s">
        <v>40</v>
      </c>
      <c r="G65" s="41">
        <v>105742</v>
      </c>
      <c r="H65" s="41">
        <v>1427522</v>
      </c>
      <c r="I65" s="40" t="s">
        <v>41</v>
      </c>
      <c r="J65" s="40" t="s">
        <v>42</v>
      </c>
    </row>
    <row r="66" spans="1:10" x14ac:dyDescent="0.25">
      <c r="A66" s="38">
        <v>45845</v>
      </c>
      <c r="B66" s="39" t="s">
        <v>1885</v>
      </c>
      <c r="C66" s="40" t="s">
        <v>43</v>
      </c>
      <c r="D66" s="40" t="s">
        <v>488</v>
      </c>
      <c r="E66" s="41">
        <v>3728260</v>
      </c>
      <c r="F66" s="42" t="s">
        <v>40</v>
      </c>
      <c r="G66" s="41">
        <v>298261</v>
      </c>
      <c r="H66" s="41">
        <v>4026521</v>
      </c>
      <c r="I66" s="40" t="s">
        <v>41</v>
      </c>
      <c r="J66" s="40" t="s">
        <v>42</v>
      </c>
    </row>
    <row r="67" spans="1:10" x14ac:dyDescent="0.25">
      <c r="A67" s="38">
        <v>45845</v>
      </c>
      <c r="B67" s="39" t="s">
        <v>1886</v>
      </c>
      <c r="C67" s="40" t="s">
        <v>43</v>
      </c>
      <c r="D67" s="40" t="s">
        <v>489</v>
      </c>
      <c r="E67" s="41">
        <v>1321780</v>
      </c>
      <c r="F67" s="42" t="s">
        <v>40</v>
      </c>
      <c r="G67" s="41">
        <v>105742</v>
      </c>
      <c r="H67" s="41">
        <v>1427522</v>
      </c>
      <c r="I67" s="40" t="s">
        <v>41</v>
      </c>
      <c r="J67" s="40" t="s">
        <v>42</v>
      </c>
    </row>
    <row r="68" spans="1:10" x14ac:dyDescent="0.25">
      <c r="A68" s="38">
        <v>45845</v>
      </c>
      <c r="B68" s="39" t="s">
        <v>1887</v>
      </c>
      <c r="C68" s="40" t="s">
        <v>43</v>
      </c>
      <c r="D68" s="40" t="s">
        <v>490</v>
      </c>
      <c r="E68" s="41">
        <v>4128404</v>
      </c>
      <c r="F68" s="42" t="s">
        <v>40</v>
      </c>
      <c r="G68" s="41">
        <v>330272</v>
      </c>
      <c r="H68" s="41">
        <v>4458676</v>
      </c>
      <c r="I68" s="40" t="s">
        <v>41</v>
      </c>
      <c r="J68" s="40" t="s">
        <v>42</v>
      </c>
    </row>
    <row r="69" spans="1:10" x14ac:dyDescent="0.25">
      <c r="A69" s="38">
        <v>45845</v>
      </c>
      <c r="B69" s="39" t="s">
        <v>1888</v>
      </c>
      <c r="C69" s="40" t="s">
        <v>43</v>
      </c>
      <c r="D69" s="40" t="s">
        <v>491</v>
      </c>
      <c r="E69" s="41">
        <v>200732</v>
      </c>
      <c r="F69" s="42" t="s">
        <v>40</v>
      </c>
      <c r="G69" s="41">
        <v>16059</v>
      </c>
      <c r="H69" s="41">
        <v>216791</v>
      </c>
      <c r="I69" s="40" t="s">
        <v>41</v>
      </c>
      <c r="J69" s="40" t="s">
        <v>42</v>
      </c>
    </row>
    <row r="70" spans="1:10" x14ac:dyDescent="0.25">
      <c r="A70" s="38">
        <v>45845</v>
      </c>
      <c r="B70" s="39" t="s">
        <v>1889</v>
      </c>
      <c r="C70" s="40" t="s">
        <v>43</v>
      </c>
      <c r="D70" s="40" t="s">
        <v>492</v>
      </c>
      <c r="E70" s="41">
        <v>1110580</v>
      </c>
      <c r="F70" s="42" t="s">
        <v>40</v>
      </c>
      <c r="G70" s="41">
        <v>88846</v>
      </c>
      <c r="H70" s="41">
        <v>1199426</v>
      </c>
      <c r="I70" s="40" t="s">
        <v>41</v>
      </c>
      <c r="J70" s="40" t="s">
        <v>42</v>
      </c>
    </row>
    <row r="71" spans="1:10" x14ac:dyDescent="0.25">
      <c r="A71" s="38">
        <v>45845</v>
      </c>
      <c r="B71" s="39" t="s">
        <v>1890</v>
      </c>
      <c r="C71" s="40" t="s">
        <v>43</v>
      </c>
      <c r="D71" s="40" t="s">
        <v>493</v>
      </c>
      <c r="E71" s="41">
        <v>1311312</v>
      </c>
      <c r="F71" s="42" t="s">
        <v>40</v>
      </c>
      <c r="G71" s="41">
        <v>104905</v>
      </c>
      <c r="H71" s="41">
        <v>1416217</v>
      </c>
      <c r="I71" s="40" t="s">
        <v>41</v>
      </c>
      <c r="J71" s="40" t="s">
        <v>42</v>
      </c>
    </row>
    <row r="72" spans="1:10" x14ac:dyDescent="0.25">
      <c r="A72" s="38">
        <v>45845</v>
      </c>
      <c r="B72" s="39" t="s">
        <v>1891</v>
      </c>
      <c r="C72" s="40" t="s">
        <v>43</v>
      </c>
      <c r="D72" s="40" t="s">
        <v>494</v>
      </c>
      <c r="E72" s="41">
        <v>1605856</v>
      </c>
      <c r="F72" s="42" t="s">
        <v>40</v>
      </c>
      <c r="G72" s="41">
        <v>128468</v>
      </c>
      <c r="H72" s="41">
        <v>1734324</v>
      </c>
      <c r="I72" s="40" t="s">
        <v>41</v>
      </c>
      <c r="J72" s="40" t="s">
        <v>42</v>
      </c>
    </row>
    <row r="73" spans="1:10" x14ac:dyDescent="0.25">
      <c r="A73" s="38">
        <v>45845</v>
      </c>
      <c r="B73" s="39" t="s">
        <v>1892</v>
      </c>
      <c r="C73" s="40" t="s">
        <v>43</v>
      </c>
      <c r="D73" s="40" t="s">
        <v>495</v>
      </c>
      <c r="E73" s="41">
        <v>1110580</v>
      </c>
      <c r="F73" s="42" t="s">
        <v>40</v>
      </c>
      <c r="G73" s="41">
        <v>88846</v>
      </c>
      <c r="H73" s="41">
        <v>1199426</v>
      </c>
      <c r="I73" s="40" t="s">
        <v>41</v>
      </c>
      <c r="J73" s="40" t="s">
        <v>42</v>
      </c>
    </row>
    <row r="74" spans="1:10" x14ac:dyDescent="0.25">
      <c r="A74" s="38">
        <v>45845</v>
      </c>
      <c r="B74" s="39" t="s">
        <v>1893</v>
      </c>
      <c r="C74" s="40" t="s">
        <v>43</v>
      </c>
      <c r="D74" s="40" t="s">
        <v>496</v>
      </c>
      <c r="E74" s="41">
        <v>802928</v>
      </c>
      <c r="F74" s="42" t="s">
        <v>40</v>
      </c>
      <c r="G74" s="41">
        <v>64234</v>
      </c>
      <c r="H74" s="41">
        <v>867162</v>
      </c>
      <c r="I74" s="40" t="s">
        <v>41</v>
      </c>
      <c r="J74" s="40" t="s">
        <v>42</v>
      </c>
    </row>
    <row r="75" spans="1:10" x14ac:dyDescent="0.25">
      <c r="A75" s="38">
        <v>45845</v>
      </c>
      <c r="B75" s="39" t="s">
        <v>1894</v>
      </c>
      <c r="C75" s="40" t="s">
        <v>43</v>
      </c>
      <c r="D75" s="40" t="s">
        <v>497</v>
      </c>
      <c r="E75" s="41">
        <v>1321780</v>
      </c>
      <c r="F75" s="42" t="s">
        <v>40</v>
      </c>
      <c r="G75" s="41">
        <v>105742</v>
      </c>
      <c r="H75" s="41">
        <v>1427522</v>
      </c>
      <c r="I75" s="40" t="s">
        <v>41</v>
      </c>
      <c r="J75" s="40" t="s">
        <v>42</v>
      </c>
    </row>
    <row r="76" spans="1:10" x14ac:dyDescent="0.25">
      <c r="A76" s="38">
        <v>45846</v>
      </c>
      <c r="B76" s="39" t="s">
        <v>1895</v>
      </c>
      <c r="C76" s="40" t="s">
        <v>43</v>
      </c>
      <c r="D76" s="40" t="s">
        <v>498</v>
      </c>
      <c r="E76" s="41">
        <v>2580540</v>
      </c>
      <c r="F76" s="42" t="s">
        <v>40</v>
      </c>
      <c r="G76" s="41">
        <v>206443</v>
      </c>
      <c r="H76" s="41">
        <v>2786983</v>
      </c>
      <c r="I76" s="40" t="s">
        <v>41</v>
      </c>
      <c r="J76" s="40" t="s">
        <v>42</v>
      </c>
    </row>
    <row r="77" spans="1:10" x14ac:dyDescent="0.25">
      <c r="A77" s="38">
        <v>45846</v>
      </c>
      <c r="B77" s="39" t="s">
        <v>1896</v>
      </c>
      <c r="C77" s="40" t="s">
        <v>43</v>
      </c>
      <c r="D77" s="40" t="s">
        <v>499</v>
      </c>
      <c r="E77" s="41">
        <v>2643560</v>
      </c>
      <c r="F77" s="42" t="s">
        <v>40</v>
      </c>
      <c r="G77" s="41">
        <v>211485</v>
      </c>
      <c r="H77" s="41">
        <v>2855045</v>
      </c>
      <c r="I77" s="40" t="s">
        <v>41</v>
      </c>
      <c r="J77" s="40" t="s">
        <v>42</v>
      </c>
    </row>
    <row r="78" spans="1:10" x14ac:dyDescent="0.25">
      <c r="A78" s="38">
        <v>45846</v>
      </c>
      <c r="B78" s="39" t="s">
        <v>1897</v>
      </c>
      <c r="C78" s="40" t="s">
        <v>43</v>
      </c>
      <c r="D78" s="40" t="s">
        <v>500</v>
      </c>
      <c r="E78" s="41">
        <v>2174096</v>
      </c>
      <c r="F78" s="42" t="s">
        <v>40</v>
      </c>
      <c r="G78" s="41">
        <v>173928</v>
      </c>
      <c r="H78" s="41">
        <v>2348024</v>
      </c>
      <c r="I78" s="40" t="s">
        <v>41</v>
      </c>
      <c r="J78" s="40" t="s">
        <v>42</v>
      </c>
    </row>
    <row r="79" spans="1:10" x14ac:dyDescent="0.25">
      <c r="A79" s="38">
        <v>45847</v>
      </c>
      <c r="B79" s="39" t="s">
        <v>1898</v>
      </c>
      <c r="C79" s="40" t="s">
        <v>43</v>
      </c>
      <c r="D79" s="40" t="s">
        <v>501</v>
      </c>
      <c r="E79" s="41">
        <v>1321780</v>
      </c>
      <c r="F79" s="42" t="s">
        <v>40</v>
      </c>
      <c r="G79" s="41">
        <v>105742</v>
      </c>
      <c r="H79" s="41">
        <v>1427522</v>
      </c>
      <c r="I79" s="40" t="s">
        <v>41</v>
      </c>
      <c r="J79" s="40" t="s">
        <v>42</v>
      </c>
    </row>
    <row r="80" spans="1:10" x14ac:dyDescent="0.25">
      <c r="A80" s="38">
        <v>45847</v>
      </c>
      <c r="B80" s="39" t="s">
        <v>1899</v>
      </c>
      <c r="C80" s="40" t="s">
        <v>43</v>
      </c>
      <c r="D80" s="40" t="s">
        <v>502</v>
      </c>
      <c r="E80" s="41">
        <v>5075920</v>
      </c>
      <c r="F80" s="42" t="s">
        <v>40</v>
      </c>
      <c r="G80" s="41">
        <v>406074</v>
      </c>
      <c r="H80" s="41">
        <v>5481994</v>
      </c>
      <c r="I80" s="40" t="s">
        <v>41</v>
      </c>
      <c r="J80" s="40" t="s">
        <v>42</v>
      </c>
    </row>
    <row r="81" spans="1:10" x14ac:dyDescent="0.25">
      <c r="A81" s="38">
        <v>45847</v>
      </c>
      <c r="B81" s="39" t="s">
        <v>1900</v>
      </c>
      <c r="C81" s="40" t="s">
        <v>43</v>
      </c>
      <c r="D81" s="40" t="s">
        <v>503</v>
      </c>
      <c r="E81" s="41">
        <v>5188532</v>
      </c>
      <c r="F81" s="42" t="s">
        <v>40</v>
      </c>
      <c r="G81" s="41">
        <v>415083</v>
      </c>
      <c r="H81" s="41">
        <v>5603615</v>
      </c>
      <c r="I81" s="40" t="s">
        <v>41</v>
      </c>
      <c r="J81" s="40" t="s">
        <v>42</v>
      </c>
    </row>
    <row r="82" spans="1:10" x14ac:dyDescent="0.25">
      <c r="A82" s="38">
        <v>45847</v>
      </c>
      <c r="B82" s="39" t="s">
        <v>1901</v>
      </c>
      <c r="C82" s="40" t="s">
        <v>43</v>
      </c>
      <c r="D82" s="40" t="s">
        <v>504</v>
      </c>
      <c r="E82" s="41">
        <v>2844292</v>
      </c>
      <c r="F82" s="42" t="s">
        <v>40</v>
      </c>
      <c r="G82" s="41">
        <v>227543</v>
      </c>
      <c r="H82" s="41">
        <v>3071835</v>
      </c>
      <c r="I82" s="40" t="s">
        <v>41</v>
      </c>
      <c r="J82" s="40" t="s">
        <v>42</v>
      </c>
    </row>
    <row r="83" spans="1:10" x14ac:dyDescent="0.25">
      <c r="A83" s="38">
        <v>45847</v>
      </c>
      <c r="B83" s="39" t="s">
        <v>1902</v>
      </c>
      <c r="C83" s="40" t="s">
        <v>43</v>
      </c>
      <c r="D83" s="40" t="s">
        <v>505</v>
      </c>
      <c r="E83" s="41">
        <v>2833824</v>
      </c>
      <c r="F83" s="42" t="s">
        <v>40</v>
      </c>
      <c r="G83" s="41">
        <v>226706</v>
      </c>
      <c r="H83" s="41">
        <v>3060530</v>
      </c>
      <c r="I83" s="40" t="s">
        <v>41</v>
      </c>
      <c r="J83" s="40" t="s">
        <v>42</v>
      </c>
    </row>
    <row r="84" spans="1:10" x14ac:dyDescent="0.25">
      <c r="A84" s="38">
        <v>45847</v>
      </c>
      <c r="B84" s="39" t="s">
        <v>1903</v>
      </c>
      <c r="C84" s="40" t="s">
        <v>43</v>
      </c>
      <c r="D84" s="40" t="s">
        <v>506</v>
      </c>
      <c r="E84" s="41">
        <v>3553092</v>
      </c>
      <c r="F84" s="42" t="s">
        <v>40</v>
      </c>
      <c r="G84" s="41">
        <v>284247</v>
      </c>
      <c r="H84" s="41">
        <v>3837339</v>
      </c>
      <c r="I84" s="40" t="s">
        <v>41</v>
      </c>
      <c r="J84" s="40" t="s">
        <v>42</v>
      </c>
    </row>
    <row r="85" spans="1:10" x14ac:dyDescent="0.25">
      <c r="A85" s="38">
        <v>45847</v>
      </c>
      <c r="B85" s="39" t="s">
        <v>1904</v>
      </c>
      <c r="C85" s="40" t="s">
        <v>43</v>
      </c>
      <c r="D85" s="40" t="s">
        <v>507</v>
      </c>
      <c r="E85" s="41">
        <v>2432360</v>
      </c>
      <c r="F85" s="42" t="s">
        <v>40</v>
      </c>
      <c r="G85" s="41">
        <v>194589</v>
      </c>
      <c r="H85" s="41">
        <v>2626949</v>
      </c>
      <c r="I85" s="40" t="s">
        <v>41</v>
      </c>
      <c r="J85" s="40" t="s">
        <v>42</v>
      </c>
    </row>
    <row r="86" spans="1:10" x14ac:dyDescent="0.25">
      <c r="A86" s="38">
        <v>45847</v>
      </c>
      <c r="B86" s="39" t="s">
        <v>1905</v>
      </c>
      <c r="C86" s="40" t="s">
        <v>43</v>
      </c>
      <c r="D86" s="40" t="s">
        <v>508</v>
      </c>
      <c r="E86" s="41">
        <v>1321780</v>
      </c>
      <c r="F86" s="42" t="s">
        <v>40</v>
      </c>
      <c r="G86" s="41">
        <v>105742</v>
      </c>
      <c r="H86" s="41">
        <v>1427522</v>
      </c>
      <c r="I86" s="40" t="s">
        <v>41</v>
      </c>
      <c r="J86" s="40" t="s">
        <v>42</v>
      </c>
    </row>
    <row r="87" spans="1:10" x14ac:dyDescent="0.25">
      <c r="A87" s="38">
        <v>45847</v>
      </c>
      <c r="B87" s="39" t="s">
        <v>1906</v>
      </c>
      <c r="C87" s="40" t="s">
        <v>43</v>
      </c>
      <c r="D87" s="40" t="s">
        <v>509</v>
      </c>
      <c r="E87" s="41">
        <v>2433680</v>
      </c>
      <c r="F87" s="42" t="s">
        <v>40</v>
      </c>
      <c r="G87" s="41">
        <v>194694</v>
      </c>
      <c r="H87" s="41">
        <v>2628374</v>
      </c>
      <c r="I87" s="40" t="s">
        <v>41</v>
      </c>
      <c r="J87" s="40" t="s">
        <v>42</v>
      </c>
    </row>
    <row r="88" spans="1:10" x14ac:dyDescent="0.25">
      <c r="A88" s="38">
        <v>45847</v>
      </c>
      <c r="B88" s="39" t="s">
        <v>1907</v>
      </c>
      <c r="C88" s="40" t="s">
        <v>43</v>
      </c>
      <c r="D88" s="40" t="s">
        <v>510</v>
      </c>
      <c r="E88" s="41">
        <v>1321780</v>
      </c>
      <c r="F88" s="42" t="s">
        <v>40</v>
      </c>
      <c r="G88" s="41">
        <v>105742</v>
      </c>
      <c r="H88" s="41">
        <v>1427522</v>
      </c>
      <c r="I88" s="40" t="s">
        <v>41</v>
      </c>
      <c r="J88" s="40" t="s">
        <v>42</v>
      </c>
    </row>
    <row r="89" spans="1:10" x14ac:dyDescent="0.25">
      <c r="A89" s="38">
        <v>45847</v>
      </c>
      <c r="B89" s="39" t="s">
        <v>1908</v>
      </c>
      <c r="C89" s="40" t="s">
        <v>43</v>
      </c>
      <c r="D89" s="40" t="s">
        <v>511</v>
      </c>
      <c r="E89" s="41">
        <v>1742044</v>
      </c>
      <c r="F89" s="42" t="s">
        <v>40</v>
      </c>
      <c r="G89" s="41">
        <v>139364</v>
      </c>
      <c r="H89" s="41">
        <v>1881408</v>
      </c>
      <c r="I89" s="40" t="s">
        <v>41</v>
      </c>
      <c r="J89" s="40" t="s">
        <v>42</v>
      </c>
    </row>
    <row r="90" spans="1:10" x14ac:dyDescent="0.25">
      <c r="A90" s="38">
        <v>45848</v>
      </c>
      <c r="B90" s="39" t="s">
        <v>1909</v>
      </c>
      <c r="C90" s="40" t="s">
        <v>43</v>
      </c>
      <c r="D90" s="40" t="s">
        <v>512</v>
      </c>
      <c r="E90" s="41">
        <v>5276652</v>
      </c>
      <c r="F90" s="42" t="s">
        <v>40</v>
      </c>
      <c r="G90" s="41">
        <v>422132</v>
      </c>
      <c r="H90" s="41">
        <v>5698784</v>
      </c>
      <c r="I90" s="40" t="s">
        <v>41</v>
      </c>
      <c r="J90" s="40" t="s">
        <v>42</v>
      </c>
    </row>
    <row r="91" spans="1:10" x14ac:dyDescent="0.25">
      <c r="A91" s="38">
        <v>45848</v>
      </c>
      <c r="B91" s="39" t="s">
        <v>1910</v>
      </c>
      <c r="C91" s="40" t="s">
        <v>43</v>
      </c>
      <c r="D91" s="40" t="s">
        <v>513</v>
      </c>
      <c r="E91" s="41">
        <v>2633092</v>
      </c>
      <c r="F91" s="42" t="s">
        <v>40</v>
      </c>
      <c r="G91" s="41">
        <v>210647</v>
      </c>
      <c r="H91" s="41">
        <v>2843739</v>
      </c>
      <c r="I91" s="40" t="s">
        <v>41</v>
      </c>
      <c r="J91" s="40" t="s">
        <v>42</v>
      </c>
    </row>
    <row r="92" spans="1:10" x14ac:dyDescent="0.25">
      <c r="A92" s="38">
        <v>45848</v>
      </c>
      <c r="B92" s="39" t="s">
        <v>1911</v>
      </c>
      <c r="C92" s="40" t="s">
        <v>43</v>
      </c>
      <c r="D92" s="40" t="s">
        <v>514</v>
      </c>
      <c r="E92" s="41">
        <v>3944404</v>
      </c>
      <c r="F92" s="42" t="s">
        <v>40</v>
      </c>
      <c r="G92" s="41">
        <v>315552</v>
      </c>
      <c r="H92" s="41">
        <v>4259956</v>
      </c>
      <c r="I92" s="40" t="s">
        <v>41</v>
      </c>
      <c r="J92" s="40" t="s">
        <v>42</v>
      </c>
    </row>
    <row r="93" spans="1:10" x14ac:dyDescent="0.25">
      <c r="A93" s="38">
        <v>45848</v>
      </c>
      <c r="B93" s="39" t="s">
        <v>1912</v>
      </c>
      <c r="C93" s="40" t="s">
        <v>43</v>
      </c>
      <c r="D93" s="40" t="s">
        <v>515</v>
      </c>
      <c r="E93" s="41">
        <v>2937280</v>
      </c>
      <c r="F93" s="42" t="s">
        <v>40</v>
      </c>
      <c r="G93" s="41">
        <v>234982</v>
      </c>
      <c r="H93" s="41">
        <v>3172262</v>
      </c>
      <c r="I93" s="40" t="s">
        <v>41</v>
      </c>
      <c r="J93" s="40" t="s">
        <v>42</v>
      </c>
    </row>
    <row r="94" spans="1:10" x14ac:dyDescent="0.25">
      <c r="A94" s="38">
        <v>45848</v>
      </c>
      <c r="B94" s="39" t="s">
        <v>1913</v>
      </c>
      <c r="C94" s="40" t="s">
        <v>43</v>
      </c>
      <c r="D94" s="40" t="s">
        <v>516</v>
      </c>
      <c r="E94" s="41">
        <v>2432360</v>
      </c>
      <c r="F94" s="42" t="s">
        <v>40</v>
      </c>
      <c r="G94" s="41">
        <v>194589</v>
      </c>
      <c r="H94" s="41">
        <v>2626949</v>
      </c>
      <c r="I94" s="40" t="s">
        <v>41</v>
      </c>
      <c r="J94" s="40" t="s">
        <v>42</v>
      </c>
    </row>
    <row r="95" spans="1:10" x14ac:dyDescent="0.25">
      <c r="A95" s="38">
        <v>45848</v>
      </c>
      <c r="B95" s="39" t="s">
        <v>1914</v>
      </c>
      <c r="C95" s="40" t="s">
        <v>43</v>
      </c>
      <c r="D95" s="40" t="s">
        <v>517</v>
      </c>
      <c r="E95" s="41">
        <v>2643560</v>
      </c>
      <c r="F95" s="42" t="s">
        <v>40</v>
      </c>
      <c r="G95" s="41">
        <v>211485</v>
      </c>
      <c r="H95" s="41">
        <v>2855045</v>
      </c>
      <c r="I95" s="40" t="s">
        <v>41</v>
      </c>
      <c r="J95" s="40" t="s">
        <v>42</v>
      </c>
    </row>
    <row r="96" spans="1:10" x14ac:dyDescent="0.25">
      <c r="A96" s="38">
        <v>45848</v>
      </c>
      <c r="B96" s="39" t="s">
        <v>1915</v>
      </c>
      <c r="C96" s="40" t="s">
        <v>43</v>
      </c>
      <c r="D96" s="40" t="s">
        <v>518</v>
      </c>
      <c r="E96" s="41">
        <v>2643560</v>
      </c>
      <c r="F96" s="42" t="s">
        <v>40</v>
      </c>
      <c r="G96" s="41">
        <v>211485</v>
      </c>
      <c r="H96" s="41">
        <v>2855045</v>
      </c>
      <c r="I96" s="40" t="s">
        <v>41</v>
      </c>
      <c r="J96" s="40" t="s">
        <v>42</v>
      </c>
    </row>
    <row r="97" spans="1:10" x14ac:dyDescent="0.25">
      <c r="A97" s="38">
        <v>45848</v>
      </c>
      <c r="B97" s="39" t="s">
        <v>1916</v>
      </c>
      <c r="C97" s="40" t="s">
        <v>43</v>
      </c>
      <c r="D97" s="40" t="s">
        <v>519</v>
      </c>
      <c r="E97" s="41">
        <v>2633092</v>
      </c>
      <c r="F97" s="42" t="s">
        <v>40</v>
      </c>
      <c r="G97" s="41">
        <v>210647</v>
      </c>
      <c r="H97" s="41">
        <v>2843739</v>
      </c>
      <c r="I97" s="40" t="s">
        <v>41</v>
      </c>
      <c r="J97" s="40" t="s">
        <v>42</v>
      </c>
    </row>
    <row r="98" spans="1:10" x14ac:dyDescent="0.25">
      <c r="A98" s="38">
        <v>45849</v>
      </c>
      <c r="B98" s="39" t="s">
        <v>1917</v>
      </c>
      <c r="C98" s="40" t="s">
        <v>43</v>
      </c>
      <c r="D98" s="40" t="s">
        <v>520</v>
      </c>
      <c r="E98" s="41">
        <v>2011780</v>
      </c>
      <c r="F98" s="42" t="s">
        <v>40</v>
      </c>
      <c r="G98" s="41">
        <v>160942</v>
      </c>
      <c r="H98" s="41">
        <v>2172722</v>
      </c>
      <c r="I98" s="40" t="s">
        <v>41</v>
      </c>
      <c r="J98" s="40" t="s">
        <v>42</v>
      </c>
    </row>
    <row r="99" spans="1:10" x14ac:dyDescent="0.25">
      <c r="A99" s="38">
        <v>45849</v>
      </c>
      <c r="B99" s="39" t="s">
        <v>1918</v>
      </c>
      <c r="C99" s="40" t="s">
        <v>43</v>
      </c>
      <c r="D99" s="40" t="s">
        <v>521</v>
      </c>
      <c r="E99" s="41">
        <v>2643560</v>
      </c>
      <c r="F99" s="42" t="s">
        <v>40</v>
      </c>
      <c r="G99" s="41">
        <v>211485</v>
      </c>
      <c r="H99" s="41">
        <v>2855045</v>
      </c>
      <c r="I99" s="40" t="s">
        <v>41</v>
      </c>
      <c r="J99" s="40" t="s">
        <v>42</v>
      </c>
    </row>
    <row r="100" spans="1:10" x14ac:dyDescent="0.25">
      <c r="A100" s="38">
        <v>45850</v>
      </c>
      <c r="B100" s="39" t="s">
        <v>1919</v>
      </c>
      <c r="C100" s="40" t="s">
        <v>43</v>
      </c>
      <c r="D100" s="40" t="s">
        <v>522</v>
      </c>
      <c r="E100" s="41">
        <v>3945724</v>
      </c>
      <c r="F100" s="42" t="s">
        <v>40</v>
      </c>
      <c r="G100" s="41">
        <v>315658</v>
      </c>
      <c r="H100" s="41">
        <v>4261382</v>
      </c>
      <c r="I100" s="40" t="s">
        <v>41</v>
      </c>
      <c r="J100" s="40" t="s">
        <v>42</v>
      </c>
    </row>
    <row r="101" spans="1:10" x14ac:dyDescent="0.25">
      <c r="A101" s="38">
        <v>45852</v>
      </c>
      <c r="B101" s="39" t="s">
        <v>1920</v>
      </c>
      <c r="C101" s="40" t="s">
        <v>204</v>
      </c>
      <c r="D101" s="40" t="s">
        <v>523</v>
      </c>
      <c r="E101" s="41">
        <v>-451647</v>
      </c>
      <c r="F101" s="42" t="s">
        <v>40</v>
      </c>
      <c r="G101" s="41">
        <v>-36132</v>
      </c>
      <c r="H101" s="41">
        <v>-487779</v>
      </c>
      <c r="I101" s="40" t="s">
        <v>41</v>
      </c>
      <c r="J101" s="40" t="s">
        <v>42</v>
      </c>
    </row>
    <row r="102" spans="1:10" x14ac:dyDescent="0.25">
      <c r="A102" s="38">
        <v>45852</v>
      </c>
      <c r="B102" s="39" t="s">
        <v>1921</v>
      </c>
      <c r="C102" s="40" t="s">
        <v>43</v>
      </c>
      <c r="D102" s="40" t="s">
        <v>524</v>
      </c>
      <c r="E102" s="41">
        <v>1522512</v>
      </c>
      <c r="F102" s="42" t="s">
        <v>40</v>
      </c>
      <c r="G102" s="41">
        <v>121801</v>
      </c>
      <c r="H102" s="41">
        <v>1644313</v>
      </c>
      <c r="I102" s="40" t="s">
        <v>41</v>
      </c>
      <c r="J102" s="40" t="s">
        <v>42</v>
      </c>
    </row>
    <row r="103" spans="1:10" x14ac:dyDescent="0.25">
      <c r="A103" s="38">
        <v>45852</v>
      </c>
      <c r="B103" s="39" t="s">
        <v>1922</v>
      </c>
      <c r="C103" s="40" t="s">
        <v>43</v>
      </c>
      <c r="D103" s="40" t="s">
        <v>525</v>
      </c>
      <c r="E103" s="41">
        <v>2643560</v>
      </c>
      <c r="F103" s="42" t="s">
        <v>40</v>
      </c>
      <c r="G103" s="41">
        <v>211485</v>
      </c>
      <c r="H103" s="41">
        <v>2855045</v>
      </c>
      <c r="I103" s="40" t="s">
        <v>41</v>
      </c>
      <c r="J103" s="40" t="s">
        <v>42</v>
      </c>
    </row>
    <row r="104" spans="1:10" x14ac:dyDescent="0.25">
      <c r="A104" s="38">
        <v>45852</v>
      </c>
      <c r="B104" s="39" t="s">
        <v>1923</v>
      </c>
      <c r="C104" s="40" t="s">
        <v>43</v>
      </c>
      <c r="D104" s="40" t="s">
        <v>526</v>
      </c>
      <c r="E104" s="41">
        <v>3542940</v>
      </c>
      <c r="F104" s="42" t="s">
        <v>40</v>
      </c>
      <c r="G104" s="41">
        <v>283435</v>
      </c>
      <c r="H104" s="41">
        <v>3826375</v>
      </c>
      <c r="I104" s="40" t="s">
        <v>41</v>
      </c>
      <c r="J104" s="40" t="s">
        <v>42</v>
      </c>
    </row>
    <row r="105" spans="1:10" x14ac:dyDescent="0.25">
      <c r="A105" s="38">
        <v>45852</v>
      </c>
      <c r="B105" s="39" t="s">
        <v>1924</v>
      </c>
      <c r="C105" s="40" t="s">
        <v>43</v>
      </c>
      <c r="D105" s="40" t="s">
        <v>527</v>
      </c>
      <c r="E105" s="41">
        <v>2432360</v>
      </c>
      <c r="F105" s="42" t="s">
        <v>40</v>
      </c>
      <c r="G105" s="41">
        <v>194589</v>
      </c>
      <c r="H105" s="41">
        <v>2626949</v>
      </c>
      <c r="I105" s="40" t="s">
        <v>41</v>
      </c>
      <c r="J105" s="40" t="s">
        <v>42</v>
      </c>
    </row>
    <row r="106" spans="1:10" x14ac:dyDescent="0.25">
      <c r="A106" s="38">
        <v>45852</v>
      </c>
      <c r="B106" s="39" t="s">
        <v>1925</v>
      </c>
      <c r="C106" s="40" t="s">
        <v>43</v>
      </c>
      <c r="D106" s="40" t="s">
        <v>528</v>
      </c>
      <c r="E106" s="41">
        <v>3183024</v>
      </c>
      <c r="F106" s="42" t="s">
        <v>40</v>
      </c>
      <c r="G106" s="41">
        <v>254642</v>
      </c>
      <c r="H106" s="41">
        <v>3437666</v>
      </c>
      <c r="I106" s="40" t="s">
        <v>41</v>
      </c>
      <c r="J106" s="40" t="s">
        <v>42</v>
      </c>
    </row>
    <row r="107" spans="1:10" x14ac:dyDescent="0.25">
      <c r="A107" s="38">
        <v>45852</v>
      </c>
      <c r="B107" s="39" t="s">
        <v>1926</v>
      </c>
      <c r="C107" s="40" t="s">
        <v>43</v>
      </c>
      <c r="D107" s="40" t="s">
        <v>529</v>
      </c>
      <c r="E107" s="41">
        <v>1712776</v>
      </c>
      <c r="F107" s="42" t="s">
        <v>40</v>
      </c>
      <c r="G107" s="41">
        <v>137022</v>
      </c>
      <c r="H107" s="41">
        <v>1849798</v>
      </c>
      <c r="I107" s="40" t="s">
        <v>41</v>
      </c>
      <c r="J107" s="40" t="s">
        <v>42</v>
      </c>
    </row>
    <row r="108" spans="1:10" x14ac:dyDescent="0.25">
      <c r="A108" s="38">
        <v>45852</v>
      </c>
      <c r="B108" s="39" t="s">
        <v>1927</v>
      </c>
      <c r="C108" s="40" t="s">
        <v>43</v>
      </c>
      <c r="D108" s="40" t="s">
        <v>530</v>
      </c>
      <c r="E108" s="41">
        <v>1003660</v>
      </c>
      <c r="F108" s="42" t="s">
        <v>40</v>
      </c>
      <c r="G108" s="41">
        <v>80293</v>
      </c>
      <c r="H108" s="41">
        <v>1083953</v>
      </c>
      <c r="I108" s="40" t="s">
        <v>41</v>
      </c>
      <c r="J108" s="40" t="s">
        <v>42</v>
      </c>
    </row>
    <row r="109" spans="1:10" x14ac:dyDescent="0.25">
      <c r="A109" s="38">
        <v>45852</v>
      </c>
      <c r="B109" s="39" t="s">
        <v>1928</v>
      </c>
      <c r="C109" s="40" t="s">
        <v>43</v>
      </c>
      <c r="D109" s="40" t="s">
        <v>531</v>
      </c>
      <c r="E109" s="41">
        <v>1512044</v>
      </c>
      <c r="F109" s="42" t="s">
        <v>40</v>
      </c>
      <c r="G109" s="41">
        <v>120964</v>
      </c>
      <c r="H109" s="41">
        <v>1633008</v>
      </c>
      <c r="I109" s="40" t="s">
        <v>41</v>
      </c>
      <c r="J109" s="40" t="s">
        <v>42</v>
      </c>
    </row>
    <row r="110" spans="1:10" x14ac:dyDescent="0.25">
      <c r="A110" s="38">
        <v>45852</v>
      </c>
      <c r="B110" s="39" t="s">
        <v>1929</v>
      </c>
      <c r="C110" s="40" t="s">
        <v>43</v>
      </c>
      <c r="D110" s="40" t="s">
        <v>532</v>
      </c>
      <c r="E110" s="41">
        <v>200732</v>
      </c>
      <c r="F110" s="42" t="s">
        <v>40</v>
      </c>
      <c r="G110" s="41">
        <v>16059</v>
      </c>
      <c r="H110" s="41">
        <v>216791</v>
      </c>
      <c r="I110" s="40" t="s">
        <v>41</v>
      </c>
      <c r="J110" s="40" t="s">
        <v>42</v>
      </c>
    </row>
    <row r="111" spans="1:10" x14ac:dyDescent="0.25">
      <c r="A111" s="38">
        <v>45852</v>
      </c>
      <c r="B111" s="39" t="s">
        <v>1930</v>
      </c>
      <c r="C111" s="40" t="s">
        <v>43</v>
      </c>
      <c r="D111" s="40" t="s">
        <v>533</v>
      </c>
      <c r="E111" s="41">
        <v>1512044</v>
      </c>
      <c r="F111" s="42" t="s">
        <v>40</v>
      </c>
      <c r="G111" s="41">
        <v>120964</v>
      </c>
      <c r="H111" s="41">
        <v>1633008</v>
      </c>
      <c r="I111" s="40" t="s">
        <v>41</v>
      </c>
      <c r="J111" s="40" t="s">
        <v>42</v>
      </c>
    </row>
    <row r="112" spans="1:10" x14ac:dyDescent="0.25">
      <c r="A112" s="38">
        <v>45852</v>
      </c>
      <c r="B112" s="39" t="s">
        <v>1931</v>
      </c>
      <c r="C112" s="40" t="s">
        <v>43</v>
      </c>
      <c r="D112" s="40" t="s">
        <v>534</v>
      </c>
      <c r="E112" s="41">
        <v>200732</v>
      </c>
      <c r="F112" s="42" t="s">
        <v>40</v>
      </c>
      <c r="G112" s="41">
        <v>16059</v>
      </c>
      <c r="H112" s="41">
        <v>216791</v>
      </c>
      <c r="I112" s="40" t="s">
        <v>41</v>
      </c>
      <c r="J112" s="40" t="s">
        <v>42</v>
      </c>
    </row>
    <row r="113" spans="1:10" x14ac:dyDescent="0.25">
      <c r="A113" s="38">
        <v>45852</v>
      </c>
      <c r="B113" s="39" t="s">
        <v>1932</v>
      </c>
      <c r="C113" s="40" t="s">
        <v>43</v>
      </c>
      <c r="D113" s="40" t="s">
        <v>535</v>
      </c>
      <c r="E113" s="41">
        <v>1311312</v>
      </c>
      <c r="F113" s="42" t="s">
        <v>40</v>
      </c>
      <c r="G113" s="41">
        <v>104905</v>
      </c>
      <c r="H113" s="41">
        <v>1416217</v>
      </c>
      <c r="I113" s="40" t="s">
        <v>41</v>
      </c>
      <c r="J113" s="40" t="s">
        <v>42</v>
      </c>
    </row>
    <row r="114" spans="1:10" x14ac:dyDescent="0.25">
      <c r="A114" s="38">
        <v>45852</v>
      </c>
      <c r="B114" s="39" t="s">
        <v>1933</v>
      </c>
      <c r="C114" s="40" t="s">
        <v>43</v>
      </c>
      <c r="D114" s="40" t="s">
        <v>536</v>
      </c>
      <c r="E114" s="41">
        <v>4405724</v>
      </c>
      <c r="F114" s="42" t="s">
        <v>40</v>
      </c>
      <c r="G114" s="41">
        <v>352458</v>
      </c>
      <c r="H114" s="41">
        <v>4758182</v>
      </c>
      <c r="I114" s="40" t="s">
        <v>41</v>
      </c>
      <c r="J114" s="40" t="s">
        <v>42</v>
      </c>
    </row>
    <row r="115" spans="1:10" x14ac:dyDescent="0.25">
      <c r="A115" s="38">
        <v>45852</v>
      </c>
      <c r="B115" s="39" t="s">
        <v>1934</v>
      </c>
      <c r="C115" s="40" t="s">
        <v>43</v>
      </c>
      <c r="D115" s="40" t="s">
        <v>537</v>
      </c>
      <c r="E115" s="41">
        <v>1512044</v>
      </c>
      <c r="F115" s="42" t="s">
        <v>40</v>
      </c>
      <c r="G115" s="41">
        <v>120964</v>
      </c>
      <c r="H115" s="41">
        <v>1633008</v>
      </c>
      <c r="I115" s="40" t="s">
        <v>41</v>
      </c>
      <c r="J115" s="40" t="s">
        <v>42</v>
      </c>
    </row>
    <row r="116" spans="1:10" x14ac:dyDescent="0.25">
      <c r="A116" s="38">
        <v>45853</v>
      </c>
      <c r="B116" s="39" t="s">
        <v>1935</v>
      </c>
      <c r="C116" s="40" t="s">
        <v>204</v>
      </c>
      <c r="D116" s="40" t="s">
        <v>538</v>
      </c>
      <c r="E116" s="41">
        <v>-177692</v>
      </c>
      <c r="F116" s="42" t="s">
        <v>40</v>
      </c>
      <c r="G116" s="41">
        <v>-14215</v>
      </c>
      <c r="H116" s="41">
        <v>-191907</v>
      </c>
      <c r="I116" s="40" t="s">
        <v>41</v>
      </c>
      <c r="J116" s="40" t="s">
        <v>42</v>
      </c>
    </row>
    <row r="117" spans="1:10" x14ac:dyDescent="0.25">
      <c r="A117" s="38">
        <v>45853</v>
      </c>
      <c r="B117" s="39" t="s">
        <v>1936</v>
      </c>
      <c r="C117" s="40" t="s">
        <v>43</v>
      </c>
      <c r="D117" s="40" t="s">
        <v>539</v>
      </c>
      <c r="E117" s="41">
        <v>1248580</v>
      </c>
      <c r="F117" s="42" t="s">
        <v>40</v>
      </c>
      <c r="G117" s="41">
        <v>99886</v>
      </c>
      <c r="H117" s="41">
        <v>1348466</v>
      </c>
      <c r="I117" s="40" t="s">
        <v>41</v>
      </c>
      <c r="J117" s="40" t="s">
        <v>42</v>
      </c>
    </row>
    <row r="118" spans="1:10" x14ac:dyDescent="0.25">
      <c r="A118" s="38">
        <v>45854</v>
      </c>
      <c r="B118" s="39" t="s">
        <v>1937</v>
      </c>
      <c r="C118" s="40" t="s">
        <v>43</v>
      </c>
      <c r="D118" s="40" t="s">
        <v>540</v>
      </c>
      <c r="E118" s="41">
        <v>3837484</v>
      </c>
      <c r="F118" s="42" t="s">
        <v>40</v>
      </c>
      <c r="G118" s="41">
        <v>306999</v>
      </c>
      <c r="H118" s="41">
        <v>4144483</v>
      </c>
      <c r="I118" s="40" t="s">
        <v>41</v>
      </c>
      <c r="J118" s="40" t="s">
        <v>42</v>
      </c>
    </row>
    <row r="119" spans="1:10" x14ac:dyDescent="0.25">
      <c r="A119" s="38">
        <v>45854</v>
      </c>
      <c r="B119" s="39" t="s">
        <v>1938</v>
      </c>
      <c r="C119" s="40" t="s">
        <v>43</v>
      </c>
      <c r="D119" s="40" t="s">
        <v>541</v>
      </c>
      <c r="E119" s="41">
        <v>2325440</v>
      </c>
      <c r="F119" s="42" t="s">
        <v>40</v>
      </c>
      <c r="G119" s="41">
        <v>186035</v>
      </c>
      <c r="H119" s="41">
        <v>2511475</v>
      </c>
      <c r="I119" s="40" t="s">
        <v>41</v>
      </c>
      <c r="J119" s="40" t="s">
        <v>42</v>
      </c>
    </row>
    <row r="120" spans="1:10" x14ac:dyDescent="0.25">
      <c r="A120" s="38">
        <v>45854</v>
      </c>
      <c r="B120" s="39" t="s">
        <v>1939</v>
      </c>
      <c r="C120" s="40" t="s">
        <v>43</v>
      </c>
      <c r="D120" s="40" t="s">
        <v>542</v>
      </c>
      <c r="E120" s="41">
        <v>2221160</v>
      </c>
      <c r="F120" s="42" t="s">
        <v>40</v>
      </c>
      <c r="G120" s="41">
        <v>177693</v>
      </c>
      <c r="H120" s="41">
        <v>2398853</v>
      </c>
      <c r="I120" s="40" t="s">
        <v>41</v>
      </c>
      <c r="J120" s="40" t="s">
        <v>42</v>
      </c>
    </row>
    <row r="121" spans="1:10" x14ac:dyDescent="0.25">
      <c r="A121" s="38">
        <v>45854</v>
      </c>
      <c r="B121" s="39" t="s">
        <v>1940</v>
      </c>
      <c r="C121" s="40" t="s">
        <v>43</v>
      </c>
      <c r="D121" s="40" t="s">
        <v>543</v>
      </c>
      <c r="E121" s="41">
        <v>3965340</v>
      </c>
      <c r="F121" s="42" t="s">
        <v>40</v>
      </c>
      <c r="G121" s="41">
        <v>317227</v>
      </c>
      <c r="H121" s="41">
        <v>4282567</v>
      </c>
      <c r="I121" s="40" t="s">
        <v>41</v>
      </c>
      <c r="J121" s="40" t="s">
        <v>42</v>
      </c>
    </row>
    <row r="122" spans="1:10" x14ac:dyDescent="0.25">
      <c r="A122" s="38">
        <v>45854</v>
      </c>
      <c r="B122" s="39" t="s">
        <v>1941</v>
      </c>
      <c r="C122" s="40" t="s">
        <v>43</v>
      </c>
      <c r="D122" s="40" t="s">
        <v>544</v>
      </c>
      <c r="E122" s="41">
        <v>3733204</v>
      </c>
      <c r="F122" s="42" t="s">
        <v>40</v>
      </c>
      <c r="G122" s="41">
        <v>298656</v>
      </c>
      <c r="H122" s="41">
        <v>4031860</v>
      </c>
      <c r="I122" s="40" t="s">
        <v>41</v>
      </c>
      <c r="J122" s="40" t="s">
        <v>42</v>
      </c>
    </row>
    <row r="123" spans="1:10" x14ac:dyDescent="0.25">
      <c r="A123" s="38">
        <v>45854</v>
      </c>
      <c r="B123" s="39" t="s">
        <v>1942</v>
      </c>
      <c r="C123" s="40" t="s">
        <v>43</v>
      </c>
      <c r="D123" s="40" t="s">
        <v>545</v>
      </c>
      <c r="E123" s="41">
        <v>3954872</v>
      </c>
      <c r="F123" s="42" t="s">
        <v>40</v>
      </c>
      <c r="G123" s="41">
        <v>316390</v>
      </c>
      <c r="H123" s="41">
        <v>4271262</v>
      </c>
      <c r="I123" s="40" t="s">
        <v>41</v>
      </c>
      <c r="J123" s="40" t="s">
        <v>42</v>
      </c>
    </row>
    <row r="124" spans="1:10" x14ac:dyDescent="0.25">
      <c r="A124" s="38">
        <v>45854</v>
      </c>
      <c r="B124" s="39" t="s">
        <v>1943</v>
      </c>
      <c r="C124" s="40" t="s">
        <v>43</v>
      </c>
      <c r="D124" s="40" t="s">
        <v>546</v>
      </c>
      <c r="E124" s="41">
        <v>3331740</v>
      </c>
      <c r="F124" s="42" t="s">
        <v>40</v>
      </c>
      <c r="G124" s="41">
        <v>266539</v>
      </c>
      <c r="H124" s="41">
        <v>3598279</v>
      </c>
      <c r="I124" s="40" t="s">
        <v>41</v>
      </c>
      <c r="J124" s="40" t="s">
        <v>42</v>
      </c>
    </row>
    <row r="125" spans="1:10" x14ac:dyDescent="0.25">
      <c r="A125" s="38">
        <v>45854</v>
      </c>
      <c r="B125" s="39" t="s">
        <v>1944</v>
      </c>
      <c r="C125" s="40" t="s">
        <v>43</v>
      </c>
      <c r="D125" s="40" t="s">
        <v>547</v>
      </c>
      <c r="E125" s="41">
        <v>2124708</v>
      </c>
      <c r="F125" s="42" t="s">
        <v>40</v>
      </c>
      <c r="G125" s="41">
        <v>169977</v>
      </c>
      <c r="H125" s="41">
        <v>2294685</v>
      </c>
      <c r="I125" s="40" t="s">
        <v>41</v>
      </c>
      <c r="J125" s="40" t="s">
        <v>42</v>
      </c>
    </row>
    <row r="126" spans="1:10" x14ac:dyDescent="0.25">
      <c r="A126" s="38">
        <v>45854</v>
      </c>
      <c r="B126" s="39" t="s">
        <v>1945</v>
      </c>
      <c r="C126" s="40" t="s">
        <v>43</v>
      </c>
      <c r="D126" s="40" t="s">
        <v>548</v>
      </c>
      <c r="E126" s="41">
        <v>1923976</v>
      </c>
      <c r="F126" s="42" t="s">
        <v>40</v>
      </c>
      <c r="G126" s="41">
        <v>153918</v>
      </c>
      <c r="H126" s="41">
        <v>2077894</v>
      </c>
      <c r="I126" s="40" t="s">
        <v>41</v>
      </c>
      <c r="J126" s="40" t="s">
        <v>42</v>
      </c>
    </row>
    <row r="127" spans="1:10" x14ac:dyDescent="0.25">
      <c r="A127" s="38">
        <v>45854</v>
      </c>
      <c r="B127" s="39" t="s">
        <v>1946</v>
      </c>
      <c r="C127" s="40" t="s">
        <v>43</v>
      </c>
      <c r="D127" s="40" t="s">
        <v>549</v>
      </c>
      <c r="E127" s="41">
        <v>2844292</v>
      </c>
      <c r="F127" s="42" t="s">
        <v>40</v>
      </c>
      <c r="G127" s="41">
        <v>227543</v>
      </c>
      <c r="H127" s="41">
        <v>3071835</v>
      </c>
      <c r="I127" s="40" t="s">
        <v>41</v>
      </c>
      <c r="J127" s="40" t="s">
        <v>42</v>
      </c>
    </row>
    <row r="128" spans="1:10" x14ac:dyDescent="0.25">
      <c r="A128" s="38">
        <v>45855</v>
      </c>
      <c r="B128" s="39" t="s">
        <v>1947</v>
      </c>
      <c r="C128" s="40" t="s">
        <v>204</v>
      </c>
      <c r="D128" s="40" t="s">
        <v>550</v>
      </c>
      <c r="E128" s="41">
        <v>-277711</v>
      </c>
      <c r="F128" s="42" t="s">
        <v>40</v>
      </c>
      <c r="G128" s="41">
        <v>-22217</v>
      </c>
      <c r="H128" s="41">
        <v>-299928</v>
      </c>
      <c r="I128" s="40" t="s">
        <v>41</v>
      </c>
      <c r="J128" s="40" t="s">
        <v>42</v>
      </c>
    </row>
    <row r="129" spans="1:10" x14ac:dyDescent="0.25">
      <c r="A129" s="38">
        <v>45855</v>
      </c>
      <c r="B129" s="39" t="s">
        <v>1948</v>
      </c>
      <c r="C129" s="40" t="s">
        <v>204</v>
      </c>
      <c r="D129" s="40" t="s">
        <v>551</v>
      </c>
      <c r="E129" s="41">
        <v>-272656</v>
      </c>
      <c r="F129" s="42" t="s">
        <v>40</v>
      </c>
      <c r="G129" s="41">
        <v>-21812</v>
      </c>
      <c r="H129" s="41">
        <v>-294468</v>
      </c>
      <c r="I129" s="40" t="s">
        <v>41</v>
      </c>
      <c r="J129" s="40" t="s">
        <v>42</v>
      </c>
    </row>
    <row r="130" spans="1:10" x14ac:dyDescent="0.25">
      <c r="A130" s="38">
        <v>45855</v>
      </c>
      <c r="B130" s="39" t="s">
        <v>1949</v>
      </c>
      <c r="C130" s="40" t="s">
        <v>43</v>
      </c>
      <c r="D130" s="40" t="s">
        <v>552</v>
      </c>
      <c r="E130" s="41">
        <v>2643560</v>
      </c>
      <c r="F130" s="42" t="s">
        <v>40</v>
      </c>
      <c r="G130" s="41">
        <v>211485</v>
      </c>
      <c r="H130" s="41">
        <v>2855045</v>
      </c>
      <c r="I130" s="40" t="s">
        <v>41</v>
      </c>
      <c r="J130" s="40" t="s">
        <v>42</v>
      </c>
    </row>
    <row r="131" spans="1:10" x14ac:dyDescent="0.25">
      <c r="A131" s="38">
        <v>45855</v>
      </c>
      <c r="B131" s="39" t="s">
        <v>1950</v>
      </c>
      <c r="C131" s="40" t="s">
        <v>43</v>
      </c>
      <c r="D131" s="40" t="s">
        <v>553</v>
      </c>
      <c r="E131" s="41">
        <v>2478360</v>
      </c>
      <c r="F131" s="42" t="s">
        <v>40</v>
      </c>
      <c r="G131" s="41">
        <v>198269</v>
      </c>
      <c r="H131" s="41">
        <v>2676629</v>
      </c>
      <c r="I131" s="40" t="s">
        <v>41</v>
      </c>
      <c r="J131" s="40" t="s">
        <v>42</v>
      </c>
    </row>
    <row r="132" spans="1:10" x14ac:dyDescent="0.25">
      <c r="A132" s="38">
        <v>45855</v>
      </c>
      <c r="B132" s="39" t="s">
        <v>1951</v>
      </c>
      <c r="C132" s="40" t="s">
        <v>43</v>
      </c>
      <c r="D132" s="40" t="s">
        <v>554</v>
      </c>
      <c r="E132" s="41">
        <v>2844292</v>
      </c>
      <c r="F132" s="42" t="s">
        <v>40</v>
      </c>
      <c r="G132" s="41">
        <v>227543</v>
      </c>
      <c r="H132" s="41">
        <v>3071835</v>
      </c>
      <c r="I132" s="40" t="s">
        <v>41</v>
      </c>
      <c r="J132" s="40" t="s">
        <v>42</v>
      </c>
    </row>
    <row r="133" spans="1:10" x14ac:dyDescent="0.25">
      <c r="A133" s="38">
        <v>45855</v>
      </c>
      <c r="B133" s="39" t="s">
        <v>1952</v>
      </c>
      <c r="C133" s="40" t="s">
        <v>43</v>
      </c>
      <c r="D133" s="40" t="s">
        <v>555</v>
      </c>
      <c r="E133" s="41">
        <v>3437340</v>
      </c>
      <c r="F133" s="42" t="s">
        <v>40</v>
      </c>
      <c r="G133" s="41">
        <v>274987</v>
      </c>
      <c r="H133" s="41">
        <v>3712327</v>
      </c>
      <c r="I133" s="40" t="s">
        <v>41</v>
      </c>
      <c r="J133" s="40" t="s">
        <v>42</v>
      </c>
    </row>
    <row r="134" spans="1:10" x14ac:dyDescent="0.25">
      <c r="A134" s="38">
        <v>45855</v>
      </c>
      <c r="B134" s="39" t="s">
        <v>1953</v>
      </c>
      <c r="C134" s="40" t="s">
        <v>43</v>
      </c>
      <c r="D134" s="40" t="s">
        <v>556</v>
      </c>
      <c r="E134" s="41">
        <v>3045024</v>
      </c>
      <c r="F134" s="42" t="s">
        <v>40</v>
      </c>
      <c r="G134" s="41">
        <v>243602</v>
      </c>
      <c r="H134" s="41">
        <v>3288626</v>
      </c>
      <c r="I134" s="40" t="s">
        <v>41</v>
      </c>
      <c r="J134" s="40" t="s">
        <v>42</v>
      </c>
    </row>
    <row r="135" spans="1:10" x14ac:dyDescent="0.25">
      <c r="A135" s="38">
        <v>45855</v>
      </c>
      <c r="B135" s="39" t="s">
        <v>1954</v>
      </c>
      <c r="C135" s="40" t="s">
        <v>43</v>
      </c>
      <c r="D135" s="40" t="s">
        <v>557</v>
      </c>
      <c r="E135" s="41">
        <v>2124708</v>
      </c>
      <c r="F135" s="42" t="s">
        <v>40</v>
      </c>
      <c r="G135" s="41">
        <v>169977</v>
      </c>
      <c r="H135" s="41">
        <v>2294685</v>
      </c>
      <c r="I135" s="40" t="s">
        <v>41</v>
      </c>
      <c r="J135" s="40" t="s">
        <v>42</v>
      </c>
    </row>
    <row r="136" spans="1:10" x14ac:dyDescent="0.25">
      <c r="A136" s="38">
        <v>45856</v>
      </c>
      <c r="B136" s="39" t="s">
        <v>1955</v>
      </c>
      <c r="C136" s="40" t="s">
        <v>43</v>
      </c>
      <c r="D136" s="40" t="s">
        <v>558</v>
      </c>
      <c r="E136" s="41">
        <v>2221160</v>
      </c>
      <c r="F136" s="42" t="s">
        <v>40</v>
      </c>
      <c r="G136" s="41">
        <v>177693</v>
      </c>
      <c r="H136" s="41">
        <v>2398853</v>
      </c>
      <c r="I136" s="40" t="s">
        <v>41</v>
      </c>
      <c r="J136" s="40" t="s">
        <v>42</v>
      </c>
    </row>
    <row r="137" spans="1:10" x14ac:dyDescent="0.25">
      <c r="A137" s="38">
        <v>45856</v>
      </c>
      <c r="B137" s="39" t="s">
        <v>1956</v>
      </c>
      <c r="C137" s="40" t="s">
        <v>43</v>
      </c>
      <c r="D137" s="40" t="s">
        <v>559</v>
      </c>
      <c r="E137" s="41">
        <v>1388555</v>
      </c>
      <c r="F137" s="42" t="s">
        <v>40</v>
      </c>
      <c r="G137" s="41">
        <v>111084</v>
      </c>
      <c r="H137" s="41">
        <v>1499639</v>
      </c>
      <c r="I137" s="40" t="s">
        <v>41</v>
      </c>
      <c r="J137" s="40" t="s">
        <v>42</v>
      </c>
    </row>
    <row r="138" spans="1:10" x14ac:dyDescent="0.25">
      <c r="A138" s="38">
        <v>45856</v>
      </c>
      <c r="B138" s="39" t="s">
        <v>1957</v>
      </c>
      <c r="C138" s="40" t="s">
        <v>43</v>
      </c>
      <c r="D138" s="40" t="s">
        <v>560</v>
      </c>
      <c r="E138" s="41">
        <v>2750050</v>
      </c>
      <c r="F138" s="42" t="s">
        <v>40</v>
      </c>
      <c r="G138" s="41">
        <v>220004</v>
      </c>
      <c r="H138" s="41">
        <v>2970054</v>
      </c>
      <c r="I138" s="40" t="s">
        <v>41</v>
      </c>
      <c r="J138" s="40" t="s">
        <v>42</v>
      </c>
    </row>
    <row r="139" spans="1:10" x14ac:dyDescent="0.25">
      <c r="A139" s="38">
        <v>45857</v>
      </c>
      <c r="B139" s="39" t="s">
        <v>1958</v>
      </c>
      <c r="C139" s="40" t="s">
        <v>43</v>
      </c>
      <c r="D139" s="40" t="s">
        <v>561</v>
      </c>
      <c r="E139" s="41">
        <v>1522512</v>
      </c>
      <c r="F139" s="42" t="s">
        <v>40</v>
      </c>
      <c r="G139" s="41">
        <v>121801</v>
      </c>
      <c r="H139" s="41">
        <v>1644313</v>
      </c>
      <c r="I139" s="40" t="s">
        <v>41</v>
      </c>
      <c r="J139" s="40" t="s">
        <v>42</v>
      </c>
    </row>
    <row r="140" spans="1:10" x14ac:dyDescent="0.25">
      <c r="A140" s="38">
        <v>45857</v>
      </c>
      <c r="B140" s="39" t="s">
        <v>1959</v>
      </c>
      <c r="C140" s="40" t="s">
        <v>43</v>
      </c>
      <c r="D140" s="40" t="s">
        <v>562</v>
      </c>
      <c r="E140" s="41">
        <v>2643560</v>
      </c>
      <c r="F140" s="42" t="s">
        <v>40</v>
      </c>
      <c r="G140" s="41">
        <v>211485</v>
      </c>
      <c r="H140" s="41">
        <v>2855045</v>
      </c>
      <c r="I140" s="40" t="s">
        <v>41</v>
      </c>
      <c r="J140" s="40" t="s">
        <v>42</v>
      </c>
    </row>
    <row r="141" spans="1:10" x14ac:dyDescent="0.25">
      <c r="A141" s="38">
        <v>45857</v>
      </c>
      <c r="B141" s="39" t="s">
        <v>1960</v>
      </c>
      <c r="C141" s="40" t="s">
        <v>43</v>
      </c>
      <c r="D141" s="40" t="s">
        <v>563</v>
      </c>
      <c r="E141" s="41">
        <v>1802450</v>
      </c>
      <c r="F141" s="42" t="s">
        <v>40</v>
      </c>
      <c r="G141" s="41">
        <v>144196</v>
      </c>
      <c r="H141" s="41">
        <v>1946646</v>
      </c>
      <c r="I141" s="40" t="s">
        <v>41</v>
      </c>
      <c r="J141" s="40" t="s">
        <v>42</v>
      </c>
    </row>
    <row r="142" spans="1:10" x14ac:dyDescent="0.25">
      <c r="A142" s="38">
        <v>45857</v>
      </c>
      <c r="B142" s="39" t="s">
        <v>1961</v>
      </c>
      <c r="C142" s="40" t="s">
        <v>43</v>
      </c>
      <c r="D142" s="40" t="s">
        <v>564</v>
      </c>
      <c r="E142" s="41">
        <v>5357178</v>
      </c>
      <c r="F142" s="42" t="s">
        <v>40</v>
      </c>
      <c r="G142" s="41">
        <v>428574</v>
      </c>
      <c r="H142" s="41">
        <v>5785752</v>
      </c>
      <c r="I142" s="40" t="s">
        <v>41</v>
      </c>
      <c r="J142" s="40" t="s">
        <v>42</v>
      </c>
    </row>
    <row r="143" spans="1:10" x14ac:dyDescent="0.25">
      <c r="A143" s="38">
        <v>45857</v>
      </c>
      <c r="B143" s="39" t="s">
        <v>1962</v>
      </c>
      <c r="C143" s="40" t="s">
        <v>43</v>
      </c>
      <c r="D143" s="40" t="s">
        <v>565</v>
      </c>
      <c r="E143" s="41">
        <v>2321302</v>
      </c>
      <c r="F143" s="42" t="s">
        <v>40</v>
      </c>
      <c r="G143" s="41">
        <v>185704</v>
      </c>
      <c r="H143" s="41">
        <v>2507006</v>
      </c>
      <c r="I143" s="40" t="s">
        <v>41</v>
      </c>
      <c r="J143" s="40" t="s">
        <v>42</v>
      </c>
    </row>
    <row r="144" spans="1:10" x14ac:dyDescent="0.25">
      <c r="A144" s="38">
        <v>45857</v>
      </c>
      <c r="B144" s="39" t="s">
        <v>1963</v>
      </c>
      <c r="C144" s="40" t="s">
        <v>43</v>
      </c>
      <c r="D144" s="40" t="s">
        <v>566</v>
      </c>
      <c r="E144" s="41">
        <v>2633092</v>
      </c>
      <c r="F144" s="42" t="s">
        <v>40</v>
      </c>
      <c r="G144" s="41">
        <v>210647</v>
      </c>
      <c r="H144" s="41">
        <v>2843739</v>
      </c>
      <c r="I144" s="40" t="s">
        <v>41</v>
      </c>
      <c r="J144" s="40" t="s">
        <v>42</v>
      </c>
    </row>
    <row r="145" spans="1:10" x14ac:dyDescent="0.25">
      <c r="A145" s="38">
        <v>45857</v>
      </c>
      <c r="B145" s="39" t="s">
        <v>1964</v>
      </c>
      <c r="C145" s="40" t="s">
        <v>43</v>
      </c>
      <c r="D145" s="40" t="s">
        <v>567</v>
      </c>
      <c r="E145" s="41">
        <v>2015976</v>
      </c>
      <c r="F145" s="42" t="s">
        <v>40</v>
      </c>
      <c r="G145" s="41">
        <v>161278</v>
      </c>
      <c r="H145" s="41">
        <v>2177254</v>
      </c>
      <c r="I145" s="40" t="s">
        <v>41</v>
      </c>
      <c r="J145" s="40" t="s">
        <v>42</v>
      </c>
    </row>
    <row r="146" spans="1:10" x14ac:dyDescent="0.25">
      <c r="A146" s="38">
        <v>45857</v>
      </c>
      <c r="B146" s="39" t="s">
        <v>1965</v>
      </c>
      <c r="C146" s="40" t="s">
        <v>43</v>
      </c>
      <c r="D146" s="40" t="s">
        <v>568</v>
      </c>
      <c r="E146" s="41">
        <v>2633092</v>
      </c>
      <c r="F146" s="42" t="s">
        <v>40</v>
      </c>
      <c r="G146" s="41">
        <v>210647</v>
      </c>
      <c r="H146" s="41">
        <v>2843739</v>
      </c>
      <c r="I146" s="40" t="s">
        <v>41</v>
      </c>
      <c r="J146" s="40" t="s">
        <v>42</v>
      </c>
    </row>
    <row r="147" spans="1:10" x14ac:dyDescent="0.25">
      <c r="A147" s="38">
        <v>45857</v>
      </c>
      <c r="B147" s="39" t="s">
        <v>1966</v>
      </c>
      <c r="C147" s="40" t="s">
        <v>43</v>
      </c>
      <c r="D147" s="40" t="s">
        <v>569</v>
      </c>
      <c r="E147" s="41">
        <v>2633092</v>
      </c>
      <c r="F147" s="42" t="s">
        <v>40</v>
      </c>
      <c r="G147" s="41">
        <v>210647</v>
      </c>
      <c r="H147" s="41">
        <v>2843739</v>
      </c>
      <c r="I147" s="40" t="s">
        <v>41</v>
      </c>
      <c r="J147" s="40" t="s">
        <v>42</v>
      </c>
    </row>
    <row r="148" spans="1:10" x14ac:dyDescent="0.25">
      <c r="A148" s="38">
        <v>45857</v>
      </c>
      <c r="B148" s="39" t="s">
        <v>1967</v>
      </c>
      <c r="C148" s="40" t="s">
        <v>43</v>
      </c>
      <c r="D148" s="40" t="s">
        <v>570</v>
      </c>
      <c r="E148" s="41">
        <v>5266184</v>
      </c>
      <c r="F148" s="42" t="s">
        <v>40</v>
      </c>
      <c r="G148" s="41">
        <v>421295</v>
      </c>
      <c r="H148" s="41">
        <v>5687479</v>
      </c>
      <c r="I148" s="40" t="s">
        <v>41</v>
      </c>
      <c r="J148" s="40" t="s">
        <v>42</v>
      </c>
    </row>
    <row r="149" spans="1:10" x14ac:dyDescent="0.25">
      <c r="A149" s="38">
        <v>45857</v>
      </c>
      <c r="B149" s="39" t="s">
        <v>1968</v>
      </c>
      <c r="C149" s="40" t="s">
        <v>43</v>
      </c>
      <c r="D149" s="40" t="s">
        <v>571</v>
      </c>
      <c r="E149" s="41">
        <v>5267504</v>
      </c>
      <c r="F149" s="42" t="s">
        <v>40</v>
      </c>
      <c r="G149" s="41">
        <v>421400</v>
      </c>
      <c r="H149" s="41">
        <v>5688904</v>
      </c>
      <c r="I149" s="40" t="s">
        <v>41</v>
      </c>
      <c r="J149" s="40" t="s">
        <v>42</v>
      </c>
    </row>
    <row r="150" spans="1:10" x14ac:dyDescent="0.25">
      <c r="A150" s="38">
        <v>45857</v>
      </c>
      <c r="B150" s="39" t="s">
        <v>1969</v>
      </c>
      <c r="C150" s="40" t="s">
        <v>43</v>
      </c>
      <c r="D150" s="40" t="s">
        <v>572</v>
      </c>
      <c r="E150" s="41">
        <v>3542940</v>
      </c>
      <c r="F150" s="42" t="s">
        <v>40</v>
      </c>
      <c r="G150" s="41">
        <v>283435</v>
      </c>
      <c r="H150" s="41">
        <v>3826375</v>
      </c>
      <c r="I150" s="40" t="s">
        <v>41</v>
      </c>
      <c r="J150" s="40" t="s">
        <v>42</v>
      </c>
    </row>
    <row r="151" spans="1:10" x14ac:dyDescent="0.25">
      <c r="A151" s="38">
        <v>45858</v>
      </c>
      <c r="B151" s="39" t="s">
        <v>1970</v>
      </c>
      <c r="C151" s="40" t="s">
        <v>204</v>
      </c>
      <c r="D151" s="40" t="s">
        <v>573</v>
      </c>
      <c r="E151" s="41">
        <v>-351281</v>
      </c>
      <c r="F151" s="42" t="s">
        <v>40</v>
      </c>
      <c r="G151" s="41">
        <v>-28102</v>
      </c>
      <c r="H151" s="41">
        <v>-379383</v>
      </c>
      <c r="I151" s="40" t="s">
        <v>41</v>
      </c>
      <c r="J151" s="40" t="s">
        <v>42</v>
      </c>
    </row>
    <row r="152" spans="1:10" x14ac:dyDescent="0.25">
      <c r="A152" s="38">
        <v>45859</v>
      </c>
      <c r="B152" s="39" t="s">
        <v>1971</v>
      </c>
      <c r="C152" s="40" t="s">
        <v>43</v>
      </c>
      <c r="D152" s="40" t="s">
        <v>574</v>
      </c>
      <c r="E152" s="41">
        <v>2153976</v>
      </c>
      <c r="F152" s="42" t="s">
        <v>40</v>
      </c>
      <c r="G152" s="41">
        <v>172318</v>
      </c>
      <c r="H152" s="41">
        <v>2326294</v>
      </c>
      <c r="I152" s="40" t="s">
        <v>41</v>
      </c>
      <c r="J152" s="40" t="s">
        <v>42</v>
      </c>
    </row>
    <row r="153" spans="1:10" x14ac:dyDescent="0.25">
      <c r="A153" s="38">
        <v>45859</v>
      </c>
      <c r="B153" s="39" t="s">
        <v>1972</v>
      </c>
      <c r="C153" s="40" t="s">
        <v>43</v>
      </c>
      <c r="D153" s="40" t="s">
        <v>575</v>
      </c>
      <c r="E153" s="41">
        <v>3120292</v>
      </c>
      <c r="F153" s="42" t="s">
        <v>40</v>
      </c>
      <c r="G153" s="41">
        <v>249623</v>
      </c>
      <c r="H153" s="41">
        <v>3369915</v>
      </c>
      <c r="I153" s="40" t="s">
        <v>41</v>
      </c>
      <c r="J153" s="40" t="s">
        <v>42</v>
      </c>
    </row>
    <row r="154" spans="1:10" x14ac:dyDescent="0.25">
      <c r="A154" s="38">
        <v>45859</v>
      </c>
      <c r="B154" s="39" t="s">
        <v>1973</v>
      </c>
      <c r="C154" s="40" t="s">
        <v>43</v>
      </c>
      <c r="D154" s="40" t="s">
        <v>576</v>
      </c>
      <c r="E154" s="41">
        <v>2643560</v>
      </c>
      <c r="F154" s="42" t="s">
        <v>40</v>
      </c>
      <c r="G154" s="41">
        <v>211485</v>
      </c>
      <c r="H154" s="41">
        <v>2855045</v>
      </c>
      <c r="I154" s="40" t="s">
        <v>41</v>
      </c>
      <c r="J154" s="40" t="s">
        <v>42</v>
      </c>
    </row>
    <row r="155" spans="1:10" x14ac:dyDescent="0.25">
      <c r="A155" s="38">
        <v>45859</v>
      </c>
      <c r="B155" s="39" t="s">
        <v>1974</v>
      </c>
      <c r="C155" s="40" t="s">
        <v>43</v>
      </c>
      <c r="D155" s="40" t="s">
        <v>577</v>
      </c>
      <c r="E155" s="41">
        <v>2479680</v>
      </c>
      <c r="F155" s="42" t="s">
        <v>40</v>
      </c>
      <c r="G155" s="41">
        <v>198374</v>
      </c>
      <c r="H155" s="41">
        <v>2678054</v>
      </c>
      <c r="I155" s="40" t="s">
        <v>41</v>
      </c>
      <c r="J155" s="40" t="s">
        <v>42</v>
      </c>
    </row>
    <row r="156" spans="1:10" x14ac:dyDescent="0.25">
      <c r="A156" s="38">
        <v>45859</v>
      </c>
      <c r="B156" s="39" t="s">
        <v>1975</v>
      </c>
      <c r="C156" s="40" t="s">
        <v>43</v>
      </c>
      <c r="D156" s="40" t="s">
        <v>578</v>
      </c>
      <c r="E156" s="41">
        <v>2633092</v>
      </c>
      <c r="F156" s="42" t="s">
        <v>40</v>
      </c>
      <c r="G156" s="41">
        <v>210647</v>
      </c>
      <c r="H156" s="41">
        <v>2843739</v>
      </c>
      <c r="I156" s="40" t="s">
        <v>41</v>
      </c>
      <c r="J156" s="40" t="s">
        <v>42</v>
      </c>
    </row>
    <row r="157" spans="1:10" x14ac:dyDescent="0.25">
      <c r="A157" s="38">
        <v>45859</v>
      </c>
      <c r="B157" s="39" t="s">
        <v>1976</v>
      </c>
      <c r="C157" s="40" t="s">
        <v>43</v>
      </c>
      <c r="D157" s="40" t="s">
        <v>579</v>
      </c>
      <c r="E157" s="41">
        <v>4439936</v>
      </c>
      <c r="F157" s="42" t="s">
        <v>40</v>
      </c>
      <c r="G157" s="41">
        <v>355195</v>
      </c>
      <c r="H157" s="41">
        <v>4795131</v>
      </c>
      <c r="I157" s="40" t="s">
        <v>41</v>
      </c>
      <c r="J157" s="40" t="s">
        <v>42</v>
      </c>
    </row>
    <row r="158" spans="1:10" x14ac:dyDescent="0.25">
      <c r="A158" s="38">
        <v>45859</v>
      </c>
      <c r="B158" s="39" t="s">
        <v>1977</v>
      </c>
      <c r="C158" s="40" t="s">
        <v>43</v>
      </c>
      <c r="D158" s="40" t="s">
        <v>580</v>
      </c>
      <c r="E158" s="41">
        <v>7101548</v>
      </c>
      <c r="F158" s="42" t="s">
        <v>40</v>
      </c>
      <c r="G158" s="41">
        <v>568124</v>
      </c>
      <c r="H158" s="41">
        <v>7669672</v>
      </c>
      <c r="I158" s="40" t="s">
        <v>41</v>
      </c>
      <c r="J158" s="40" t="s">
        <v>42</v>
      </c>
    </row>
    <row r="159" spans="1:10" x14ac:dyDescent="0.25">
      <c r="A159" s="38">
        <v>45859</v>
      </c>
      <c r="B159" s="39" t="s">
        <v>1978</v>
      </c>
      <c r="C159" s="40" t="s">
        <v>43</v>
      </c>
      <c r="D159" s="40" t="s">
        <v>581</v>
      </c>
      <c r="E159" s="41">
        <v>1110580</v>
      </c>
      <c r="F159" s="42" t="s">
        <v>40</v>
      </c>
      <c r="G159" s="41">
        <v>88846</v>
      </c>
      <c r="H159" s="41">
        <v>1199426</v>
      </c>
      <c r="I159" s="40" t="s">
        <v>41</v>
      </c>
      <c r="J159" s="40" t="s">
        <v>42</v>
      </c>
    </row>
    <row r="160" spans="1:10" x14ac:dyDescent="0.25">
      <c r="A160" s="38">
        <v>45859</v>
      </c>
      <c r="B160" s="39" t="s">
        <v>1979</v>
      </c>
      <c r="C160" s="40" t="s">
        <v>43</v>
      </c>
      <c r="D160" s="40" t="s">
        <v>582</v>
      </c>
      <c r="E160" s="41">
        <v>1110580</v>
      </c>
      <c r="F160" s="42" t="s">
        <v>40</v>
      </c>
      <c r="G160" s="41">
        <v>88846</v>
      </c>
      <c r="H160" s="41">
        <v>1199426</v>
      </c>
      <c r="I160" s="40" t="s">
        <v>41</v>
      </c>
      <c r="J160" s="40" t="s">
        <v>42</v>
      </c>
    </row>
    <row r="161" spans="1:10" x14ac:dyDescent="0.25">
      <c r="A161" s="38">
        <v>45859</v>
      </c>
      <c r="B161" s="39" t="s">
        <v>1980</v>
      </c>
      <c r="C161" s="40" t="s">
        <v>43</v>
      </c>
      <c r="D161" s="40" t="s">
        <v>583</v>
      </c>
      <c r="E161" s="41">
        <v>200732</v>
      </c>
      <c r="F161" s="42" t="s">
        <v>40</v>
      </c>
      <c r="G161" s="41">
        <v>16059</v>
      </c>
      <c r="H161" s="41">
        <v>216791</v>
      </c>
      <c r="I161" s="40" t="s">
        <v>41</v>
      </c>
      <c r="J161" s="40" t="s">
        <v>42</v>
      </c>
    </row>
    <row r="162" spans="1:10" x14ac:dyDescent="0.25">
      <c r="A162" s="38">
        <v>45859</v>
      </c>
      <c r="B162" s="39" t="s">
        <v>1981</v>
      </c>
      <c r="C162" s="40" t="s">
        <v>43</v>
      </c>
      <c r="D162" s="40" t="s">
        <v>584</v>
      </c>
      <c r="E162" s="41">
        <v>1311312</v>
      </c>
      <c r="F162" s="42" t="s">
        <v>40</v>
      </c>
      <c r="G162" s="41">
        <v>104905</v>
      </c>
      <c r="H162" s="41">
        <v>1416217</v>
      </c>
      <c r="I162" s="40" t="s">
        <v>41</v>
      </c>
      <c r="J162" s="40" t="s">
        <v>42</v>
      </c>
    </row>
    <row r="163" spans="1:10" x14ac:dyDescent="0.25">
      <c r="A163" s="38">
        <v>45859</v>
      </c>
      <c r="B163" s="39" t="s">
        <v>1982</v>
      </c>
      <c r="C163" s="40" t="s">
        <v>43</v>
      </c>
      <c r="D163" s="40" t="s">
        <v>585</v>
      </c>
      <c r="E163" s="41">
        <v>802928</v>
      </c>
      <c r="F163" s="42" t="s">
        <v>40</v>
      </c>
      <c r="G163" s="41">
        <v>64234</v>
      </c>
      <c r="H163" s="41">
        <v>867162</v>
      </c>
      <c r="I163" s="40" t="s">
        <v>41</v>
      </c>
      <c r="J163" s="40" t="s">
        <v>42</v>
      </c>
    </row>
    <row r="164" spans="1:10" x14ac:dyDescent="0.25">
      <c r="A164" s="38">
        <v>45859</v>
      </c>
      <c r="B164" s="39" t="s">
        <v>1983</v>
      </c>
      <c r="C164" s="40" t="s">
        <v>43</v>
      </c>
      <c r="D164" s="40" t="s">
        <v>586</v>
      </c>
      <c r="E164" s="41">
        <v>1512044</v>
      </c>
      <c r="F164" s="42" t="s">
        <v>40</v>
      </c>
      <c r="G164" s="41">
        <v>120964</v>
      </c>
      <c r="H164" s="41">
        <v>1633008</v>
      </c>
      <c r="I164" s="40" t="s">
        <v>41</v>
      </c>
      <c r="J164" s="40" t="s">
        <v>42</v>
      </c>
    </row>
    <row r="165" spans="1:10" x14ac:dyDescent="0.25">
      <c r="A165" s="38">
        <v>45859</v>
      </c>
      <c r="B165" s="39" t="s">
        <v>1984</v>
      </c>
      <c r="C165" s="40" t="s">
        <v>43</v>
      </c>
      <c r="D165" s="40" t="s">
        <v>587</v>
      </c>
      <c r="E165" s="41">
        <v>802928</v>
      </c>
      <c r="F165" s="42" t="s">
        <v>40</v>
      </c>
      <c r="G165" s="41">
        <v>64234</v>
      </c>
      <c r="H165" s="41">
        <v>867162</v>
      </c>
      <c r="I165" s="40" t="s">
        <v>41</v>
      </c>
      <c r="J165" s="40" t="s">
        <v>42</v>
      </c>
    </row>
    <row r="166" spans="1:10" x14ac:dyDescent="0.25">
      <c r="A166" s="38">
        <v>45859</v>
      </c>
      <c r="B166" s="39" t="s">
        <v>1985</v>
      </c>
      <c r="C166" s="40" t="s">
        <v>43</v>
      </c>
      <c r="D166" s="40" t="s">
        <v>588</v>
      </c>
      <c r="E166" s="41">
        <v>1512044</v>
      </c>
      <c r="F166" s="42" t="s">
        <v>40</v>
      </c>
      <c r="G166" s="41">
        <v>120964</v>
      </c>
      <c r="H166" s="41">
        <v>1633008</v>
      </c>
      <c r="I166" s="40" t="s">
        <v>41</v>
      </c>
      <c r="J166" s="40" t="s">
        <v>42</v>
      </c>
    </row>
    <row r="167" spans="1:10" x14ac:dyDescent="0.25">
      <c r="A167" s="38">
        <v>45859</v>
      </c>
      <c r="B167" s="39" t="s">
        <v>1986</v>
      </c>
      <c r="C167" s="40" t="s">
        <v>43</v>
      </c>
      <c r="D167" s="40" t="s">
        <v>589</v>
      </c>
      <c r="E167" s="41">
        <v>1110580</v>
      </c>
      <c r="F167" s="42" t="s">
        <v>40</v>
      </c>
      <c r="G167" s="41">
        <v>88846</v>
      </c>
      <c r="H167" s="41">
        <v>1199426</v>
      </c>
      <c r="I167" s="40" t="s">
        <v>41</v>
      </c>
      <c r="J167" s="40" t="s">
        <v>42</v>
      </c>
    </row>
    <row r="168" spans="1:10" x14ac:dyDescent="0.25">
      <c r="A168" s="38">
        <v>45859</v>
      </c>
      <c r="B168" s="39" t="s">
        <v>1987</v>
      </c>
      <c r="C168" s="40" t="s">
        <v>43</v>
      </c>
      <c r="D168" s="40" t="s">
        <v>590</v>
      </c>
      <c r="E168" s="41">
        <v>2844292</v>
      </c>
      <c r="F168" s="42" t="s">
        <v>40</v>
      </c>
      <c r="G168" s="41">
        <v>227543</v>
      </c>
      <c r="H168" s="41">
        <v>3071835</v>
      </c>
      <c r="I168" s="40" t="s">
        <v>41</v>
      </c>
      <c r="J168" s="40" t="s">
        <v>42</v>
      </c>
    </row>
    <row r="169" spans="1:10" x14ac:dyDescent="0.25">
      <c r="A169" s="38">
        <v>45860</v>
      </c>
      <c r="B169" s="39" t="s">
        <v>1988</v>
      </c>
      <c r="C169" s="40" t="s">
        <v>204</v>
      </c>
      <c r="D169" s="40" t="s">
        <v>591</v>
      </c>
      <c r="E169" s="41">
        <v>-333174</v>
      </c>
      <c r="F169" s="42" t="s">
        <v>40</v>
      </c>
      <c r="G169" s="41">
        <v>-26654</v>
      </c>
      <c r="H169" s="41">
        <v>-359828</v>
      </c>
      <c r="I169" s="40" t="s">
        <v>41</v>
      </c>
      <c r="J169" s="40" t="s">
        <v>42</v>
      </c>
    </row>
    <row r="170" spans="1:10" x14ac:dyDescent="0.25">
      <c r="A170" s="38">
        <v>45860</v>
      </c>
      <c r="B170" s="39" t="s">
        <v>1989</v>
      </c>
      <c r="C170" s="40" t="s">
        <v>43</v>
      </c>
      <c r="D170" s="40" t="s">
        <v>592</v>
      </c>
      <c r="E170" s="41">
        <v>2864412</v>
      </c>
      <c r="F170" s="42" t="s">
        <v>40</v>
      </c>
      <c r="G170" s="41">
        <v>229153</v>
      </c>
      <c r="H170" s="41">
        <v>3093565</v>
      </c>
      <c r="I170" s="40" t="s">
        <v>41</v>
      </c>
      <c r="J170" s="40" t="s">
        <v>42</v>
      </c>
    </row>
    <row r="171" spans="1:10" x14ac:dyDescent="0.25">
      <c r="A171" s="38">
        <v>45860</v>
      </c>
      <c r="B171" s="39" t="s">
        <v>1990</v>
      </c>
      <c r="C171" s="40" t="s">
        <v>43</v>
      </c>
      <c r="D171" s="40" t="s">
        <v>593</v>
      </c>
      <c r="E171" s="41">
        <v>2221160</v>
      </c>
      <c r="F171" s="42" t="s">
        <v>40</v>
      </c>
      <c r="G171" s="41">
        <v>177693</v>
      </c>
      <c r="H171" s="41">
        <v>2398853</v>
      </c>
      <c r="I171" s="40" t="s">
        <v>41</v>
      </c>
      <c r="J171" s="40" t="s">
        <v>42</v>
      </c>
    </row>
    <row r="172" spans="1:10" x14ac:dyDescent="0.25">
      <c r="A172" s="38">
        <v>45860</v>
      </c>
      <c r="B172" s="39" t="s">
        <v>1991</v>
      </c>
      <c r="C172" s="40" t="s">
        <v>43</v>
      </c>
      <c r="D172" s="40" t="s">
        <v>594</v>
      </c>
      <c r="E172" s="41">
        <v>3965340</v>
      </c>
      <c r="F172" s="42" t="s">
        <v>40</v>
      </c>
      <c r="G172" s="41">
        <v>317227</v>
      </c>
      <c r="H172" s="41">
        <v>4282567</v>
      </c>
      <c r="I172" s="40" t="s">
        <v>41</v>
      </c>
      <c r="J172" s="40" t="s">
        <v>42</v>
      </c>
    </row>
    <row r="173" spans="1:10" x14ac:dyDescent="0.25">
      <c r="A173" s="38">
        <v>45860</v>
      </c>
      <c r="B173" s="39" t="s">
        <v>1992</v>
      </c>
      <c r="C173" s="40" t="s">
        <v>43</v>
      </c>
      <c r="D173" s="40" t="s">
        <v>595</v>
      </c>
      <c r="E173" s="41">
        <v>4864720</v>
      </c>
      <c r="F173" s="42" t="s">
        <v>40</v>
      </c>
      <c r="G173" s="41">
        <v>389178</v>
      </c>
      <c r="H173" s="41">
        <v>5253898</v>
      </c>
      <c r="I173" s="40" t="s">
        <v>41</v>
      </c>
      <c r="J173" s="40" t="s">
        <v>42</v>
      </c>
    </row>
    <row r="174" spans="1:10" x14ac:dyDescent="0.25">
      <c r="A174" s="38">
        <v>45860</v>
      </c>
      <c r="B174" s="39" t="s">
        <v>1993</v>
      </c>
      <c r="C174" s="40" t="s">
        <v>43</v>
      </c>
      <c r="D174" s="40" t="s">
        <v>596</v>
      </c>
      <c r="E174" s="41">
        <v>5466916</v>
      </c>
      <c r="F174" s="42" t="s">
        <v>40</v>
      </c>
      <c r="G174" s="41">
        <v>437353</v>
      </c>
      <c r="H174" s="41">
        <v>5904269</v>
      </c>
      <c r="I174" s="40" t="s">
        <v>41</v>
      </c>
      <c r="J174" s="40" t="s">
        <v>42</v>
      </c>
    </row>
    <row r="175" spans="1:10" x14ac:dyDescent="0.25">
      <c r="A175" s="38">
        <v>45860</v>
      </c>
      <c r="B175" s="39" t="s">
        <v>1994</v>
      </c>
      <c r="C175" s="40" t="s">
        <v>43</v>
      </c>
      <c r="D175" s="40" t="s">
        <v>597</v>
      </c>
      <c r="E175" s="41">
        <v>4866040</v>
      </c>
      <c r="F175" s="42" t="s">
        <v>40</v>
      </c>
      <c r="G175" s="41">
        <v>389283</v>
      </c>
      <c r="H175" s="41">
        <v>5255323</v>
      </c>
      <c r="I175" s="40" t="s">
        <v>41</v>
      </c>
      <c r="J175" s="40" t="s">
        <v>42</v>
      </c>
    </row>
    <row r="176" spans="1:10" x14ac:dyDescent="0.25">
      <c r="A176" s="38">
        <v>45860</v>
      </c>
      <c r="B176" s="39" t="s">
        <v>1995</v>
      </c>
      <c r="C176" s="40" t="s">
        <v>43</v>
      </c>
      <c r="D176" s="40" t="s">
        <v>598</v>
      </c>
      <c r="E176" s="41">
        <v>4214140</v>
      </c>
      <c r="F176" s="42" t="s">
        <v>40</v>
      </c>
      <c r="G176" s="41">
        <v>337131</v>
      </c>
      <c r="H176" s="41">
        <v>4551271</v>
      </c>
      <c r="I176" s="40" t="s">
        <v>41</v>
      </c>
      <c r="J176" s="40" t="s">
        <v>42</v>
      </c>
    </row>
    <row r="177" spans="1:10" x14ac:dyDescent="0.25">
      <c r="A177" s="38">
        <v>45860</v>
      </c>
      <c r="B177" s="39" t="s">
        <v>1996</v>
      </c>
      <c r="C177" s="40" t="s">
        <v>43</v>
      </c>
      <c r="D177" s="40" t="s">
        <v>599</v>
      </c>
      <c r="E177" s="41">
        <v>2662360</v>
      </c>
      <c r="F177" s="42" t="s">
        <v>40</v>
      </c>
      <c r="G177" s="41">
        <v>212989</v>
      </c>
      <c r="H177" s="41">
        <v>2875349</v>
      </c>
      <c r="I177" s="40" t="s">
        <v>41</v>
      </c>
      <c r="J177" s="40" t="s">
        <v>42</v>
      </c>
    </row>
    <row r="178" spans="1:10" x14ac:dyDescent="0.25">
      <c r="A178" s="38">
        <v>45860</v>
      </c>
      <c r="B178" s="39" t="s">
        <v>1997</v>
      </c>
      <c r="C178" s="40" t="s">
        <v>43</v>
      </c>
      <c r="D178" s="40" t="s">
        <v>600</v>
      </c>
      <c r="E178" s="41">
        <v>4567536</v>
      </c>
      <c r="F178" s="42" t="s">
        <v>40</v>
      </c>
      <c r="G178" s="41">
        <v>365403</v>
      </c>
      <c r="H178" s="41">
        <v>4932939</v>
      </c>
      <c r="I178" s="40" t="s">
        <v>41</v>
      </c>
      <c r="J178" s="40" t="s">
        <v>42</v>
      </c>
    </row>
    <row r="179" spans="1:10" x14ac:dyDescent="0.25">
      <c r="A179" s="38">
        <v>45861</v>
      </c>
      <c r="B179" s="39" t="s">
        <v>1998</v>
      </c>
      <c r="C179" s="40" t="s">
        <v>43</v>
      </c>
      <c r="D179" s="40" t="s">
        <v>601</v>
      </c>
      <c r="E179" s="41">
        <v>1714096</v>
      </c>
      <c r="F179" s="42" t="s">
        <v>40</v>
      </c>
      <c r="G179" s="41">
        <v>137128</v>
      </c>
      <c r="H179" s="41">
        <v>1851224</v>
      </c>
      <c r="I179" s="40" t="s">
        <v>41</v>
      </c>
      <c r="J179" s="40" t="s">
        <v>42</v>
      </c>
    </row>
    <row r="180" spans="1:10" x14ac:dyDescent="0.25">
      <c r="A180" s="38">
        <v>45862</v>
      </c>
      <c r="B180" s="39" t="s">
        <v>1999</v>
      </c>
      <c r="C180" s="40" t="s">
        <v>43</v>
      </c>
      <c r="D180" s="40" t="s">
        <v>602</v>
      </c>
      <c r="E180" s="41">
        <v>1850776</v>
      </c>
      <c r="F180" s="42" t="s">
        <v>40</v>
      </c>
      <c r="G180" s="41">
        <v>148062</v>
      </c>
      <c r="H180" s="41">
        <v>1998838</v>
      </c>
      <c r="I180" s="40" t="s">
        <v>41</v>
      </c>
      <c r="J180" s="40" t="s">
        <v>42</v>
      </c>
    </row>
    <row r="181" spans="1:10" x14ac:dyDescent="0.25">
      <c r="A181" s="38">
        <v>45862</v>
      </c>
      <c r="B181" s="39" t="s">
        <v>2000</v>
      </c>
      <c r="C181" s="40" t="s">
        <v>43</v>
      </c>
      <c r="D181" s="40" t="s">
        <v>603</v>
      </c>
      <c r="E181" s="41">
        <v>1572695</v>
      </c>
      <c r="F181" s="42" t="s">
        <v>40</v>
      </c>
      <c r="G181" s="41">
        <v>125816</v>
      </c>
      <c r="H181" s="41">
        <v>1698511</v>
      </c>
      <c r="I181" s="40" t="s">
        <v>41</v>
      </c>
      <c r="J181" s="40" t="s">
        <v>42</v>
      </c>
    </row>
    <row r="182" spans="1:10" x14ac:dyDescent="0.25">
      <c r="A182" s="38">
        <v>45862</v>
      </c>
      <c r="B182" s="39" t="s">
        <v>2001</v>
      </c>
      <c r="C182" s="40" t="s">
        <v>43</v>
      </c>
      <c r="D182" s="40" t="s">
        <v>604</v>
      </c>
      <c r="E182" s="41">
        <v>1599755</v>
      </c>
      <c r="F182" s="42" t="s">
        <v>40</v>
      </c>
      <c r="G182" s="41">
        <v>127980</v>
      </c>
      <c r="H182" s="41">
        <v>1727735</v>
      </c>
      <c r="I182" s="40" t="s">
        <v>41</v>
      </c>
      <c r="J182" s="40" t="s">
        <v>42</v>
      </c>
    </row>
    <row r="183" spans="1:10" x14ac:dyDescent="0.25">
      <c r="A183" s="38">
        <v>45862</v>
      </c>
      <c r="B183" s="39" t="s">
        <v>2002</v>
      </c>
      <c r="C183" s="40" t="s">
        <v>43</v>
      </c>
      <c r="D183" s="40" t="s">
        <v>605</v>
      </c>
      <c r="E183" s="41">
        <v>2432360</v>
      </c>
      <c r="F183" s="42" t="s">
        <v>40</v>
      </c>
      <c r="G183" s="41">
        <v>194589</v>
      </c>
      <c r="H183" s="41">
        <v>2626949</v>
      </c>
      <c r="I183" s="40" t="s">
        <v>41</v>
      </c>
      <c r="J183" s="40" t="s">
        <v>42</v>
      </c>
    </row>
    <row r="184" spans="1:10" x14ac:dyDescent="0.25">
      <c r="A184" s="38">
        <v>45862</v>
      </c>
      <c r="B184" s="39" t="s">
        <v>2003</v>
      </c>
      <c r="C184" s="40" t="s">
        <v>43</v>
      </c>
      <c r="D184" s="40" t="s">
        <v>606</v>
      </c>
      <c r="E184" s="41">
        <v>2432360</v>
      </c>
      <c r="F184" s="42" t="s">
        <v>40</v>
      </c>
      <c r="G184" s="41">
        <v>194589</v>
      </c>
      <c r="H184" s="41">
        <v>2626949</v>
      </c>
      <c r="I184" s="40" t="s">
        <v>41</v>
      </c>
      <c r="J184" s="40" t="s">
        <v>42</v>
      </c>
    </row>
    <row r="185" spans="1:10" x14ac:dyDescent="0.25">
      <c r="A185" s="38">
        <v>45862</v>
      </c>
      <c r="B185" s="39" t="s">
        <v>2004</v>
      </c>
      <c r="C185" s="40" t="s">
        <v>43</v>
      </c>
      <c r="D185" s="40" t="s">
        <v>607</v>
      </c>
      <c r="E185" s="41">
        <v>2936292</v>
      </c>
      <c r="F185" s="42" t="s">
        <v>40</v>
      </c>
      <c r="G185" s="41">
        <v>234903</v>
      </c>
      <c r="H185" s="41">
        <v>3171195</v>
      </c>
      <c r="I185" s="40" t="s">
        <v>41</v>
      </c>
      <c r="J185" s="40" t="s">
        <v>42</v>
      </c>
    </row>
    <row r="186" spans="1:10" x14ac:dyDescent="0.25">
      <c r="A186" s="38">
        <v>45862</v>
      </c>
      <c r="B186" s="39" t="s">
        <v>2005</v>
      </c>
      <c r="C186" s="40" t="s">
        <v>43</v>
      </c>
      <c r="D186" s="40" t="s">
        <v>608</v>
      </c>
      <c r="E186" s="41">
        <v>2478360</v>
      </c>
      <c r="F186" s="42" t="s">
        <v>40</v>
      </c>
      <c r="G186" s="41">
        <v>198269</v>
      </c>
      <c r="H186" s="41">
        <v>2676629</v>
      </c>
      <c r="I186" s="40" t="s">
        <v>41</v>
      </c>
      <c r="J186" s="40" t="s">
        <v>42</v>
      </c>
    </row>
    <row r="187" spans="1:10" x14ac:dyDescent="0.25">
      <c r="A187" s="38">
        <v>45862</v>
      </c>
      <c r="B187" s="39" t="s">
        <v>2006</v>
      </c>
      <c r="C187" s="40" t="s">
        <v>43</v>
      </c>
      <c r="D187" s="40" t="s">
        <v>609</v>
      </c>
      <c r="E187" s="41">
        <v>2421892</v>
      </c>
      <c r="F187" s="42" t="s">
        <v>40</v>
      </c>
      <c r="G187" s="41">
        <v>193751</v>
      </c>
      <c r="H187" s="41">
        <v>2615643</v>
      </c>
      <c r="I187" s="40" t="s">
        <v>41</v>
      </c>
      <c r="J187" s="40" t="s">
        <v>42</v>
      </c>
    </row>
    <row r="188" spans="1:10" x14ac:dyDescent="0.25">
      <c r="A188" s="38">
        <v>45863</v>
      </c>
      <c r="B188" s="39" t="s">
        <v>2007</v>
      </c>
      <c r="C188" s="40" t="s">
        <v>204</v>
      </c>
      <c r="D188" s="40" t="s">
        <v>610</v>
      </c>
      <c r="E188" s="41">
        <v>-1195058</v>
      </c>
      <c r="F188" s="42" t="s">
        <v>40</v>
      </c>
      <c r="G188" s="41">
        <v>-95605</v>
      </c>
      <c r="H188" s="41">
        <v>-1290663</v>
      </c>
      <c r="I188" s="40" t="s">
        <v>41</v>
      </c>
      <c r="J188" s="40" t="s">
        <v>42</v>
      </c>
    </row>
    <row r="189" spans="1:10" x14ac:dyDescent="0.25">
      <c r="A189" s="38">
        <v>45863</v>
      </c>
      <c r="B189" s="39" t="s">
        <v>2008</v>
      </c>
      <c r="C189" s="40" t="s">
        <v>204</v>
      </c>
      <c r="D189" s="40" t="s">
        <v>611</v>
      </c>
      <c r="E189" s="41">
        <v>-150549</v>
      </c>
      <c r="F189" s="42" t="s">
        <v>40</v>
      </c>
      <c r="G189" s="41">
        <v>-12044</v>
      </c>
      <c r="H189" s="41">
        <v>-162593</v>
      </c>
      <c r="I189" s="40" t="s">
        <v>41</v>
      </c>
      <c r="J189" s="40" t="s">
        <v>42</v>
      </c>
    </row>
    <row r="190" spans="1:10" x14ac:dyDescent="0.25">
      <c r="A190" s="38">
        <v>45863</v>
      </c>
      <c r="B190" s="39" t="s">
        <v>2009</v>
      </c>
      <c r="C190" s="40" t="s">
        <v>204</v>
      </c>
      <c r="D190" s="40" t="s">
        <v>612</v>
      </c>
      <c r="E190" s="41">
        <v>-506000</v>
      </c>
      <c r="F190" s="42" t="s">
        <v>40</v>
      </c>
      <c r="G190" s="41">
        <v>-40480</v>
      </c>
      <c r="H190" s="41">
        <v>-546480</v>
      </c>
      <c r="I190" s="40" t="s">
        <v>41</v>
      </c>
      <c r="J190" s="40" t="s">
        <v>42</v>
      </c>
    </row>
    <row r="191" spans="1:10" x14ac:dyDescent="0.25">
      <c r="A191" s="38">
        <v>45864</v>
      </c>
      <c r="B191" s="39" t="s">
        <v>2010</v>
      </c>
      <c r="C191" s="40" t="s">
        <v>43</v>
      </c>
      <c r="D191" s="40" t="s">
        <v>613</v>
      </c>
      <c r="E191" s="41">
        <v>3035876</v>
      </c>
      <c r="F191" s="42" t="s">
        <v>40</v>
      </c>
      <c r="G191" s="41">
        <v>242870</v>
      </c>
      <c r="H191" s="41">
        <v>3278746</v>
      </c>
      <c r="I191" s="40" t="s">
        <v>41</v>
      </c>
      <c r="J191" s="40" t="s">
        <v>42</v>
      </c>
    </row>
    <row r="192" spans="1:10" x14ac:dyDescent="0.25">
      <c r="A192" s="38">
        <v>45864</v>
      </c>
      <c r="B192" s="39" t="s">
        <v>2011</v>
      </c>
      <c r="C192" s="40" t="s">
        <v>43</v>
      </c>
      <c r="D192" s="40" t="s">
        <v>614</v>
      </c>
      <c r="E192" s="41">
        <v>6773284</v>
      </c>
      <c r="F192" s="42" t="s">
        <v>40</v>
      </c>
      <c r="G192" s="41">
        <v>541863</v>
      </c>
      <c r="H192" s="41">
        <v>7315147</v>
      </c>
      <c r="I192" s="40" t="s">
        <v>41</v>
      </c>
      <c r="J192" s="40" t="s">
        <v>42</v>
      </c>
    </row>
    <row r="193" spans="1:10" x14ac:dyDescent="0.25">
      <c r="A193" s="38">
        <v>45864</v>
      </c>
      <c r="B193" s="39" t="s">
        <v>2012</v>
      </c>
      <c r="C193" s="40" t="s">
        <v>43</v>
      </c>
      <c r="D193" s="40" t="s">
        <v>615</v>
      </c>
      <c r="E193" s="41">
        <v>3028292</v>
      </c>
      <c r="F193" s="42" t="s">
        <v>40</v>
      </c>
      <c r="G193" s="41">
        <v>242263</v>
      </c>
      <c r="H193" s="41">
        <v>3270555</v>
      </c>
      <c r="I193" s="40" t="s">
        <v>41</v>
      </c>
      <c r="J193" s="40" t="s">
        <v>42</v>
      </c>
    </row>
    <row r="194" spans="1:10" x14ac:dyDescent="0.25">
      <c r="A194" s="38">
        <v>45864</v>
      </c>
      <c r="B194" s="39" t="s">
        <v>2013</v>
      </c>
      <c r="C194" s="40" t="s">
        <v>43</v>
      </c>
      <c r="D194" s="40" t="s">
        <v>616</v>
      </c>
      <c r="E194" s="41">
        <v>8990240</v>
      </c>
      <c r="F194" s="42" t="s">
        <v>40</v>
      </c>
      <c r="G194" s="41">
        <v>719219</v>
      </c>
      <c r="H194" s="41">
        <v>9709459</v>
      </c>
      <c r="I194" s="40" t="s">
        <v>41</v>
      </c>
      <c r="J194" s="40" t="s">
        <v>42</v>
      </c>
    </row>
    <row r="195" spans="1:10" x14ac:dyDescent="0.25">
      <c r="A195" s="38">
        <v>45864</v>
      </c>
      <c r="B195" s="39" t="s">
        <v>2014</v>
      </c>
      <c r="C195" s="40" t="s">
        <v>43</v>
      </c>
      <c r="D195" s="40" t="s">
        <v>617</v>
      </c>
      <c r="E195" s="41">
        <v>3295144</v>
      </c>
      <c r="F195" s="42" t="s">
        <v>40</v>
      </c>
      <c r="G195" s="41">
        <v>263612</v>
      </c>
      <c r="H195" s="41">
        <v>3558756</v>
      </c>
      <c r="I195" s="40" t="s">
        <v>41</v>
      </c>
      <c r="J195" s="40" t="s">
        <v>42</v>
      </c>
    </row>
    <row r="196" spans="1:10" x14ac:dyDescent="0.25">
      <c r="A196" s="38">
        <v>45864</v>
      </c>
      <c r="B196" s="39" t="s">
        <v>2015</v>
      </c>
      <c r="C196" s="40" t="s">
        <v>43</v>
      </c>
      <c r="D196" s="40" t="s">
        <v>618</v>
      </c>
      <c r="E196" s="41">
        <v>2643560</v>
      </c>
      <c r="F196" s="42" t="s">
        <v>40</v>
      </c>
      <c r="G196" s="41">
        <v>211485</v>
      </c>
      <c r="H196" s="41">
        <v>2855045</v>
      </c>
      <c r="I196" s="40" t="s">
        <v>41</v>
      </c>
      <c r="J196" s="40" t="s">
        <v>42</v>
      </c>
    </row>
    <row r="197" spans="1:10" x14ac:dyDescent="0.25">
      <c r="A197" s="38">
        <v>45866</v>
      </c>
      <c r="B197" s="39" t="s">
        <v>2016</v>
      </c>
      <c r="C197" s="40" t="s">
        <v>112</v>
      </c>
      <c r="D197" s="40" t="s">
        <v>619</v>
      </c>
      <c r="E197" s="41">
        <v>-12915073</v>
      </c>
      <c r="F197" s="47">
        <v>0.08</v>
      </c>
      <c r="G197" s="41">
        <v>-1033206</v>
      </c>
      <c r="H197" s="41">
        <v>-13948279</v>
      </c>
      <c r="I197" s="40" t="s">
        <v>41</v>
      </c>
      <c r="J197" s="40" t="s">
        <v>42</v>
      </c>
    </row>
    <row r="198" spans="1:10" x14ac:dyDescent="0.25">
      <c r="A198" s="38">
        <v>45866</v>
      </c>
      <c r="B198" s="39" t="s">
        <v>2017</v>
      </c>
      <c r="C198" s="40" t="s">
        <v>112</v>
      </c>
      <c r="D198" s="40" t="s">
        <v>620</v>
      </c>
      <c r="E198" s="41">
        <v>-49507780</v>
      </c>
      <c r="F198" s="47">
        <v>0.08</v>
      </c>
      <c r="G198" s="41">
        <v>-3960622</v>
      </c>
      <c r="H198" s="41">
        <v>-53468402</v>
      </c>
      <c r="I198" s="40" t="s">
        <v>41</v>
      </c>
      <c r="J198" s="40" t="s">
        <v>42</v>
      </c>
    </row>
    <row r="199" spans="1:10" x14ac:dyDescent="0.25">
      <c r="A199" s="38">
        <v>45866</v>
      </c>
      <c r="B199" s="39" t="s">
        <v>2018</v>
      </c>
      <c r="C199" s="40" t="s">
        <v>112</v>
      </c>
      <c r="D199" s="40" t="s">
        <v>620</v>
      </c>
      <c r="E199" s="41">
        <v>-10762561</v>
      </c>
      <c r="F199" s="47">
        <v>0.08</v>
      </c>
      <c r="G199" s="41">
        <v>-861005</v>
      </c>
      <c r="H199" s="41">
        <v>-11623566</v>
      </c>
      <c r="I199" s="40" t="s">
        <v>41</v>
      </c>
      <c r="J199" s="40" t="s">
        <v>42</v>
      </c>
    </row>
    <row r="200" spans="1:10" x14ac:dyDescent="0.25">
      <c r="A200" s="38">
        <v>45866</v>
      </c>
      <c r="B200" s="39" t="s">
        <v>2019</v>
      </c>
      <c r="C200" s="40" t="s">
        <v>204</v>
      </c>
      <c r="D200" s="40" t="s">
        <v>621</v>
      </c>
      <c r="E200" s="41">
        <v>-273204</v>
      </c>
      <c r="F200" s="42" t="s">
        <v>40</v>
      </c>
      <c r="G200" s="41">
        <v>-21856</v>
      </c>
      <c r="H200" s="41">
        <v>-295060</v>
      </c>
      <c r="I200" s="40" t="s">
        <v>41</v>
      </c>
      <c r="J200" s="40" t="s">
        <v>42</v>
      </c>
    </row>
    <row r="201" spans="1:10" x14ac:dyDescent="0.25">
      <c r="A201" s="38">
        <v>45866</v>
      </c>
      <c r="B201" s="39" t="s">
        <v>2020</v>
      </c>
      <c r="C201" s="40" t="s">
        <v>43</v>
      </c>
      <c r="D201" s="40" t="s">
        <v>456</v>
      </c>
      <c r="E201" s="41">
        <v>5324720</v>
      </c>
      <c r="F201" s="42" t="s">
        <v>40</v>
      </c>
      <c r="G201" s="41">
        <v>425978</v>
      </c>
      <c r="H201" s="41">
        <v>5750698</v>
      </c>
      <c r="I201" s="40" t="s">
        <v>41</v>
      </c>
      <c r="J201" s="40" t="s">
        <v>42</v>
      </c>
    </row>
    <row r="202" spans="1:10" x14ac:dyDescent="0.25">
      <c r="A202" s="38">
        <v>45866</v>
      </c>
      <c r="B202" s="39" t="s">
        <v>2021</v>
      </c>
      <c r="C202" s="40" t="s">
        <v>43</v>
      </c>
      <c r="D202" s="40" t="s">
        <v>622</v>
      </c>
      <c r="E202" s="41">
        <v>2344240</v>
      </c>
      <c r="F202" s="42" t="s">
        <v>40</v>
      </c>
      <c r="G202" s="41">
        <v>187539</v>
      </c>
      <c r="H202" s="41">
        <v>2531779</v>
      </c>
      <c r="I202" s="40" t="s">
        <v>41</v>
      </c>
      <c r="J202" s="40" t="s">
        <v>42</v>
      </c>
    </row>
    <row r="203" spans="1:10" x14ac:dyDescent="0.25">
      <c r="A203" s="38">
        <v>45866</v>
      </c>
      <c r="B203" s="39" t="s">
        <v>2022</v>
      </c>
      <c r="C203" s="40" t="s">
        <v>43</v>
      </c>
      <c r="D203" s="40" t="s">
        <v>623</v>
      </c>
      <c r="E203" s="41">
        <v>3542940</v>
      </c>
      <c r="F203" s="42" t="s">
        <v>40</v>
      </c>
      <c r="G203" s="41">
        <v>283435</v>
      </c>
      <c r="H203" s="41">
        <v>3826375</v>
      </c>
      <c r="I203" s="40" t="s">
        <v>41</v>
      </c>
      <c r="J203" s="40" t="s">
        <v>42</v>
      </c>
    </row>
    <row r="204" spans="1:10" x14ac:dyDescent="0.25">
      <c r="A204" s="38">
        <v>45866</v>
      </c>
      <c r="B204" s="39" t="s">
        <v>2023</v>
      </c>
      <c r="C204" s="40" t="s">
        <v>43</v>
      </c>
      <c r="D204" s="40" t="s">
        <v>624</v>
      </c>
      <c r="E204" s="41">
        <v>5869700</v>
      </c>
      <c r="F204" s="42" t="s">
        <v>40</v>
      </c>
      <c r="G204" s="41">
        <v>469576</v>
      </c>
      <c r="H204" s="41">
        <v>6339276</v>
      </c>
      <c r="I204" s="40" t="s">
        <v>41</v>
      </c>
      <c r="J204" s="40" t="s">
        <v>42</v>
      </c>
    </row>
    <row r="205" spans="1:10" x14ac:dyDescent="0.25">
      <c r="A205" s="38">
        <v>45866</v>
      </c>
      <c r="B205" s="39" t="s">
        <v>2024</v>
      </c>
      <c r="C205" s="40" t="s">
        <v>43</v>
      </c>
      <c r="D205" s="40" t="s">
        <v>625</v>
      </c>
      <c r="E205" s="41">
        <v>1311312</v>
      </c>
      <c r="F205" s="42" t="s">
        <v>40</v>
      </c>
      <c r="G205" s="41">
        <v>104905</v>
      </c>
      <c r="H205" s="41">
        <v>1416217</v>
      </c>
      <c r="I205" s="40" t="s">
        <v>41</v>
      </c>
      <c r="J205" s="40" t="s">
        <v>42</v>
      </c>
    </row>
    <row r="206" spans="1:10" x14ac:dyDescent="0.25">
      <c r="A206" s="38">
        <v>45866</v>
      </c>
      <c r="B206" s="39" t="s">
        <v>2025</v>
      </c>
      <c r="C206" s="40" t="s">
        <v>43</v>
      </c>
      <c r="D206" s="40" t="s">
        <v>626</v>
      </c>
      <c r="E206" s="41">
        <v>1110580</v>
      </c>
      <c r="F206" s="42" t="s">
        <v>40</v>
      </c>
      <c r="G206" s="41">
        <v>88846</v>
      </c>
      <c r="H206" s="41">
        <v>1199426</v>
      </c>
      <c r="I206" s="40" t="s">
        <v>41</v>
      </c>
      <c r="J206" s="40" t="s">
        <v>42</v>
      </c>
    </row>
    <row r="207" spans="1:10" x14ac:dyDescent="0.25">
      <c r="A207" s="38">
        <v>45866</v>
      </c>
      <c r="B207" s="39" t="s">
        <v>2026</v>
      </c>
      <c r="C207" s="40" t="s">
        <v>43</v>
      </c>
      <c r="D207" s="40" t="s">
        <v>627</v>
      </c>
      <c r="E207" s="41">
        <v>1913508</v>
      </c>
      <c r="F207" s="42" t="s">
        <v>40</v>
      </c>
      <c r="G207" s="41">
        <v>153081</v>
      </c>
      <c r="H207" s="41">
        <v>2066589</v>
      </c>
      <c r="I207" s="40" t="s">
        <v>41</v>
      </c>
      <c r="J207" s="40" t="s">
        <v>42</v>
      </c>
    </row>
    <row r="208" spans="1:10" x14ac:dyDescent="0.25">
      <c r="A208" s="38">
        <v>45866</v>
      </c>
      <c r="B208" s="39" t="s">
        <v>2027</v>
      </c>
      <c r="C208" s="40" t="s">
        <v>43</v>
      </c>
      <c r="D208" s="40" t="s">
        <v>628</v>
      </c>
      <c r="E208" s="41">
        <v>802928</v>
      </c>
      <c r="F208" s="42" t="s">
        <v>40</v>
      </c>
      <c r="G208" s="41">
        <v>64234</v>
      </c>
      <c r="H208" s="41">
        <v>867162</v>
      </c>
      <c r="I208" s="40" t="s">
        <v>41</v>
      </c>
      <c r="J208" s="40" t="s">
        <v>42</v>
      </c>
    </row>
    <row r="209" spans="1:10" x14ac:dyDescent="0.25">
      <c r="A209" s="38">
        <v>45866</v>
      </c>
      <c r="B209" s="39" t="s">
        <v>2028</v>
      </c>
      <c r="C209" s="40" t="s">
        <v>43</v>
      </c>
      <c r="D209" s="40" t="s">
        <v>629</v>
      </c>
      <c r="E209" s="41">
        <v>1003660</v>
      </c>
      <c r="F209" s="42" t="s">
        <v>40</v>
      </c>
      <c r="G209" s="41">
        <v>80293</v>
      </c>
      <c r="H209" s="41">
        <v>1083953</v>
      </c>
      <c r="I209" s="40" t="s">
        <v>41</v>
      </c>
      <c r="J209" s="40" t="s">
        <v>42</v>
      </c>
    </row>
    <row r="210" spans="1:10" x14ac:dyDescent="0.25">
      <c r="A210" s="38">
        <v>45866</v>
      </c>
      <c r="B210" s="39" t="s">
        <v>2029</v>
      </c>
      <c r="C210" s="40" t="s">
        <v>43</v>
      </c>
      <c r="D210" s="40" t="s">
        <v>630</v>
      </c>
      <c r="E210" s="41">
        <v>1712776</v>
      </c>
      <c r="F210" s="42" t="s">
        <v>40</v>
      </c>
      <c r="G210" s="41">
        <v>137022</v>
      </c>
      <c r="H210" s="41">
        <v>1849798</v>
      </c>
      <c r="I210" s="40" t="s">
        <v>41</v>
      </c>
      <c r="J210" s="40" t="s">
        <v>42</v>
      </c>
    </row>
    <row r="211" spans="1:10" x14ac:dyDescent="0.25">
      <c r="A211" s="38">
        <v>45866</v>
      </c>
      <c r="B211" s="39" t="s">
        <v>2030</v>
      </c>
      <c r="C211" s="40" t="s">
        <v>43</v>
      </c>
      <c r="D211" s="40" t="s">
        <v>631</v>
      </c>
      <c r="E211" s="41">
        <v>1110580</v>
      </c>
      <c r="F211" s="42" t="s">
        <v>40</v>
      </c>
      <c r="G211" s="41">
        <v>88846</v>
      </c>
      <c r="H211" s="41">
        <v>1199426</v>
      </c>
      <c r="I211" s="40" t="s">
        <v>41</v>
      </c>
      <c r="J211" s="40" t="s">
        <v>42</v>
      </c>
    </row>
    <row r="212" spans="1:10" x14ac:dyDescent="0.25">
      <c r="A212" s="38">
        <v>45866</v>
      </c>
      <c r="B212" s="39" t="s">
        <v>2031</v>
      </c>
      <c r="C212" s="40" t="s">
        <v>43</v>
      </c>
      <c r="D212" s="40" t="s">
        <v>632</v>
      </c>
      <c r="E212" s="41">
        <v>200732</v>
      </c>
      <c r="F212" s="42" t="s">
        <v>40</v>
      </c>
      <c r="G212" s="41">
        <v>16059</v>
      </c>
      <c r="H212" s="41">
        <v>216791</v>
      </c>
      <c r="I212" s="40" t="s">
        <v>41</v>
      </c>
      <c r="J212" s="40" t="s">
        <v>42</v>
      </c>
    </row>
    <row r="213" spans="1:10" x14ac:dyDescent="0.25">
      <c r="A213" s="38">
        <v>45866</v>
      </c>
      <c r="B213" s="39" t="s">
        <v>2032</v>
      </c>
      <c r="C213" s="40" t="s">
        <v>43</v>
      </c>
      <c r="D213" s="40" t="s">
        <v>633</v>
      </c>
      <c r="E213" s="41">
        <v>602196</v>
      </c>
      <c r="F213" s="42" t="s">
        <v>40</v>
      </c>
      <c r="G213" s="41">
        <v>48176</v>
      </c>
      <c r="H213" s="41">
        <v>650372</v>
      </c>
      <c r="I213" s="40" t="s">
        <v>41</v>
      </c>
      <c r="J213" s="40" t="s">
        <v>42</v>
      </c>
    </row>
    <row r="214" spans="1:10" x14ac:dyDescent="0.25">
      <c r="A214" s="38">
        <v>45867</v>
      </c>
      <c r="B214" s="39" t="s">
        <v>2033</v>
      </c>
      <c r="C214" s="40" t="s">
        <v>204</v>
      </c>
      <c r="D214" s="40" t="s">
        <v>634</v>
      </c>
      <c r="E214" s="41">
        <v>-301098</v>
      </c>
      <c r="F214" s="42" t="s">
        <v>40</v>
      </c>
      <c r="G214" s="41">
        <v>-24088</v>
      </c>
      <c r="H214" s="41">
        <v>-325186</v>
      </c>
      <c r="I214" s="40" t="s">
        <v>41</v>
      </c>
      <c r="J214" s="40" t="s">
        <v>42</v>
      </c>
    </row>
    <row r="215" spans="1:10" x14ac:dyDescent="0.25">
      <c r="A215" s="38">
        <v>45867</v>
      </c>
      <c r="B215" s="39" t="s">
        <v>2034</v>
      </c>
      <c r="C215" s="40" t="s">
        <v>204</v>
      </c>
      <c r="D215" s="40" t="s">
        <v>635</v>
      </c>
      <c r="E215" s="41">
        <v>-111058</v>
      </c>
      <c r="F215" s="42" t="s">
        <v>40</v>
      </c>
      <c r="G215" s="41">
        <v>-8885</v>
      </c>
      <c r="H215" s="41">
        <v>-119943</v>
      </c>
      <c r="I215" s="40" t="s">
        <v>41</v>
      </c>
      <c r="J215" s="40" t="s">
        <v>42</v>
      </c>
    </row>
    <row r="216" spans="1:10" x14ac:dyDescent="0.25">
      <c r="A216" s="38">
        <v>45867</v>
      </c>
      <c r="B216" s="39" t="s">
        <v>2035</v>
      </c>
      <c r="C216" s="40" t="s">
        <v>43</v>
      </c>
      <c r="D216" s="40" t="s">
        <v>636</v>
      </c>
      <c r="E216" s="41">
        <v>6187820</v>
      </c>
      <c r="F216" s="42" t="s">
        <v>40</v>
      </c>
      <c r="G216" s="41">
        <v>495026</v>
      </c>
      <c r="H216" s="41">
        <v>6682846</v>
      </c>
      <c r="I216" s="40" t="s">
        <v>41</v>
      </c>
      <c r="J216" s="40" t="s">
        <v>42</v>
      </c>
    </row>
    <row r="217" spans="1:10" x14ac:dyDescent="0.25">
      <c r="A217" s="38">
        <v>45868</v>
      </c>
      <c r="B217" s="39" t="s">
        <v>2036</v>
      </c>
      <c r="C217" s="40" t="s">
        <v>43</v>
      </c>
      <c r="D217" s="40" t="s">
        <v>637</v>
      </c>
      <c r="E217" s="41">
        <v>3111636</v>
      </c>
      <c r="F217" s="42" t="s">
        <v>40</v>
      </c>
      <c r="G217" s="41">
        <v>248931</v>
      </c>
      <c r="H217" s="41">
        <v>3360567</v>
      </c>
      <c r="I217" s="40" t="s">
        <v>41</v>
      </c>
      <c r="J217" s="40" t="s">
        <v>42</v>
      </c>
    </row>
    <row r="218" spans="1:10" x14ac:dyDescent="0.25">
      <c r="A218" s="38">
        <v>45868</v>
      </c>
      <c r="B218" s="39" t="s">
        <v>2037</v>
      </c>
      <c r="C218" s="40" t="s">
        <v>43</v>
      </c>
      <c r="D218" s="40" t="s">
        <v>638</v>
      </c>
      <c r="E218" s="41">
        <v>2633092</v>
      </c>
      <c r="F218" s="42" t="s">
        <v>40</v>
      </c>
      <c r="G218" s="41">
        <v>210647</v>
      </c>
      <c r="H218" s="41">
        <v>2843739</v>
      </c>
      <c r="I218" s="40" t="s">
        <v>41</v>
      </c>
      <c r="J218" s="40" t="s">
        <v>42</v>
      </c>
    </row>
    <row r="219" spans="1:10" x14ac:dyDescent="0.25">
      <c r="A219" s="38">
        <v>45868</v>
      </c>
      <c r="B219" s="39" t="s">
        <v>2038</v>
      </c>
      <c r="C219" s="40" t="s">
        <v>43</v>
      </c>
      <c r="D219" s="40" t="s">
        <v>639</v>
      </c>
      <c r="E219" s="41">
        <v>3035876</v>
      </c>
      <c r="F219" s="42" t="s">
        <v>40</v>
      </c>
      <c r="G219" s="41">
        <v>242870</v>
      </c>
      <c r="H219" s="41">
        <v>3278746</v>
      </c>
      <c r="I219" s="40" t="s">
        <v>41</v>
      </c>
      <c r="J219" s="40" t="s">
        <v>42</v>
      </c>
    </row>
    <row r="220" spans="1:10" x14ac:dyDescent="0.25">
      <c r="A220" s="38">
        <v>45868</v>
      </c>
      <c r="B220" s="39" t="s">
        <v>2039</v>
      </c>
      <c r="C220" s="40" t="s">
        <v>43</v>
      </c>
      <c r="D220" s="40" t="s">
        <v>640</v>
      </c>
      <c r="E220" s="41">
        <v>1781780</v>
      </c>
      <c r="F220" s="42" t="s">
        <v>40</v>
      </c>
      <c r="G220" s="41">
        <v>142542</v>
      </c>
      <c r="H220" s="41">
        <v>1924322</v>
      </c>
      <c r="I220" s="40" t="s">
        <v>41</v>
      </c>
      <c r="J220" s="40" t="s">
        <v>42</v>
      </c>
    </row>
    <row r="221" spans="1:10" x14ac:dyDescent="0.25">
      <c r="A221" s="38">
        <v>45868</v>
      </c>
      <c r="B221" s="39" t="s">
        <v>2040</v>
      </c>
      <c r="C221" s="40" t="s">
        <v>43</v>
      </c>
      <c r="D221" s="40" t="s">
        <v>641</v>
      </c>
      <c r="E221" s="41">
        <v>1742044</v>
      </c>
      <c r="F221" s="42" t="s">
        <v>40</v>
      </c>
      <c r="G221" s="41">
        <v>139364</v>
      </c>
      <c r="H221" s="41">
        <v>1881408</v>
      </c>
      <c r="I221" s="40" t="s">
        <v>41</v>
      </c>
      <c r="J221" s="40" t="s">
        <v>42</v>
      </c>
    </row>
    <row r="222" spans="1:10" x14ac:dyDescent="0.25">
      <c r="H222" s="41">
        <f>SUM(H2:H221)</f>
        <v>483450845</v>
      </c>
    </row>
  </sheetData>
  <conditionalFormatting sqref="B1:B221">
    <cfRule type="duplicateValues" dxfId="7" priority="230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workbookViewId="0"/>
  </sheetViews>
  <sheetFormatPr defaultRowHeight="15" x14ac:dyDescent="0.25"/>
  <cols>
    <col min="1" max="1" width="10.7109375" customWidth="1"/>
    <col min="2" max="2" width="9" customWidth="1"/>
    <col min="3" max="3" width="8.7109375" bestFit="1" customWidth="1"/>
    <col min="4" max="4" width="73" bestFit="1" customWidth="1"/>
    <col min="5" max="5" width="11.28515625" bestFit="1" customWidth="1"/>
    <col min="6" max="6" width="7.85546875" bestFit="1" customWidth="1"/>
    <col min="7" max="7" width="10.42578125" bestFit="1" customWidth="1"/>
    <col min="8" max="8" width="12.140625" bestFit="1" customWidth="1"/>
    <col min="9" max="9" width="19.140625" bestFit="1" customWidth="1"/>
    <col min="10" max="10" width="9.5703125" bestFit="1" customWidth="1"/>
  </cols>
  <sheetData>
    <row r="1" spans="1:10" ht="31.5" x14ac:dyDescent="0.25">
      <c r="A1" s="35" t="s">
        <v>28</v>
      </c>
      <c r="B1" s="36" t="s">
        <v>29</v>
      </c>
      <c r="C1" s="36" t="s">
        <v>30</v>
      </c>
      <c r="D1" s="36" t="s">
        <v>31</v>
      </c>
      <c r="E1" s="37" t="s">
        <v>32</v>
      </c>
      <c r="F1" s="36" t="s">
        <v>33</v>
      </c>
      <c r="G1" s="37" t="s">
        <v>34</v>
      </c>
      <c r="H1" s="37" t="s">
        <v>35</v>
      </c>
      <c r="I1" s="36" t="s">
        <v>36</v>
      </c>
      <c r="J1" s="36" t="s">
        <v>37</v>
      </c>
    </row>
    <row r="2" spans="1:10" x14ac:dyDescent="0.25">
      <c r="A2" s="38">
        <v>45810</v>
      </c>
      <c r="B2" s="39" t="s">
        <v>1651</v>
      </c>
      <c r="C2" s="40" t="s">
        <v>43</v>
      </c>
      <c r="D2" s="40" t="s">
        <v>312</v>
      </c>
      <c r="E2" s="41">
        <v>2671220</v>
      </c>
      <c r="F2" s="42" t="s">
        <v>40</v>
      </c>
      <c r="G2" s="41">
        <v>213698</v>
      </c>
      <c r="H2" s="41">
        <v>2884918</v>
      </c>
      <c r="I2" s="40" t="s">
        <v>41</v>
      </c>
      <c r="J2" s="40" t="s">
        <v>42</v>
      </c>
    </row>
    <row r="3" spans="1:10" x14ac:dyDescent="0.25">
      <c r="A3" s="38">
        <v>45810</v>
      </c>
      <c r="B3" s="39" t="s">
        <v>1652</v>
      </c>
      <c r="C3" s="40" t="s">
        <v>43</v>
      </c>
      <c r="D3" s="40" t="s">
        <v>313</v>
      </c>
      <c r="E3" s="41">
        <v>7037740</v>
      </c>
      <c r="F3" s="42" t="s">
        <v>40</v>
      </c>
      <c r="G3" s="41">
        <v>563019</v>
      </c>
      <c r="H3" s="41">
        <v>7600759</v>
      </c>
      <c r="I3" s="40" t="s">
        <v>41</v>
      </c>
      <c r="J3" s="40" t="s">
        <v>42</v>
      </c>
    </row>
    <row r="4" spans="1:10" x14ac:dyDescent="0.25">
      <c r="A4" s="38">
        <v>45810</v>
      </c>
      <c r="B4" s="39" t="s">
        <v>1653</v>
      </c>
      <c r="C4" s="40" t="s">
        <v>43</v>
      </c>
      <c r="D4" s="40" t="s">
        <v>314</v>
      </c>
      <c r="E4" s="41">
        <v>5158440</v>
      </c>
      <c r="F4" s="42" t="s">
        <v>40</v>
      </c>
      <c r="G4" s="41">
        <v>412675</v>
      </c>
      <c r="H4" s="41">
        <v>5571115</v>
      </c>
      <c r="I4" s="40" t="s">
        <v>41</v>
      </c>
      <c r="J4" s="40" t="s">
        <v>42</v>
      </c>
    </row>
    <row r="5" spans="1:10" x14ac:dyDescent="0.25">
      <c r="A5" s="38">
        <v>45810</v>
      </c>
      <c r="B5" s="39" t="s">
        <v>1654</v>
      </c>
      <c r="C5" s="40" t="s">
        <v>43</v>
      </c>
      <c r="D5" s="40" t="s">
        <v>315</v>
      </c>
      <c r="E5" s="41">
        <v>2993220</v>
      </c>
      <c r="F5" s="42" t="s">
        <v>40</v>
      </c>
      <c r="G5" s="41">
        <v>239458</v>
      </c>
      <c r="H5" s="41">
        <v>3232678</v>
      </c>
      <c r="I5" s="40" t="s">
        <v>41</v>
      </c>
      <c r="J5" s="40" t="s">
        <v>42</v>
      </c>
    </row>
    <row r="6" spans="1:10" x14ac:dyDescent="0.25">
      <c r="A6" s="38">
        <v>45810</v>
      </c>
      <c r="B6" s="39" t="s">
        <v>1655</v>
      </c>
      <c r="C6" s="40" t="s">
        <v>43</v>
      </c>
      <c r="D6" s="40" t="s">
        <v>316</v>
      </c>
      <c r="E6" s="41">
        <v>2205880</v>
      </c>
      <c r="F6" s="42" t="s">
        <v>40</v>
      </c>
      <c r="G6" s="41">
        <v>176470</v>
      </c>
      <c r="H6" s="41">
        <v>2382350</v>
      </c>
      <c r="I6" s="40" t="s">
        <v>41</v>
      </c>
      <c r="J6" s="40" t="s">
        <v>42</v>
      </c>
    </row>
    <row r="7" spans="1:10" x14ac:dyDescent="0.25">
      <c r="A7" s="38">
        <v>45810</v>
      </c>
      <c r="B7" s="39" t="s">
        <v>1656</v>
      </c>
      <c r="C7" s="40" t="s">
        <v>43</v>
      </c>
      <c r="D7" s="40" t="s">
        <v>50</v>
      </c>
      <c r="E7" s="41">
        <v>2805880</v>
      </c>
      <c r="F7" s="42" t="s">
        <v>40</v>
      </c>
      <c r="G7" s="41">
        <v>224470</v>
      </c>
      <c r="H7" s="41">
        <v>3030350</v>
      </c>
      <c r="I7" s="40" t="s">
        <v>41</v>
      </c>
      <c r="J7" s="40" t="s">
        <v>42</v>
      </c>
    </row>
    <row r="8" spans="1:10" x14ac:dyDescent="0.25">
      <c r="A8" s="38">
        <v>45810</v>
      </c>
      <c r="B8" s="39" t="s">
        <v>1657</v>
      </c>
      <c r="C8" s="40" t="s">
        <v>43</v>
      </c>
      <c r="D8" s="40" t="s">
        <v>69</v>
      </c>
      <c r="E8" s="41">
        <v>2020640</v>
      </c>
      <c r="F8" s="42" t="s">
        <v>40</v>
      </c>
      <c r="G8" s="41">
        <v>161651</v>
      </c>
      <c r="H8" s="41">
        <v>2182291</v>
      </c>
      <c r="I8" s="40" t="s">
        <v>41</v>
      </c>
      <c r="J8" s="40" t="s">
        <v>42</v>
      </c>
    </row>
    <row r="9" spans="1:10" x14ac:dyDescent="0.25">
      <c r="A9" s="38">
        <v>45810</v>
      </c>
      <c r="B9" s="39" t="s">
        <v>1658</v>
      </c>
      <c r="C9" s="40" t="s">
        <v>43</v>
      </c>
      <c r="D9" s="40" t="s">
        <v>107</v>
      </c>
      <c r="E9" s="41">
        <v>2671220</v>
      </c>
      <c r="F9" s="42" t="s">
        <v>40</v>
      </c>
      <c r="G9" s="41">
        <v>213698</v>
      </c>
      <c r="H9" s="41">
        <v>2884918</v>
      </c>
      <c r="I9" s="40" t="s">
        <v>41</v>
      </c>
      <c r="J9" s="40" t="s">
        <v>42</v>
      </c>
    </row>
    <row r="10" spans="1:10" x14ac:dyDescent="0.25">
      <c r="A10" s="38">
        <v>45810</v>
      </c>
      <c r="B10" s="39" t="s">
        <v>1659</v>
      </c>
      <c r="C10" s="40" t="s">
        <v>43</v>
      </c>
      <c r="D10" s="40" t="s">
        <v>70</v>
      </c>
      <c r="E10" s="41">
        <v>3377740</v>
      </c>
      <c r="F10" s="42" t="s">
        <v>40</v>
      </c>
      <c r="G10" s="41">
        <v>270219</v>
      </c>
      <c r="H10" s="41">
        <v>3647959</v>
      </c>
      <c r="I10" s="40" t="s">
        <v>41</v>
      </c>
      <c r="J10" s="40" t="s">
        <v>42</v>
      </c>
    </row>
    <row r="11" spans="1:10" x14ac:dyDescent="0.25">
      <c r="A11" s="38">
        <v>45810</v>
      </c>
      <c r="B11" s="39" t="s">
        <v>1660</v>
      </c>
      <c r="C11" s="40" t="s">
        <v>43</v>
      </c>
      <c r="D11" s="40" t="s">
        <v>96</v>
      </c>
      <c r="E11" s="41">
        <v>7707780</v>
      </c>
      <c r="F11" s="42" t="s">
        <v>40</v>
      </c>
      <c r="G11" s="41">
        <v>616622</v>
      </c>
      <c r="H11" s="41">
        <v>8324402</v>
      </c>
      <c r="I11" s="40" t="s">
        <v>41</v>
      </c>
      <c r="J11" s="40" t="s">
        <v>42</v>
      </c>
    </row>
    <row r="12" spans="1:10" x14ac:dyDescent="0.25">
      <c r="A12" s="38">
        <v>45810</v>
      </c>
      <c r="B12" s="39" t="s">
        <v>1661</v>
      </c>
      <c r="C12" s="40" t="s">
        <v>43</v>
      </c>
      <c r="D12" s="40" t="s">
        <v>71</v>
      </c>
      <c r="E12" s="41">
        <v>1652560</v>
      </c>
      <c r="F12" s="42" t="s">
        <v>40</v>
      </c>
      <c r="G12" s="41">
        <v>132205</v>
      </c>
      <c r="H12" s="41">
        <v>1784765</v>
      </c>
      <c r="I12" s="40" t="s">
        <v>41</v>
      </c>
      <c r="J12" s="40" t="s">
        <v>42</v>
      </c>
    </row>
    <row r="13" spans="1:10" x14ac:dyDescent="0.25">
      <c r="A13" s="38">
        <v>45810</v>
      </c>
      <c r="B13" s="39" t="s">
        <v>1662</v>
      </c>
      <c r="C13" s="40" t="s">
        <v>43</v>
      </c>
      <c r="D13" s="40" t="s">
        <v>72</v>
      </c>
      <c r="E13" s="41">
        <v>3512400</v>
      </c>
      <c r="F13" s="42" t="s">
        <v>40</v>
      </c>
      <c r="G13" s="41">
        <v>280992</v>
      </c>
      <c r="H13" s="41">
        <v>3793392</v>
      </c>
      <c r="I13" s="40" t="s">
        <v>41</v>
      </c>
      <c r="J13" s="40" t="s">
        <v>42</v>
      </c>
    </row>
    <row r="14" spans="1:10" x14ac:dyDescent="0.25">
      <c r="A14" s="38">
        <v>45810</v>
      </c>
      <c r="B14" s="39" t="s">
        <v>1663</v>
      </c>
      <c r="C14" s="40" t="s">
        <v>43</v>
      </c>
      <c r="D14" s="40" t="s">
        <v>73</v>
      </c>
      <c r="E14" s="41">
        <v>903300</v>
      </c>
      <c r="F14" s="42" t="s">
        <v>40</v>
      </c>
      <c r="G14" s="41">
        <v>72264</v>
      </c>
      <c r="H14" s="41">
        <v>975564</v>
      </c>
      <c r="I14" s="40" t="s">
        <v>41</v>
      </c>
      <c r="J14" s="40" t="s">
        <v>42</v>
      </c>
    </row>
    <row r="15" spans="1:10" x14ac:dyDescent="0.25">
      <c r="A15" s="38">
        <v>45810</v>
      </c>
      <c r="B15" s="39" t="s">
        <v>1664</v>
      </c>
      <c r="C15" s="40" t="s">
        <v>43</v>
      </c>
      <c r="D15" s="40" t="s">
        <v>73</v>
      </c>
      <c r="E15" s="41">
        <v>1110580</v>
      </c>
      <c r="F15" s="42" t="s">
        <v>40</v>
      </c>
      <c r="G15" s="41">
        <v>88846</v>
      </c>
      <c r="H15" s="41">
        <v>1199426</v>
      </c>
      <c r="I15" s="40" t="s">
        <v>41</v>
      </c>
      <c r="J15" s="40" t="s">
        <v>42</v>
      </c>
    </row>
    <row r="16" spans="1:10" x14ac:dyDescent="0.25">
      <c r="A16" s="38">
        <v>45810</v>
      </c>
      <c r="B16" s="39" t="s">
        <v>1665</v>
      </c>
      <c r="C16" s="40" t="s">
        <v>43</v>
      </c>
      <c r="D16" s="40" t="s">
        <v>74</v>
      </c>
      <c r="E16" s="41">
        <v>2221160</v>
      </c>
      <c r="F16" s="42" t="s">
        <v>40</v>
      </c>
      <c r="G16" s="41">
        <v>177693</v>
      </c>
      <c r="H16" s="41">
        <v>2398853</v>
      </c>
      <c r="I16" s="40" t="s">
        <v>41</v>
      </c>
      <c r="J16" s="40" t="s">
        <v>42</v>
      </c>
    </row>
    <row r="17" spans="1:10" x14ac:dyDescent="0.25">
      <c r="A17" s="38">
        <v>45810</v>
      </c>
      <c r="B17" s="39" t="s">
        <v>1666</v>
      </c>
      <c r="C17" s="40" t="s">
        <v>43</v>
      </c>
      <c r="D17" s="40" t="s">
        <v>75</v>
      </c>
      <c r="E17" s="41">
        <v>2194540</v>
      </c>
      <c r="F17" s="42" t="s">
        <v>40</v>
      </c>
      <c r="G17" s="41">
        <v>175563</v>
      </c>
      <c r="H17" s="41">
        <v>2370103</v>
      </c>
      <c r="I17" s="40" t="s">
        <v>41</v>
      </c>
      <c r="J17" s="40" t="s">
        <v>42</v>
      </c>
    </row>
    <row r="18" spans="1:10" x14ac:dyDescent="0.25">
      <c r="A18" s="38">
        <v>45810</v>
      </c>
      <c r="B18" s="39" t="s">
        <v>1667</v>
      </c>
      <c r="C18" s="40" t="s">
        <v>43</v>
      </c>
      <c r="D18" s="40" t="s">
        <v>109</v>
      </c>
      <c r="E18" s="41">
        <v>1110580</v>
      </c>
      <c r="F18" s="42" t="s">
        <v>40</v>
      </c>
      <c r="G18" s="41">
        <v>88846</v>
      </c>
      <c r="H18" s="41">
        <v>1199426</v>
      </c>
      <c r="I18" s="40" t="s">
        <v>41</v>
      </c>
      <c r="J18" s="40" t="s">
        <v>42</v>
      </c>
    </row>
    <row r="19" spans="1:10" x14ac:dyDescent="0.25">
      <c r="A19" s="38">
        <v>45810</v>
      </c>
      <c r="B19" s="39" t="s">
        <v>1668</v>
      </c>
      <c r="C19" s="40" t="s">
        <v>43</v>
      </c>
      <c r="D19" s="40" t="s">
        <v>77</v>
      </c>
      <c r="E19" s="41">
        <v>3847100</v>
      </c>
      <c r="F19" s="42" t="s">
        <v>40</v>
      </c>
      <c r="G19" s="41">
        <v>307768</v>
      </c>
      <c r="H19" s="41">
        <v>4154868</v>
      </c>
      <c r="I19" s="40" t="s">
        <v>41</v>
      </c>
      <c r="J19" s="40" t="s">
        <v>42</v>
      </c>
    </row>
    <row r="20" spans="1:10" x14ac:dyDescent="0.25">
      <c r="A20" s="38">
        <v>45812</v>
      </c>
      <c r="B20" s="39" t="s">
        <v>1669</v>
      </c>
      <c r="C20" s="40" t="s">
        <v>43</v>
      </c>
      <c r="D20" s="40" t="s">
        <v>88</v>
      </c>
      <c r="E20" s="41">
        <v>1875960</v>
      </c>
      <c r="F20" s="42" t="s">
        <v>40</v>
      </c>
      <c r="G20" s="41">
        <v>150077</v>
      </c>
      <c r="H20" s="41">
        <v>2026037</v>
      </c>
      <c r="I20" s="40" t="s">
        <v>41</v>
      </c>
      <c r="J20" s="40" t="s">
        <v>42</v>
      </c>
    </row>
    <row r="21" spans="1:10" x14ac:dyDescent="0.25">
      <c r="A21" s="38">
        <v>45812</v>
      </c>
      <c r="B21" s="39" t="s">
        <v>1670</v>
      </c>
      <c r="C21" s="40" t="s">
        <v>43</v>
      </c>
      <c r="D21" s="40" t="s">
        <v>66</v>
      </c>
      <c r="E21" s="41">
        <v>4233100</v>
      </c>
      <c r="F21" s="42" t="s">
        <v>40</v>
      </c>
      <c r="G21" s="41">
        <v>338648</v>
      </c>
      <c r="H21" s="41">
        <v>4571748</v>
      </c>
      <c r="I21" s="40" t="s">
        <v>41</v>
      </c>
      <c r="J21" s="40" t="s">
        <v>42</v>
      </c>
    </row>
    <row r="22" spans="1:10" x14ac:dyDescent="0.25">
      <c r="A22" s="38">
        <v>45812</v>
      </c>
      <c r="B22" s="39" t="s">
        <v>1671</v>
      </c>
      <c r="C22" s="40" t="s">
        <v>43</v>
      </c>
      <c r="D22" s="40" t="s">
        <v>317</v>
      </c>
      <c r="E22" s="41">
        <v>2763220</v>
      </c>
      <c r="F22" s="42" t="s">
        <v>40</v>
      </c>
      <c r="G22" s="41">
        <v>221058</v>
      </c>
      <c r="H22" s="41">
        <v>2984278</v>
      </c>
      <c r="I22" s="40" t="s">
        <v>41</v>
      </c>
      <c r="J22" s="40" t="s">
        <v>42</v>
      </c>
    </row>
    <row r="23" spans="1:10" x14ac:dyDescent="0.25">
      <c r="A23" s="38">
        <v>45812</v>
      </c>
      <c r="B23" s="39" t="s">
        <v>1672</v>
      </c>
      <c r="C23" s="40" t="s">
        <v>43</v>
      </c>
      <c r="D23" s="40" t="s">
        <v>318</v>
      </c>
      <c r="E23" s="41">
        <v>4101780</v>
      </c>
      <c r="F23" s="42" t="s">
        <v>40</v>
      </c>
      <c r="G23" s="41">
        <v>328142</v>
      </c>
      <c r="H23" s="41">
        <v>4429922</v>
      </c>
      <c r="I23" s="40" t="s">
        <v>41</v>
      </c>
      <c r="J23" s="40" t="s">
        <v>42</v>
      </c>
    </row>
    <row r="24" spans="1:10" x14ac:dyDescent="0.25">
      <c r="A24" s="38">
        <v>45812</v>
      </c>
      <c r="B24" s="39" t="s">
        <v>1673</v>
      </c>
      <c r="C24" s="40" t="s">
        <v>43</v>
      </c>
      <c r="D24" s="40" t="s">
        <v>319</v>
      </c>
      <c r="E24" s="41">
        <v>2937280</v>
      </c>
      <c r="F24" s="42" t="s">
        <v>40</v>
      </c>
      <c r="G24" s="41">
        <v>234982</v>
      </c>
      <c r="H24" s="41">
        <v>3172262</v>
      </c>
      <c r="I24" s="40" t="s">
        <v>41</v>
      </c>
      <c r="J24" s="40" t="s">
        <v>42</v>
      </c>
    </row>
    <row r="25" spans="1:10" x14ac:dyDescent="0.25">
      <c r="A25" s="38">
        <v>45812</v>
      </c>
      <c r="B25" s="39" t="s">
        <v>1674</v>
      </c>
      <c r="C25" s="40" t="s">
        <v>43</v>
      </c>
      <c r="D25" s="40" t="s">
        <v>320</v>
      </c>
      <c r="E25" s="41">
        <v>4409180</v>
      </c>
      <c r="F25" s="42" t="s">
        <v>40</v>
      </c>
      <c r="G25" s="41">
        <v>352734</v>
      </c>
      <c r="H25" s="41">
        <v>4761914</v>
      </c>
      <c r="I25" s="40" t="s">
        <v>41</v>
      </c>
      <c r="J25" s="40" t="s">
        <v>42</v>
      </c>
    </row>
    <row r="26" spans="1:10" x14ac:dyDescent="0.25">
      <c r="A26" s="38">
        <v>45812</v>
      </c>
      <c r="B26" s="39" t="s">
        <v>1675</v>
      </c>
      <c r="C26" s="40" t="s">
        <v>43</v>
      </c>
      <c r="D26" s="40" t="s">
        <v>321</v>
      </c>
      <c r="E26" s="41">
        <v>2221160</v>
      </c>
      <c r="F26" s="42" t="s">
        <v>40</v>
      </c>
      <c r="G26" s="41">
        <v>177693</v>
      </c>
      <c r="H26" s="41">
        <v>2398853</v>
      </c>
      <c r="I26" s="40" t="s">
        <v>41</v>
      </c>
      <c r="J26" s="40" t="s">
        <v>42</v>
      </c>
    </row>
    <row r="27" spans="1:10" x14ac:dyDescent="0.25">
      <c r="A27" s="38">
        <v>45812</v>
      </c>
      <c r="B27" s="39" t="s">
        <v>1676</v>
      </c>
      <c r="C27" s="40" t="s">
        <v>43</v>
      </c>
      <c r="D27" s="40" t="s">
        <v>322</v>
      </c>
      <c r="E27" s="41">
        <v>3689800</v>
      </c>
      <c r="F27" s="42" t="s">
        <v>40</v>
      </c>
      <c r="G27" s="41">
        <v>295184</v>
      </c>
      <c r="H27" s="41">
        <v>3984984</v>
      </c>
      <c r="I27" s="40" t="s">
        <v>41</v>
      </c>
      <c r="J27" s="40" t="s">
        <v>42</v>
      </c>
    </row>
    <row r="28" spans="1:10" x14ac:dyDescent="0.25">
      <c r="A28" s="38">
        <v>45812</v>
      </c>
      <c r="B28" s="39" t="s">
        <v>1677</v>
      </c>
      <c r="C28" s="40" t="s">
        <v>43</v>
      </c>
      <c r="D28" s="40" t="s">
        <v>67</v>
      </c>
      <c r="E28" s="41">
        <v>3689800</v>
      </c>
      <c r="F28" s="42" t="s">
        <v>40</v>
      </c>
      <c r="G28" s="41">
        <v>295184</v>
      </c>
      <c r="H28" s="41">
        <v>3984984</v>
      </c>
      <c r="I28" s="40" t="s">
        <v>41</v>
      </c>
      <c r="J28" s="40" t="s">
        <v>42</v>
      </c>
    </row>
    <row r="29" spans="1:10" x14ac:dyDescent="0.25">
      <c r="A29" s="38">
        <v>45813</v>
      </c>
      <c r="B29" s="39" t="s">
        <v>1678</v>
      </c>
      <c r="C29" s="40" t="s">
        <v>43</v>
      </c>
      <c r="D29" s="40" t="s">
        <v>323</v>
      </c>
      <c r="E29" s="41">
        <v>888460</v>
      </c>
      <c r="F29" s="42" t="s">
        <v>40</v>
      </c>
      <c r="G29" s="41">
        <v>71077</v>
      </c>
      <c r="H29" s="41">
        <v>959537</v>
      </c>
      <c r="I29" s="40" t="s">
        <v>41</v>
      </c>
      <c r="J29" s="40" t="s">
        <v>42</v>
      </c>
    </row>
    <row r="30" spans="1:10" x14ac:dyDescent="0.25">
      <c r="A30" s="38">
        <v>45813</v>
      </c>
      <c r="B30" s="39" t="s">
        <v>1679</v>
      </c>
      <c r="C30" s="40" t="s">
        <v>43</v>
      </c>
      <c r="D30" s="40" t="s">
        <v>82</v>
      </c>
      <c r="E30" s="41">
        <v>2759880</v>
      </c>
      <c r="F30" s="42" t="s">
        <v>40</v>
      </c>
      <c r="G30" s="41">
        <v>220790</v>
      </c>
      <c r="H30" s="41">
        <v>2980670</v>
      </c>
      <c r="I30" s="40" t="s">
        <v>41</v>
      </c>
      <c r="J30" s="40" t="s">
        <v>42</v>
      </c>
    </row>
    <row r="31" spans="1:10" x14ac:dyDescent="0.25">
      <c r="A31" s="38">
        <v>45813</v>
      </c>
      <c r="B31" s="39" t="s">
        <v>1680</v>
      </c>
      <c r="C31" s="40" t="s">
        <v>43</v>
      </c>
      <c r="D31" s="40" t="s">
        <v>324</v>
      </c>
      <c r="E31" s="41">
        <v>3127880</v>
      </c>
      <c r="F31" s="42" t="s">
        <v>40</v>
      </c>
      <c r="G31" s="41">
        <v>250230</v>
      </c>
      <c r="H31" s="41">
        <v>3378110</v>
      </c>
      <c r="I31" s="40" t="s">
        <v>41</v>
      </c>
      <c r="J31" s="40" t="s">
        <v>42</v>
      </c>
    </row>
    <row r="32" spans="1:10" x14ac:dyDescent="0.25">
      <c r="A32" s="38">
        <v>45813</v>
      </c>
      <c r="B32" s="39" t="s">
        <v>1681</v>
      </c>
      <c r="C32" s="40" t="s">
        <v>43</v>
      </c>
      <c r="D32" s="40" t="s">
        <v>325</v>
      </c>
      <c r="E32" s="41">
        <v>888460</v>
      </c>
      <c r="F32" s="42" t="s">
        <v>40</v>
      </c>
      <c r="G32" s="41">
        <v>71077</v>
      </c>
      <c r="H32" s="41">
        <v>959537</v>
      </c>
      <c r="I32" s="40" t="s">
        <v>41</v>
      </c>
      <c r="J32" s="40" t="s">
        <v>42</v>
      </c>
    </row>
    <row r="33" spans="1:10" x14ac:dyDescent="0.25">
      <c r="A33" s="38">
        <v>45813</v>
      </c>
      <c r="B33" s="39" t="s">
        <v>1682</v>
      </c>
      <c r="C33" s="40" t="s">
        <v>43</v>
      </c>
      <c r="D33" s="40" t="s">
        <v>326</v>
      </c>
      <c r="E33" s="41">
        <v>1570580</v>
      </c>
      <c r="F33" s="42" t="s">
        <v>40</v>
      </c>
      <c r="G33" s="41">
        <v>125646</v>
      </c>
      <c r="H33" s="41">
        <v>1696226</v>
      </c>
      <c r="I33" s="40" t="s">
        <v>41</v>
      </c>
      <c r="J33" s="40" t="s">
        <v>42</v>
      </c>
    </row>
    <row r="34" spans="1:10" x14ac:dyDescent="0.25">
      <c r="A34" s="38">
        <v>45813</v>
      </c>
      <c r="B34" s="39" t="s">
        <v>1683</v>
      </c>
      <c r="C34" s="40" t="s">
        <v>43</v>
      </c>
      <c r="D34" s="40" t="s">
        <v>327</v>
      </c>
      <c r="E34" s="41">
        <v>2191264</v>
      </c>
      <c r="F34" s="42" t="s">
        <v>40</v>
      </c>
      <c r="G34" s="41">
        <v>175301</v>
      </c>
      <c r="H34" s="41">
        <v>2366565</v>
      </c>
      <c r="I34" s="40" t="s">
        <v>41</v>
      </c>
      <c r="J34" s="40" t="s">
        <v>42</v>
      </c>
    </row>
    <row r="35" spans="1:10" x14ac:dyDescent="0.25">
      <c r="A35" s="38">
        <v>45813</v>
      </c>
      <c r="B35" s="39" t="s">
        <v>1684</v>
      </c>
      <c r="C35" s="40" t="s">
        <v>43</v>
      </c>
      <c r="D35" s="40" t="s">
        <v>51</v>
      </c>
      <c r="E35" s="41">
        <v>2020640</v>
      </c>
      <c r="F35" s="42" t="s">
        <v>40</v>
      </c>
      <c r="G35" s="41">
        <v>161651</v>
      </c>
      <c r="H35" s="41">
        <v>2182291</v>
      </c>
      <c r="I35" s="40" t="s">
        <v>41</v>
      </c>
      <c r="J35" s="40" t="s">
        <v>42</v>
      </c>
    </row>
    <row r="36" spans="1:10" x14ac:dyDescent="0.25">
      <c r="A36" s="38">
        <v>45813</v>
      </c>
      <c r="B36" s="39" t="s">
        <v>1685</v>
      </c>
      <c r="C36" s="40" t="s">
        <v>43</v>
      </c>
      <c r="D36" s="40" t="s">
        <v>93</v>
      </c>
      <c r="E36" s="41">
        <v>888460</v>
      </c>
      <c r="F36" s="42" t="s">
        <v>40</v>
      </c>
      <c r="G36" s="41">
        <v>71077</v>
      </c>
      <c r="H36" s="41">
        <v>959537</v>
      </c>
      <c r="I36" s="40" t="s">
        <v>41</v>
      </c>
      <c r="J36" s="40" t="s">
        <v>42</v>
      </c>
    </row>
    <row r="37" spans="1:10" x14ac:dyDescent="0.25">
      <c r="A37" s="38">
        <v>45813</v>
      </c>
      <c r="B37" s="39" t="s">
        <v>1686</v>
      </c>
      <c r="C37" s="40" t="s">
        <v>43</v>
      </c>
      <c r="D37" s="40" t="s">
        <v>53</v>
      </c>
      <c r="E37" s="41">
        <v>888460</v>
      </c>
      <c r="F37" s="42" t="s">
        <v>40</v>
      </c>
      <c r="G37" s="41">
        <v>71077</v>
      </c>
      <c r="H37" s="41">
        <v>959537</v>
      </c>
      <c r="I37" s="40" t="s">
        <v>41</v>
      </c>
      <c r="J37" s="40" t="s">
        <v>42</v>
      </c>
    </row>
    <row r="38" spans="1:10" x14ac:dyDescent="0.25">
      <c r="A38" s="38">
        <v>45813</v>
      </c>
      <c r="B38" s="39" t="s">
        <v>1687</v>
      </c>
      <c r="C38" s="40" t="s">
        <v>43</v>
      </c>
      <c r="D38" s="40" t="s">
        <v>106</v>
      </c>
      <c r="E38" s="41">
        <v>2989880</v>
      </c>
      <c r="F38" s="42" t="s">
        <v>40</v>
      </c>
      <c r="G38" s="41">
        <v>239190</v>
      </c>
      <c r="H38" s="41">
        <v>3229070</v>
      </c>
      <c r="I38" s="40" t="s">
        <v>41</v>
      </c>
      <c r="J38" s="40" t="s">
        <v>42</v>
      </c>
    </row>
    <row r="39" spans="1:10" x14ac:dyDescent="0.25">
      <c r="A39" s="38">
        <v>45813</v>
      </c>
      <c r="B39" s="39" t="s">
        <v>1688</v>
      </c>
      <c r="C39" s="40" t="s">
        <v>43</v>
      </c>
      <c r="D39" s="40" t="s">
        <v>69</v>
      </c>
      <c r="E39" s="41">
        <v>1776920</v>
      </c>
      <c r="F39" s="42" t="s">
        <v>40</v>
      </c>
      <c r="G39" s="41">
        <v>142154</v>
      </c>
      <c r="H39" s="41">
        <v>1919074</v>
      </c>
      <c r="I39" s="40" t="s">
        <v>41</v>
      </c>
      <c r="J39" s="40" t="s">
        <v>42</v>
      </c>
    </row>
    <row r="40" spans="1:10" x14ac:dyDescent="0.25">
      <c r="A40" s="38">
        <v>45813</v>
      </c>
      <c r="B40" s="39" t="s">
        <v>1689</v>
      </c>
      <c r="C40" s="40" t="s">
        <v>43</v>
      </c>
      <c r="D40" s="40" t="s">
        <v>70</v>
      </c>
      <c r="E40" s="41">
        <v>1776920</v>
      </c>
      <c r="F40" s="42" t="s">
        <v>40</v>
      </c>
      <c r="G40" s="41">
        <v>142154</v>
      </c>
      <c r="H40" s="41">
        <v>1919074</v>
      </c>
      <c r="I40" s="40" t="s">
        <v>41</v>
      </c>
      <c r="J40" s="40" t="s">
        <v>42</v>
      </c>
    </row>
    <row r="41" spans="1:10" x14ac:dyDescent="0.25">
      <c r="A41" s="38">
        <v>45813</v>
      </c>
      <c r="B41" s="39" t="s">
        <v>1690</v>
      </c>
      <c r="C41" s="40" t="s">
        <v>43</v>
      </c>
      <c r="D41" s="40" t="s">
        <v>104</v>
      </c>
      <c r="E41" s="41">
        <v>2665380</v>
      </c>
      <c r="F41" s="42" t="s">
        <v>40</v>
      </c>
      <c r="G41" s="41">
        <v>213230</v>
      </c>
      <c r="H41" s="41">
        <v>2878610</v>
      </c>
      <c r="I41" s="40" t="s">
        <v>41</v>
      </c>
      <c r="J41" s="40" t="s">
        <v>42</v>
      </c>
    </row>
    <row r="42" spans="1:10" x14ac:dyDescent="0.25">
      <c r="A42" s="38">
        <v>45814</v>
      </c>
      <c r="B42" s="39" t="s">
        <v>1691</v>
      </c>
      <c r="C42" s="40" t="s">
        <v>43</v>
      </c>
      <c r="D42" s="40" t="s">
        <v>328</v>
      </c>
      <c r="E42" s="41">
        <v>888460</v>
      </c>
      <c r="F42" s="42" t="s">
        <v>40</v>
      </c>
      <c r="G42" s="41">
        <v>71077</v>
      </c>
      <c r="H42" s="41">
        <v>959537</v>
      </c>
      <c r="I42" s="40" t="s">
        <v>41</v>
      </c>
      <c r="J42" s="40" t="s">
        <v>42</v>
      </c>
    </row>
    <row r="43" spans="1:10" x14ac:dyDescent="0.25">
      <c r="A43" s="38">
        <v>45814</v>
      </c>
      <c r="B43" s="39" t="s">
        <v>1692</v>
      </c>
      <c r="C43" s="40" t="s">
        <v>43</v>
      </c>
      <c r="D43" s="40" t="s">
        <v>329</v>
      </c>
      <c r="E43" s="41">
        <v>2010620</v>
      </c>
      <c r="F43" s="42" t="s">
        <v>40</v>
      </c>
      <c r="G43" s="41">
        <v>160850</v>
      </c>
      <c r="H43" s="41">
        <v>2171470</v>
      </c>
      <c r="I43" s="40" t="s">
        <v>41</v>
      </c>
      <c r="J43" s="40" t="s">
        <v>42</v>
      </c>
    </row>
    <row r="44" spans="1:10" x14ac:dyDescent="0.25">
      <c r="A44" s="38">
        <v>45814</v>
      </c>
      <c r="B44" s="39" t="s">
        <v>1693</v>
      </c>
      <c r="C44" s="40" t="s">
        <v>43</v>
      </c>
      <c r="D44" s="40" t="s">
        <v>330</v>
      </c>
      <c r="E44" s="41">
        <v>888460</v>
      </c>
      <c r="F44" s="42" t="s">
        <v>40</v>
      </c>
      <c r="G44" s="41">
        <v>71077</v>
      </c>
      <c r="H44" s="41">
        <v>959537</v>
      </c>
      <c r="I44" s="40" t="s">
        <v>41</v>
      </c>
      <c r="J44" s="40" t="s">
        <v>42</v>
      </c>
    </row>
    <row r="45" spans="1:10" x14ac:dyDescent="0.25">
      <c r="A45" s="38">
        <v>45814</v>
      </c>
      <c r="B45" s="39" t="s">
        <v>1694</v>
      </c>
      <c r="C45" s="40" t="s">
        <v>43</v>
      </c>
      <c r="D45" s="40" t="s">
        <v>331</v>
      </c>
      <c r="E45" s="41">
        <v>1776920</v>
      </c>
      <c r="F45" s="42" t="s">
        <v>40</v>
      </c>
      <c r="G45" s="41">
        <v>142154</v>
      </c>
      <c r="H45" s="41">
        <v>1919074</v>
      </c>
      <c r="I45" s="40" t="s">
        <v>41</v>
      </c>
      <c r="J45" s="40" t="s">
        <v>42</v>
      </c>
    </row>
    <row r="46" spans="1:10" x14ac:dyDescent="0.25">
      <c r="A46" s="38">
        <v>45814</v>
      </c>
      <c r="B46" s="39" t="s">
        <v>1695</v>
      </c>
      <c r="C46" s="40" t="s">
        <v>43</v>
      </c>
      <c r="D46" s="40" t="s">
        <v>332</v>
      </c>
      <c r="E46" s="41">
        <v>2759880</v>
      </c>
      <c r="F46" s="42" t="s">
        <v>40</v>
      </c>
      <c r="G46" s="41">
        <v>220790</v>
      </c>
      <c r="H46" s="41">
        <v>2980670</v>
      </c>
      <c r="I46" s="40" t="s">
        <v>41</v>
      </c>
      <c r="J46" s="40" t="s">
        <v>42</v>
      </c>
    </row>
    <row r="47" spans="1:10" x14ac:dyDescent="0.25">
      <c r="A47" s="38">
        <v>45814</v>
      </c>
      <c r="B47" s="39" t="s">
        <v>1696</v>
      </c>
      <c r="C47" s="40" t="s">
        <v>43</v>
      </c>
      <c r="D47" s="40" t="s">
        <v>333</v>
      </c>
      <c r="E47" s="41">
        <v>361320</v>
      </c>
      <c r="F47" s="42" t="s">
        <v>40</v>
      </c>
      <c r="G47" s="41">
        <v>28906</v>
      </c>
      <c r="H47" s="41">
        <v>390226</v>
      </c>
      <c r="I47" s="40" t="s">
        <v>41</v>
      </c>
      <c r="J47" s="40" t="s">
        <v>42</v>
      </c>
    </row>
    <row r="48" spans="1:10" x14ac:dyDescent="0.25">
      <c r="A48" s="38">
        <v>45814</v>
      </c>
      <c r="B48" s="39" t="s">
        <v>1697</v>
      </c>
      <c r="C48" s="40" t="s">
        <v>43</v>
      </c>
      <c r="D48" s="40" t="s">
        <v>334</v>
      </c>
      <c r="E48" s="41">
        <v>3689800</v>
      </c>
      <c r="F48" s="42" t="s">
        <v>40</v>
      </c>
      <c r="G48" s="41">
        <v>295184</v>
      </c>
      <c r="H48" s="41">
        <v>3984984</v>
      </c>
      <c r="I48" s="40" t="s">
        <v>41</v>
      </c>
      <c r="J48" s="40" t="s">
        <v>42</v>
      </c>
    </row>
    <row r="49" spans="1:10" x14ac:dyDescent="0.25">
      <c r="A49" s="38">
        <v>45815</v>
      </c>
      <c r="B49" s="39" t="s">
        <v>1698</v>
      </c>
      <c r="C49" s="40" t="s">
        <v>43</v>
      </c>
      <c r="D49" s="40" t="s">
        <v>335</v>
      </c>
      <c r="E49" s="41">
        <v>6011284</v>
      </c>
      <c r="F49" s="42" t="s">
        <v>40</v>
      </c>
      <c r="G49" s="41">
        <v>480903</v>
      </c>
      <c r="H49" s="41">
        <v>6492187</v>
      </c>
      <c r="I49" s="40" t="s">
        <v>41</v>
      </c>
      <c r="J49" s="40" t="s">
        <v>42</v>
      </c>
    </row>
    <row r="50" spans="1:10" x14ac:dyDescent="0.25">
      <c r="A50" s="38">
        <v>45815</v>
      </c>
      <c r="B50" s="39" t="s">
        <v>1699</v>
      </c>
      <c r="C50" s="40" t="s">
        <v>43</v>
      </c>
      <c r="D50" s="40" t="s">
        <v>336</v>
      </c>
      <c r="E50" s="41">
        <v>888460</v>
      </c>
      <c r="F50" s="42" t="s">
        <v>40</v>
      </c>
      <c r="G50" s="41">
        <v>71077</v>
      </c>
      <c r="H50" s="41">
        <v>959537</v>
      </c>
      <c r="I50" s="40" t="s">
        <v>41</v>
      </c>
      <c r="J50" s="40" t="s">
        <v>42</v>
      </c>
    </row>
    <row r="51" spans="1:10" x14ac:dyDescent="0.25">
      <c r="A51" s="38">
        <v>45815</v>
      </c>
      <c r="B51" s="39" t="s">
        <v>1700</v>
      </c>
      <c r="C51" s="40" t="s">
        <v>43</v>
      </c>
      <c r="D51" s="40" t="s">
        <v>337</v>
      </c>
      <c r="E51" s="41">
        <v>2069652</v>
      </c>
      <c r="F51" s="42" t="s">
        <v>40</v>
      </c>
      <c r="G51" s="41">
        <v>165572</v>
      </c>
      <c r="H51" s="41">
        <v>2235224</v>
      </c>
      <c r="I51" s="40" t="s">
        <v>41</v>
      </c>
      <c r="J51" s="40" t="s">
        <v>42</v>
      </c>
    </row>
    <row r="52" spans="1:10" x14ac:dyDescent="0.25">
      <c r="A52" s="38">
        <v>45815</v>
      </c>
      <c r="B52" s="39" t="s">
        <v>1701</v>
      </c>
      <c r="C52" s="40" t="s">
        <v>43</v>
      </c>
      <c r="D52" s="40" t="s">
        <v>338</v>
      </c>
      <c r="E52" s="41">
        <v>2161652</v>
      </c>
      <c r="F52" s="42" t="s">
        <v>40</v>
      </c>
      <c r="G52" s="41">
        <v>172932</v>
      </c>
      <c r="H52" s="41">
        <v>2334584</v>
      </c>
      <c r="I52" s="40" t="s">
        <v>41</v>
      </c>
      <c r="J52" s="40" t="s">
        <v>42</v>
      </c>
    </row>
    <row r="53" spans="1:10" x14ac:dyDescent="0.25">
      <c r="A53" s="38">
        <v>45815</v>
      </c>
      <c r="B53" s="39" t="s">
        <v>1702</v>
      </c>
      <c r="C53" s="40" t="s">
        <v>43</v>
      </c>
      <c r="D53" s="40" t="s">
        <v>339</v>
      </c>
      <c r="E53" s="41">
        <v>3870464</v>
      </c>
      <c r="F53" s="42" t="s">
        <v>40</v>
      </c>
      <c r="G53" s="41">
        <v>309637</v>
      </c>
      <c r="H53" s="41">
        <v>4180101</v>
      </c>
      <c r="I53" s="40" t="s">
        <v>41</v>
      </c>
      <c r="J53" s="40" t="s">
        <v>42</v>
      </c>
    </row>
    <row r="54" spans="1:10" x14ac:dyDescent="0.25">
      <c r="A54" s="38">
        <v>45815</v>
      </c>
      <c r="B54" s="39" t="s">
        <v>1703</v>
      </c>
      <c r="C54" s="40" t="s">
        <v>43</v>
      </c>
      <c r="D54" s="40" t="s">
        <v>340</v>
      </c>
      <c r="E54" s="41">
        <v>1776920</v>
      </c>
      <c r="F54" s="42" t="s">
        <v>40</v>
      </c>
      <c r="G54" s="41">
        <v>142154</v>
      </c>
      <c r="H54" s="41">
        <v>1919074</v>
      </c>
      <c r="I54" s="40" t="s">
        <v>41</v>
      </c>
      <c r="J54" s="40" t="s">
        <v>42</v>
      </c>
    </row>
    <row r="55" spans="1:10" x14ac:dyDescent="0.25">
      <c r="A55" s="38">
        <v>45815</v>
      </c>
      <c r="B55" s="39" t="s">
        <v>1704</v>
      </c>
      <c r="C55" s="40" t="s">
        <v>43</v>
      </c>
      <c r="D55" s="40" t="s">
        <v>341</v>
      </c>
      <c r="E55" s="41">
        <v>4959656</v>
      </c>
      <c r="F55" s="42" t="s">
        <v>40</v>
      </c>
      <c r="G55" s="41">
        <v>396772</v>
      </c>
      <c r="H55" s="41">
        <v>5356428</v>
      </c>
      <c r="I55" s="40" t="s">
        <v>41</v>
      </c>
      <c r="J55" s="40" t="s">
        <v>42</v>
      </c>
    </row>
    <row r="56" spans="1:10" x14ac:dyDescent="0.25">
      <c r="A56" s="38">
        <v>45815</v>
      </c>
      <c r="B56" s="39" t="s">
        <v>1705</v>
      </c>
      <c r="C56" s="40" t="s">
        <v>43</v>
      </c>
      <c r="D56" s="40" t="s">
        <v>342</v>
      </c>
      <c r="E56" s="41">
        <v>888460</v>
      </c>
      <c r="F56" s="42" t="s">
        <v>40</v>
      </c>
      <c r="G56" s="41">
        <v>71077</v>
      </c>
      <c r="H56" s="41">
        <v>959537</v>
      </c>
      <c r="I56" s="40" t="s">
        <v>41</v>
      </c>
      <c r="J56" s="40" t="s">
        <v>42</v>
      </c>
    </row>
    <row r="57" spans="1:10" x14ac:dyDescent="0.25">
      <c r="A57" s="38">
        <v>45815</v>
      </c>
      <c r="B57" s="39" t="s">
        <v>1706</v>
      </c>
      <c r="C57" s="40" t="s">
        <v>43</v>
      </c>
      <c r="D57" s="40" t="s">
        <v>343</v>
      </c>
      <c r="E57" s="41">
        <v>2937280</v>
      </c>
      <c r="F57" s="42" t="s">
        <v>40</v>
      </c>
      <c r="G57" s="41">
        <v>234982</v>
      </c>
      <c r="H57" s="41">
        <v>3172262</v>
      </c>
      <c r="I57" s="40" t="s">
        <v>41</v>
      </c>
      <c r="J57" s="40" t="s">
        <v>42</v>
      </c>
    </row>
    <row r="58" spans="1:10" x14ac:dyDescent="0.25">
      <c r="A58" s="38">
        <v>45817</v>
      </c>
      <c r="B58" s="39" t="s">
        <v>1630</v>
      </c>
      <c r="C58" s="40" t="s">
        <v>204</v>
      </c>
      <c r="D58" s="40" t="s">
        <v>292</v>
      </c>
      <c r="E58" s="41">
        <v>-497882</v>
      </c>
      <c r="F58" s="42" t="s">
        <v>40</v>
      </c>
      <c r="G58" s="41">
        <v>-39831</v>
      </c>
      <c r="H58" s="41">
        <v>-537713</v>
      </c>
      <c r="I58" s="40" t="s">
        <v>41</v>
      </c>
      <c r="J58" s="40" t="s">
        <v>42</v>
      </c>
    </row>
    <row r="59" spans="1:10" x14ac:dyDescent="0.25">
      <c r="A59" s="38">
        <v>45817</v>
      </c>
      <c r="B59" s="39" t="s">
        <v>1707</v>
      </c>
      <c r="C59" s="40" t="s">
        <v>43</v>
      </c>
      <c r="D59" s="40" t="s">
        <v>48</v>
      </c>
      <c r="E59" s="41">
        <v>2888820</v>
      </c>
      <c r="F59" s="42" t="s">
        <v>40</v>
      </c>
      <c r="G59" s="41">
        <v>231106</v>
      </c>
      <c r="H59" s="41">
        <v>3119926</v>
      </c>
      <c r="I59" s="40" t="s">
        <v>41</v>
      </c>
      <c r="J59" s="40" t="s">
        <v>42</v>
      </c>
    </row>
    <row r="60" spans="1:10" x14ac:dyDescent="0.25">
      <c r="A60" s="38">
        <v>45817</v>
      </c>
      <c r="B60" s="39" t="s">
        <v>1708</v>
      </c>
      <c r="C60" s="40" t="s">
        <v>43</v>
      </c>
      <c r="D60" s="40" t="s">
        <v>93</v>
      </c>
      <c r="E60" s="41">
        <v>2357100</v>
      </c>
      <c r="F60" s="42" t="s">
        <v>40</v>
      </c>
      <c r="G60" s="41">
        <v>188568</v>
      </c>
      <c r="H60" s="41">
        <v>2545668</v>
      </c>
      <c r="I60" s="40" t="s">
        <v>41</v>
      </c>
      <c r="J60" s="40" t="s">
        <v>42</v>
      </c>
    </row>
    <row r="61" spans="1:10" x14ac:dyDescent="0.25">
      <c r="A61" s="38">
        <v>45817</v>
      </c>
      <c r="B61" s="39" t="s">
        <v>1709</v>
      </c>
      <c r="C61" s="40" t="s">
        <v>43</v>
      </c>
      <c r="D61" s="40" t="s">
        <v>53</v>
      </c>
      <c r="E61" s="41">
        <v>5539836</v>
      </c>
      <c r="F61" s="42" t="s">
        <v>40</v>
      </c>
      <c r="G61" s="41">
        <v>443187</v>
      </c>
      <c r="H61" s="41">
        <v>5983023</v>
      </c>
      <c r="I61" s="40" t="s">
        <v>41</v>
      </c>
      <c r="J61" s="40" t="s">
        <v>42</v>
      </c>
    </row>
    <row r="62" spans="1:10" x14ac:dyDescent="0.25">
      <c r="A62" s="38">
        <v>45817</v>
      </c>
      <c r="B62" s="39" t="s">
        <v>1710</v>
      </c>
      <c r="C62" s="40" t="s">
        <v>43</v>
      </c>
      <c r="D62" s="40" t="s">
        <v>106</v>
      </c>
      <c r="E62" s="41">
        <v>1776920</v>
      </c>
      <c r="F62" s="42" t="s">
        <v>40</v>
      </c>
      <c r="G62" s="41">
        <v>142154</v>
      </c>
      <c r="H62" s="41">
        <v>1919074</v>
      </c>
      <c r="I62" s="40" t="s">
        <v>41</v>
      </c>
      <c r="J62" s="40" t="s">
        <v>42</v>
      </c>
    </row>
    <row r="63" spans="1:10" x14ac:dyDescent="0.25">
      <c r="A63" s="38">
        <v>45817</v>
      </c>
      <c r="B63" s="39" t="s">
        <v>1711</v>
      </c>
      <c r="C63" s="40" t="s">
        <v>43</v>
      </c>
      <c r="D63" s="40" t="s">
        <v>96</v>
      </c>
      <c r="E63" s="41">
        <v>888460</v>
      </c>
      <c r="F63" s="42" t="s">
        <v>40</v>
      </c>
      <c r="G63" s="41">
        <v>71077</v>
      </c>
      <c r="H63" s="41">
        <v>959537</v>
      </c>
      <c r="I63" s="40" t="s">
        <v>41</v>
      </c>
      <c r="J63" s="40" t="s">
        <v>42</v>
      </c>
    </row>
    <row r="64" spans="1:10" x14ac:dyDescent="0.25">
      <c r="A64" s="38">
        <v>45817</v>
      </c>
      <c r="B64" s="39" t="s">
        <v>1712</v>
      </c>
      <c r="C64" s="40" t="s">
        <v>43</v>
      </c>
      <c r="D64" s="40" t="s">
        <v>96</v>
      </c>
      <c r="E64" s="41">
        <v>8146128</v>
      </c>
      <c r="F64" s="42" t="s">
        <v>40</v>
      </c>
      <c r="G64" s="41">
        <v>651690</v>
      </c>
      <c r="H64" s="41">
        <v>8797818</v>
      </c>
      <c r="I64" s="40" t="s">
        <v>41</v>
      </c>
      <c r="J64" s="40" t="s">
        <v>42</v>
      </c>
    </row>
    <row r="65" spans="1:10" x14ac:dyDescent="0.25">
      <c r="A65" s="38">
        <v>45817</v>
      </c>
      <c r="B65" s="39" t="s">
        <v>1713</v>
      </c>
      <c r="C65" s="40" t="s">
        <v>43</v>
      </c>
      <c r="D65" s="40" t="s">
        <v>71</v>
      </c>
      <c r="E65" s="41">
        <v>1289924</v>
      </c>
      <c r="F65" s="42" t="s">
        <v>40</v>
      </c>
      <c r="G65" s="41">
        <v>103194</v>
      </c>
      <c r="H65" s="41">
        <v>1393118</v>
      </c>
      <c r="I65" s="40" t="s">
        <v>41</v>
      </c>
      <c r="J65" s="40" t="s">
        <v>42</v>
      </c>
    </row>
    <row r="66" spans="1:10" x14ac:dyDescent="0.25">
      <c r="A66" s="38">
        <v>45817</v>
      </c>
      <c r="B66" s="39" t="s">
        <v>1714</v>
      </c>
      <c r="C66" s="40" t="s">
        <v>43</v>
      </c>
      <c r="D66" s="40" t="s">
        <v>72</v>
      </c>
      <c r="E66" s="41">
        <v>1289924</v>
      </c>
      <c r="F66" s="42" t="s">
        <v>40</v>
      </c>
      <c r="G66" s="41">
        <v>103194</v>
      </c>
      <c r="H66" s="41">
        <v>1393118</v>
      </c>
      <c r="I66" s="40" t="s">
        <v>41</v>
      </c>
      <c r="J66" s="40" t="s">
        <v>42</v>
      </c>
    </row>
    <row r="67" spans="1:10" x14ac:dyDescent="0.25">
      <c r="A67" s="38">
        <v>45817</v>
      </c>
      <c r="B67" s="39" t="s">
        <v>1715</v>
      </c>
      <c r="C67" s="40" t="s">
        <v>43</v>
      </c>
      <c r="D67" s="40" t="s">
        <v>98</v>
      </c>
      <c r="E67" s="41">
        <v>888460</v>
      </c>
      <c r="F67" s="42" t="s">
        <v>40</v>
      </c>
      <c r="G67" s="41">
        <v>71077</v>
      </c>
      <c r="H67" s="41">
        <v>959537</v>
      </c>
      <c r="I67" s="40" t="s">
        <v>41</v>
      </c>
      <c r="J67" s="40" t="s">
        <v>42</v>
      </c>
    </row>
    <row r="68" spans="1:10" x14ac:dyDescent="0.25">
      <c r="A68" s="38">
        <v>45817</v>
      </c>
      <c r="B68" s="39" t="s">
        <v>1716</v>
      </c>
      <c r="C68" s="40" t="s">
        <v>43</v>
      </c>
      <c r="D68" s="40" t="s">
        <v>80</v>
      </c>
      <c r="E68" s="41">
        <v>3138012</v>
      </c>
      <c r="F68" s="42" t="s">
        <v>40</v>
      </c>
      <c r="G68" s="41">
        <v>251041</v>
      </c>
      <c r="H68" s="41">
        <v>3389053</v>
      </c>
      <c r="I68" s="40" t="s">
        <v>41</v>
      </c>
      <c r="J68" s="40" t="s">
        <v>42</v>
      </c>
    </row>
    <row r="69" spans="1:10" x14ac:dyDescent="0.25">
      <c r="A69" s="38">
        <v>45819</v>
      </c>
      <c r="B69" s="39" t="s">
        <v>1628</v>
      </c>
      <c r="C69" s="40" t="s">
        <v>204</v>
      </c>
      <c r="D69" s="40" t="s">
        <v>291</v>
      </c>
      <c r="E69" s="41">
        <v>-46000</v>
      </c>
      <c r="F69" s="42" t="s">
        <v>40</v>
      </c>
      <c r="G69" s="41">
        <v>-3680</v>
      </c>
      <c r="H69" s="41">
        <v>-49680</v>
      </c>
      <c r="I69" s="40" t="s">
        <v>41</v>
      </c>
      <c r="J69" s="40" t="s">
        <v>42</v>
      </c>
    </row>
    <row r="70" spans="1:10" x14ac:dyDescent="0.25">
      <c r="A70" s="38">
        <v>45819</v>
      </c>
      <c r="B70" s="39" t="s">
        <v>1629</v>
      </c>
      <c r="C70" s="40" t="s">
        <v>204</v>
      </c>
      <c r="D70" s="40" t="s">
        <v>291</v>
      </c>
      <c r="E70" s="41">
        <v>-73431</v>
      </c>
      <c r="F70" s="42" t="s">
        <v>40</v>
      </c>
      <c r="G70" s="41">
        <v>-5874</v>
      </c>
      <c r="H70" s="41">
        <v>-79305</v>
      </c>
      <c r="I70" s="40" t="s">
        <v>41</v>
      </c>
      <c r="J70" s="40" t="s">
        <v>42</v>
      </c>
    </row>
    <row r="71" spans="1:10" x14ac:dyDescent="0.25">
      <c r="A71" s="38">
        <v>45819</v>
      </c>
      <c r="B71" s="39" t="s">
        <v>1717</v>
      </c>
      <c r="C71" s="40" t="s">
        <v>43</v>
      </c>
      <c r="D71" s="40" t="s">
        <v>101</v>
      </c>
      <c r="E71" s="41">
        <v>1928640</v>
      </c>
      <c r="F71" s="42" t="s">
        <v>40</v>
      </c>
      <c r="G71" s="41">
        <v>154291</v>
      </c>
      <c r="H71" s="41">
        <v>2082931</v>
      </c>
      <c r="I71" s="40" t="s">
        <v>41</v>
      </c>
      <c r="J71" s="40" t="s">
        <v>42</v>
      </c>
    </row>
    <row r="72" spans="1:10" x14ac:dyDescent="0.25">
      <c r="A72" s="38">
        <v>45819</v>
      </c>
      <c r="B72" s="39" t="s">
        <v>1718</v>
      </c>
      <c r="C72" s="40" t="s">
        <v>43</v>
      </c>
      <c r="D72" s="40" t="s">
        <v>67</v>
      </c>
      <c r="E72" s="41">
        <v>888460</v>
      </c>
      <c r="F72" s="42" t="s">
        <v>40</v>
      </c>
      <c r="G72" s="41">
        <v>71077</v>
      </c>
      <c r="H72" s="41">
        <v>959537</v>
      </c>
      <c r="I72" s="40" t="s">
        <v>41</v>
      </c>
      <c r="J72" s="40" t="s">
        <v>42</v>
      </c>
    </row>
    <row r="73" spans="1:10" x14ac:dyDescent="0.25">
      <c r="A73" s="38">
        <v>45819</v>
      </c>
      <c r="B73" s="39" t="s">
        <v>1719</v>
      </c>
      <c r="C73" s="40" t="s">
        <v>43</v>
      </c>
      <c r="D73" s="40" t="s">
        <v>88</v>
      </c>
      <c r="E73" s="41">
        <v>1776920</v>
      </c>
      <c r="F73" s="42" t="s">
        <v>40</v>
      </c>
      <c r="G73" s="41">
        <v>142154</v>
      </c>
      <c r="H73" s="41">
        <v>1919074</v>
      </c>
      <c r="I73" s="40" t="s">
        <v>41</v>
      </c>
      <c r="J73" s="40" t="s">
        <v>42</v>
      </c>
    </row>
    <row r="74" spans="1:10" x14ac:dyDescent="0.25">
      <c r="A74" s="38">
        <v>45819</v>
      </c>
      <c r="B74" s="39" t="s">
        <v>1720</v>
      </c>
      <c r="C74" s="40" t="s">
        <v>43</v>
      </c>
      <c r="D74" s="40" t="s">
        <v>88</v>
      </c>
      <c r="E74" s="41">
        <v>2092360</v>
      </c>
      <c r="F74" s="42" t="s">
        <v>40</v>
      </c>
      <c r="G74" s="41">
        <v>167389</v>
      </c>
      <c r="H74" s="41">
        <v>2259749</v>
      </c>
      <c r="I74" s="40" t="s">
        <v>41</v>
      </c>
      <c r="J74" s="40" t="s">
        <v>42</v>
      </c>
    </row>
    <row r="75" spans="1:10" x14ac:dyDescent="0.25">
      <c r="A75" s="38">
        <v>45819</v>
      </c>
      <c r="B75" s="39" t="s">
        <v>1721</v>
      </c>
      <c r="C75" s="40" t="s">
        <v>43</v>
      </c>
      <c r="D75" s="40" t="s">
        <v>66</v>
      </c>
      <c r="E75" s="41">
        <v>888460</v>
      </c>
      <c r="F75" s="42" t="s">
        <v>40</v>
      </c>
      <c r="G75" s="41">
        <v>71077</v>
      </c>
      <c r="H75" s="41">
        <v>959537</v>
      </c>
      <c r="I75" s="40" t="s">
        <v>41</v>
      </c>
      <c r="J75" s="40" t="s">
        <v>42</v>
      </c>
    </row>
    <row r="76" spans="1:10" x14ac:dyDescent="0.25">
      <c r="A76" s="38">
        <v>45819</v>
      </c>
      <c r="B76" s="39" t="s">
        <v>1722</v>
      </c>
      <c r="C76" s="40" t="s">
        <v>43</v>
      </c>
      <c r="D76" s="40" t="s">
        <v>65</v>
      </c>
      <c r="E76" s="41">
        <v>2020640</v>
      </c>
      <c r="F76" s="42" t="s">
        <v>40</v>
      </c>
      <c r="G76" s="41">
        <v>161651</v>
      </c>
      <c r="H76" s="41">
        <v>2182291</v>
      </c>
      <c r="I76" s="40" t="s">
        <v>41</v>
      </c>
      <c r="J76" s="40" t="s">
        <v>42</v>
      </c>
    </row>
    <row r="77" spans="1:10" x14ac:dyDescent="0.25">
      <c r="A77" s="38">
        <v>45819</v>
      </c>
      <c r="B77" s="39" t="s">
        <v>1723</v>
      </c>
      <c r="C77" s="40" t="s">
        <v>43</v>
      </c>
      <c r="D77" s="40" t="s">
        <v>64</v>
      </c>
      <c r="E77" s="41">
        <v>888460</v>
      </c>
      <c r="F77" s="42" t="s">
        <v>40</v>
      </c>
      <c r="G77" s="41">
        <v>71077</v>
      </c>
      <c r="H77" s="41">
        <v>959537</v>
      </c>
      <c r="I77" s="40" t="s">
        <v>41</v>
      </c>
      <c r="J77" s="40" t="s">
        <v>42</v>
      </c>
    </row>
    <row r="78" spans="1:10" x14ac:dyDescent="0.25">
      <c r="A78" s="38">
        <v>45819</v>
      </c>
      <c r="B78" s="39" t="s">
        <v>1724</v>
      </c>
      <c r="C78" s="40" t="s">
        <v>43</v>
      </c>
      <c r="D78" s="40" t="s">
        <v>344</v>
      </c>
      <c r="E78" s="41">
        <v>5115664</v>
      </c>
      <c r="F78" s="42" t="s">
        <v>40</v>
      </c>
      <c r="G78" s="41">
        <v>409253</v>
      </c>
      <c r="H78" s="41">
        <v>5524917</v>
      </c>
      <c r="I78" s="40" t="s">
        <v>41</v>
      </c>
      <c r="J78" s="40" t="s">
        <v>42</v>
      </c>
    </row>
    <row r="79" spans="1:10" x14ac:dyDescent="0.25">
      <c r="A79" s="38">
        <v>45819</v>
      </c>
      <c r="B79" s="39" t="s">
        <v>1725</v>
      </c>
      <c r="C79" s="40" t="s">
        <v>43</v>
      </c>
      <c r="D79" s="40" t="s">
        <v>345</v>
      </c>
      <c r="E79" s="41">
        <v>2937280</v>
      </c>
      <c r="F79" s="42" t="s">
        <v>40</v>
      </c>
      <c r="G79" s="41">
        <v>234982</v>
      </c>
      <c r="H79" s="41">
        <v>3172262</v>
      </c>
      <c r="I79" s="40" t="s">
        <v>41</v>
      </c>
      <c r="J79" s="40" t="s">
        <v>42</v>
      </c>
    </row>
    <row r="80" spans="1:10" x14ac:dyDescent="0.25">
      <c r="A80" s="38">
        <v>45819</v>
      </c>
      <c r="B80" s="39" t="s">
        <v>1726</v>
      </c>
      <c r="C80" s="40" t="s">
        <v>43</v>
      </c>
      <c r="D80" s="40" t="s">
        <v>346</v>
      </c>
      <c r="E80" s="41">
        <v>3245560</v>
      </c>
      <c r="F80" s="42" t="s">
        <v>40</v>
      </c>
      <c r="G80" s="41">
        <v>259645</v>
      </c>
      <c r="H80" s="41">
        <v>3505205</v>
      </c>
      <c r="I80" s="40" t="s">
        <v>41</v>
      </c>
      <c r="J80" s="40" t="s">
        <v>42</v>
      </c>
    </row>
    <row r="81" spans="1:10" x14ac:dyDescent="0.25">
      <c r="A81" s="38">
        <v>45819</v>
      </c>
      <c r="B81" s="39" t="s">
        <v>1727</v>
      </c>
      <c r="C81" s="40" t="s">
        <v>43</v>
      </c>
      <c r="D81" s="40" t="s">
        <v>347</v>
      </c>
      <c r="E81" s="41">
        <v>2500384</v>
      </c>
      <c r="F81" s="42" t="s">
        <v>40</v>
      </c>
      <c r="G81" s="41">
        <v>200031</v>
      </c>
      <c r="H81" s="41">
        <v>2700415</v>
      </c>
      <c r="I81" s="40" t="s">
        <v>41</v>
      </c>
      <c r="J81" s="40" t="s">
        <v>42</v>
      </c>
    </row>
    <row r="82" spans="1:10" x14ac:dyDescent="0.25">
      <c r="A82" s="38">
        <v>45819</v>
      </c>
      <c r="B82" s="39" t="s">
        <v>1728</v>
      </c>
      <c r="C82" s="40" t="s">
        <v>43</v>
      </c>
      <c r="D82" s="40" t="s">
        <v>348</v>
      </c>
      <c r="E82" s="41">
        <v>2178384</v>
      </c>
      <c r="F82" s="42" t="s">
        <v>40</v>
      </c>
      <c r="G82" s="41">
        <v>174271</v>
      </c>
      <c r="H82" s="41">
        <v>2352655</v>
      </c>
      <c r="I82" s="40" t="s">
        <v>41</v>
      </c>
      <c r="J82" s="40" t="s">
        <v>42</v>
      </c>
    </row>
    <row r="83" spans="1:10" x14ac:dyDescent="0.25">
      <c r="A83" s="38">
        <v>45820</v>
      </c>
      <c r="B83" s="39" t="s">
        <v>1729</v>
      </c>
      <c r="C83" s="40" t="s">
        <v>43</v>
      </c>
      <c r="D83" s="40" t="s">
        <v>91</v>
      </c>
      <c r="E83" s="41">
        <v>1776920</v>
      </c>
      <c r="F83" s="42" t="s">
        <v>40</v>
      </c>
      <c r="G83" s="41">
        <v>142154</v>
      </c>
      <c r="H83" s="41">
        <v>1919074</v>
      </c>
      <c r="I83" s="40" t="s">
        <v>41</v>
      </c>
      <c r="J83" s="40" t="s">
        <v>42</v>
      </c>
    </row>
    <row r="84" spans="1:10" x14ac:dyDescent="0.25">
      <c r="A84" s="38">
        <v>45820</v>
      </c>
      <c r="B84" s="39" t="s">
        <v>1730</v>
      </c>
      <c r="C84" s="40" t="s">
        <v>43</v>
      </c>
      <c r="D84" s="40" t="s">
        <v>91</v>
      </c>
      <c r="E84" s="41">
        <v>2330104</v>
      </c>
      <c r="F84" s="42" t="s">
        <v>40</v>
      </c>
      <c r="G84" s="41">
        <v>186408</v>
      </c>
      <c r="H84" s="41">
        <v>2516512</v>
      </c>
      <c r="I84" s="40" t="s">
        <v>41</v>
      </c>
      <c r="J84" s="40" t="s">
        <v>42</v>
      </c>
    </row>
    <row r="85" spans="1:10" x14ac:dyDescent="0.25">
      <c r="A85" s="38">
        <v>45820</v>
      </c>
      <c r="B85" s="39" t="s">
        <v>1731</v>
      </c>
      <c r="C85" s="40" t="s">
        <v>43</v>
      </c>
      <c r="D85" s="40" t="s">
        <v>92</v>
      </c>
      <c r="E85" s="41">
        <v>2580540</v>
      </c>
      <c r="F85" s="42" t="s">
        <v>40</v>
      </c>
      <c r="G85" s="41">
        <v>206443</v>
      </c>
      <c r="H85" s="41">
        <v>2786983</v>
      </c>
      <c r="I85" s="40" t="s">
        <v>41</v>
      </c>
      <c r="J85" s="40" t="s">
        <v>42</v>
      </c>
    </row>
    <row r="86" spans="1:10" x14ac:dyDescent="0.25">
      <c r="A86" s="38">
        <v>45820</v>
      </c>
      <c r="B86" s="39" t="s">
        <v>1732</v>
      </c>
      <c r="C86" s="40" t="s">
        <v>43</v>
      </c>
      <c r="D86" s="40" t="s">
        <v>92</v>
      </c>
      <c r="E86" s="41">
        <v>888460</v>
      </c>
      <c r="F86" s="42" t="s">
        <v>40</v>
      </c>
      <c r="G86" s="41">
        <v>71077</v>
      </c>
      <c r="H86" s="41">
        <v>959537</v>
      </c>
      <c r="I86" s="40" t="s">
        <v>41</v>
      </c>
      <c r="J86" s="40" t="s">
        <v>42</v>
      </c>
    </row>
    <row r="87" spans="1:10" x14ac:dyDescent="0.25">
      <c r="A87" s="38">
        <v>45820</v>
      </c>
      <c r="B87" s="39" t="s">
        <v>1733</v>
      </c>
      <c r="C87" s="40" t="s">
        <v>43</v>
      </c>
      <c r="D87" s="40" t="s">
        <v>349</v>
      </c>
      <c r="E87" s="41">
        <v>2037372</v>
      </c>
      <c r="F87" s="42" t="s">
        <v>40</v>
      </c>
      <c r="G87" s="41">
        <v>162990</v>
      </c>
      <c r="H87" s="41">
        <v>2200362</v>
      </c>
      <c r="I87" s="40" t="s">
        <v>41</v>
      </c>
      <c r="J87" s="40" t="s">
        <v>42</v>
      </c>
    </row>
    <row r="88" spans="1:10" x14ac:dyDescent="0.25">
      <c r="A88" s="38">
        <v>45820</v>
      </c>
      <c r="B88" s="39" t="s">
        <v>1734</v>
      </c>
      <c r="C88" s="40" t="s">
        <v>43</v>
      </c>
      <c r="D88" s="40" t="s">
        <v>350</v>
      </c>
      <c r="E88" s="41">
        <v>2000360</v>
      </c>
      <c r="F88" s="42" t="s">
        <v>40</v>
      </c>
      <c r="G88" s="41">
        <v>160029</v>
      </c>
      <c r="H88" s="41">
        <v>2160389</v>
      </c>
      <c r="I88" s="40" t="s">
        <v>41</v>
      </c>
      <c r="J88" s="40" t="s">
        <v>42</v>
      </c>
    </row>
    <row r="89" spans="1:10" x14ac:dyDescent="0.25">
      <c r="A89" s="38">
        <v>45820</v>
      </c>
      <c r="B89" s="39" t="s">
        <v>1735</v>
      </c>
      <c r="C89" s="40" t="s">
        <v>43</v>
      </c>
      <c r="D89" s="40" t="s">
        <v>351</v>
      </c>
      <c r="E89" s="41">
        <v>2357100</v>
      </c>
      <c r="F89" s="42" t="s">
        <v>40</v>
      </c>
      <c r="G89" s="41">
        <v>188568</v>
      </c>
      <c r="H89" s="41">
        <v>2545668</v>
      </c>
      <c r="I89" s="40" t="s">
        <v>41</v>
      </c>
      <c r="J89" s="40" t="s">
        <v>42</v>
      </c>
    </row>
    <row r="90" spans="1:10" x14ac:dyDescent="0.25">
      <c r="A90" s="38">
        <v>45820</v>
      </c>
      <c r="B90" s="39" t="s">
        <v>1736</v>
      </c>
      <c r="C90" s="40" t="s">
        <v>43</v>
      </c>
      <c r="D90" s="40" t="s">
        <v>352</v>
      </c>
      <c r="E90" s="41">
        <v>430732</v>
      </c>
      <c r="F90" s="42" t="s">
        <v>40</v>
      </c>
      <c r="G90" s="41">
        <v>34459</v>
      </c>
      <c r="H90" s="41">
        <v>465191</v>
      </c>
      <c r="I90" s="40" t="s">
        <v>41</v>
      </c>
      <c r="J90" s="40" t="s">
        <v>42</v>
      </c>
    </row>
    <row r="91" spans="1:10" x14ac:dyDescent="0.25">
      <c r="A91" s="38">
        <v>45820</v>
      </c>
      <c r="B91" s="39" t="s">
        <v>1737</v>
      </c>
      <c r="C91" s="40" t="s">
        <v>43</v>
      </c>
      <c r="D91" s="40" t="s">
        <v>353</v>
      </c>
      <c r="E91" s="41">
        <v>301098</v>
      </c>
      <c r="F91" s="42" t="s">
        <v>40</v>
      </c>
      <c r="G91" s="41">
        <v>24088</v>
      </c>
      <c r="H91" s="41">
        <v>325186</v>
      </c>
      <c r="I91" s="40" t="s">
        <v>41</v>
      </c>
      <c r="J91" s="40" t="s">
        <v>42</v>
      </c>
    </row>
    <row r="92" spans="1:10" x14ac:dyDescent="0.25">
      <c r="A92" s="38">
        <v>45820</v>
      </c>
      <c r="B92" s="39" t="s">
        <v>1738</v>
      </c>
      <c r="C92" s="40" t="s">
        <v>43</v>
      </c>
      <c r="D92" s="40" t="s">
        <v>354</v>
      </c>
      <c r="E92" s="41">
        <v>5022480</v>
      </c>
      <c r="F92" s="42" t="s">
        <v>40</v>
      </c>
      <c r="G92" s="41">
        <v>401798</v>
      </c>
      <c r="H92" s="41">
        <v>5424278</v>
      </c>
      <c r="I92" s="40" t="s">
        <v>41</v>
      </c>
      <c r="J92" s="40" t="s">
        <v>42</v>
      </c>
    </row>
    <row r="93" spans="1:10" x14ac:dyDescent="0.25">
      <c r="A93" s="38">
        <v>45821</v>
      </c>
      <c r="B93" s="39" t="s">
        <v>1631</v>
      </c>
      <c r="C93" s="40" t="s">
        <v>204</v>
      </c>
      <c r="D93" s="40" t="s">
        <v>293</v>
      </c>
      <c r="E93" s="41">
        <v>-992600</v>
      </c>
      <c r="F93" s="42" t="s">
        <v>40</v>
      </c>
      <c r="G93" s="41">
        <v>-79408</v>
      </c>
      <c r="H93" s="41">
        <v>-1072008</v>
      </c>
      <c r="I93" s="40" t="s">
        <v>41</v>
      </c>
      <c r="J93" s="40" t="s">
        <v>42</v>
      </c>
    </row>
    <row r="94" spans="1:10" x14ac:dyDescent="0.25">
      <c r="A94" s="38">
        <v>45821</v>
      </c>
      <c r="B94" s="39" t="s">
        <v>1739</v>
      </c>
      <c r="C94" s="40" t="s">
        <v>43</v>
      </c>
      <c r="D94" s="40" t="s">
        <v>355</v>
      </c>
      <c r="E94" s="41">
        <v>10012680</v>
      </c>
      <c r="F94" s="42" t="s">
        <v>40</v>
      </c>
      <c r="G94" s="41">
        <v>801014</v>
      </c>
      <c r="H94" s="41">
        <v>10813694</v>
      </c>
      <c r="I94" s="40" t="s">
        <v>41</v>
      </c>
      <c r="J94" s="40" t="s">
        <v>42</v>
      </c>
    </row>
    <row r="95" spans="1:10" x14ac:dyDescent="0.25">
      <c r="A95" s="38">
        <v>45821</v>
      </c>
      <c r="B95" s="39" t="s">
        <v>1740</v>
      </c>
      <c r="C95" s="40" t="s">
        <v>43</v>
      </c>
      <c r="D95" s="40" t="s">
        <v>68</v>
      </c>
      <c r="E95" s="41">
        <v>2982004</v>
      </c>
      <c r="F95" s="42" t="s">
        <v>40</v>
      </c>
      <c r="G95" s="41">
        <v>238560</v>
      </c>
      <c r="H95" s="41">
        <v>3220564</v>
      </c>
      <c r="I95" s="40" t="s">
        <v>41</v>
      </c>
      <c r="J95" s="40" t="s">
        <v>42</v>
      </c>
    </row>
    <row r="96" spans="1:10" x14ac:dyDescent="0.25">
      <c r="A96" s="38">
        <v>45821</v>
      </c>
      <c r="B96" s="39" t="s">
        <v>1741</v>
      </c>
      <c r="C96" s="40" t="s">
        <v>43</v>
      </c>
      <c r="D96" s="40" t="s">
        <v>50</v>
      </c>
      <c r="E96" s="41">
        <v>2495100</v>
      </c>
      <c r="F96" s="42" t="s">
        <v>40</v>
      </c>
      <c r="G96" s="41">
        <v>199608</v>
      </c>
      <c r="H96" s="41">
        <v>2694708</v>
      </c>
      <c r="I96" s="40" t="s">
        <v>41</v>
      </c>
      <c r="J96" s="40" t="s">
        <v>42</v>
      </c>
    </row>
    <row r="97" spans="1:10" x14ac:dyDescent="0.25">
      <c r="A97" s="38">
        <v>45821</v>
      </c>
      <c r="B97" s="39" t="s">
        <v>1742</v>
      </c>
      <c r="C97" s="40" t="s">
        <v>43</v>
      </c>
      <c r="D97" s="40" t="s">
        <v>50</v>
      </c>
      <c r="E97" s="41">
        <v>1776920</v>
      </c>
      <c r="F97" s="42" t="s">
        <v>40</v>
      </c>
      <c r="G97" s="41">
        <v>142154</v>
      </c>
      <c r="H97" s="41">
        <v>1919074</v>
      </c>
      <c r="I97" s="40" t="s">
        <v>41</v>
      </c>
      <c r="J97" s="40" t="s">
        <v>42</v>
      </c>
    </row>
    <row r="98" spans="1:10" x14ac:dyDescent="0.25">
      <c r="A98" s="38">
        <v>45821</v>
      </c>
      <c r="B98" s="39" t="s">
        <v>1743</v>
      </c>
      <c r="C98" s="40" t="s">
        <v>43</v>
      </c>
      <c r="D98" s="40" t="s">
        <v>51</v>
      </c>
      <c r="E98" s="41">
        <v>2178384</v>
      </c>
      <c r="F98" s="42" t="s">
        <v>40</v>
      </c>
      <c r="G98" s="41">
        <v>174271</v>
      </c>
      <c r="H98" s="41">
        <v>2352655</v>
      </c>
      <c r="I98" s="40" t="s">
        <v>41</v>
      </c>
      <c r="J98" s="40" t="s">
        <v>42</v>
      </c>
    </row>
    <row r="99" spans="1:10" x14ac:dyDescent="0.25">
      <c r="A99" s="38">
        <v>45821</v>
      </c>
      <c r="B99" s="39" t="s">
        <v>1744</v>
      </c>
      <c r="C99" s="40" t="s">
        <v>43</v>
      </c>
      <c r="D99" s="40" t="s">
        <v>52</v>
      </c>
      <c r="E99" s="41">
        <v>2008104</v>
      </c>
      <c r="F99" s="42" t="s">
        <v>40</v>
      </c>
      <c r="G99" s="41">
        <v>160648</v>
      </c>
      <c r="H99" s="41">
        <v>2168752</v>
      </c>
      <c r="I99" s="40" t="s">
        <v>41</v>
      </c>
      <c r="J99" s="40" t="s">
        <v>42</v>
      </c>
    </row>
    <row r="100" spans="1:10" x14ac:dyDescent="0.25">
      <c r="A100" s="38">
        <v>45824</v>
      </c>
      <c r="B100" s="39" t="s">
        <v>1632</v>
      </c>
      <c r="C100" s="40" t="s">
        <v>204</v>
      </c>
      <c r="D100" s="40" t="s">
        <v>294</v>
      </c>
      <c r="E100" s="41">
        <v>-92000</v>
      </c>
      <c r="F100" s="42" t="s">
        <v>40</v>
      </c>
      <c r="G100" s="41">
        <v>-7360</v>
      </c>
      <c r="H100" s="41">
        <v>-99360</v>
      </c>
      <c r="I100" s="40" t="s">
        <v>41</v>
      </c>
      <c r="J100" s="40" t="s">
        <v>42</v>
      </c>
    </row>
    <row r="101" spans="1:10" x14ac:dyDescent="0.25">
      <c r="A101" s="38">
        <v>45824</v>
      </c>
      <c r="B101" s="39" t="s">
        <v>1633</v>
      </c>
      <c r="C101" s="40" t="s">
        <v>204</v>
      </c>
      <c r="D101" s="40" t="s">
        <v>295</v>
      </c>
      <c r="E101" s="41">
        <v>-605869</v>
      </c>
      <c r="F101" s="42" t="s">
        <v>40</v>
      </c>
      <c r="G101" s="41">
        <v>-48470</v>
      </c>
      <c r="H101" s="41">
        <v>-654339</v>
      </c>
      <c r="I101" s="40" t="s">
        <v>41</v>
      </c>
      <c r="J101" s="40" t="s">
        <v>42</v>
      </c>
    </row>
    <row r="102" spans="1:10" x14ac:dyDescent="0.25">
      <c r="A102" s="38">
        <v>45824</v>
      </c>
      <c r="B102" s="39" t="s">
        <v>1634</v>
      </c>
      <c r="C102" s="40" t="s">
        <v>204</v>
      </c>
      <c r="D102" s="40" t="s">
        <v>296</v>
      </c>
      <c r="E102" s="41">
        <v>-138000</v>
      </c>
      <c r="F102" s="42" t="s">
        <v>40</v>
      </c>
      <c r="G102" s="41">
        <v>-11040</v>
      </c>
      <c r="H102" s="41">
        <v>-149040</v>
      </c>
      <c r="I102" s="40" t="s">
        <v>41</v>
      </c>
      <c r="J102" s="40" t="s">
        <v>42</v>
      </c>
    </row>
    <row r="103" spans="1:10" x14ac:dyDescent="0.25">
      <c r="A103" s="38">
        <v>45824</v>
      </c>
      <c r="B103" s="39" t="s">
        <v>1745</v>
      </c>
      <c r="C103" s="40" t="s">
        <v>43</v>
      </c>
      <c r="D103" s="40" t="s">
        <v>356</v>
      </c>
      <c r="E103" s="41">
        <v>1468640</v>
      </c>
      <c r="F103" s="42" t="s">
        <v>40</v>
      </c>
      <c r="G103" s="41">
        <v>117491</v>
      </c>
      <c r="H103" s="41">
        <v>1586131</v>
      </c>
      <c r="I103" s="40" t="s">
        <v>41</v>
      </c>
      <c r="J103" s="40" t="s">
        <v>42</v>
      </c>
    </row>
    <row r="104" spans="1:10" x14ac:dyDescent="0.25">
      <c r="A104" s="38">
        <v>45824</v>
      </c>
      <c r="B104" s="39" t="s">
        <v>1746</v>
      </c>
      <c r="C104" s="40" t="s">
        <v>43</v>
      </c>
      <c r="D104" s="40" t="s">
        <v>357</v>
      </c>
      <c r="E104" s="41">
        <v>7364032</v>
      </c>
      <c r="F104" s="42" t="s">
        <v>40</v>
      </c>
      <c r="G104" s="41">
        <v>589123</v>
      </c>
      <c r="H104" s="41">
        <v>7953155</v>
      </c>
      <c r="I104" s="40" t="s">
        <v>41</v>
      </c>
      <c r="J104" s="40" t="s">
        <v>42</v>
      </c>
    </row>
    <row r="105" spans="1:10" x14ac:dyDescent="0.25">
      <c r="A105" s="38">
        <v>45824</v>
      </c>
      <c r="B105" s="39" t="s">
        <v>1747</v>
      </c>
      <c r="C105" s="40" t="s">
        <v>43</v>
      </c>
      <c r="D105" s="40" t="s">
        <v>358</v>
      </c>
      <c r="E105" s="41">
        <v>888460</v>
      </c>
      <c r="F105" s="42" t="s">
        <v>40</v>
      </c>
      <c r="G105" s="41">
        <v>71077</v>
      </c>
      <c r="H105" s="41">
        <v>959537</v>
      </c>
      <c r="I105" s="40" t="s">
        <v>41</v>
      </c>
      <c r="J105" s="40" t="s">
        <v>42</v>
      </c>
    </row>
    <row r="106" spans="1:10" x14ac:dyDescent="0.25">
      <c r="A106" s="38">
        <v>45824</v>
      </c>
      <c r="B106" s="39" t="s">
        <v>1748</v>
      </c>
      <c r="C106" s="40" t="s">
        <v>43</v>
      </c>
      <c r="D106" s="40" t="s">
        <v>359</v>
      </c>
      <c r="E106" s="41">
        <v>200732</v>
      </c>
      <c r="F106" s="42" t="s">
        <v>40</v>
      </c>
      <c r="G106" s="41">
        <v>16059</v>
      </c>
      <c r="H106" s="41">
        <v>216791</v>
      </c>
      <c r="I106" s="40" t="s">
        <v>41</v>
      </c>
      <c r="J106" s="40" t="s">
        <v>42</v>
      </c>
    </row>
    <row r="107" spans="1:10" x14ac:dyDescent="0.25">
      <c r="A107" s="38">
        <v>45824</v>
      </c>
      <c r="B107" s="39" t="s">
        <v>1749</v>
      </c>
      <c r="C107" s="40" t="s">
        <v>43</v>
      </c>
      <c r="D107" s="40" t="s">
        <v>360</v>
      </c>
      <c r="E107" s="41">
        <v>1776920</v>
      </c>
      <c r="F107" s="42" t="s">
        <v>40</v>
      </c>
      <c r="G107" s="41">
        <v>142154</v>
      </c>
      <c r="H107" s="41">
        <v>1919074</v>
      </c>
      <c r="I107" s="40" t="s">
        <v>41</v>
      </c>
      <c r="J107" s="40" t="s">
        <v>42</v>
      </c>
    </row>
    <row r="108" spans="1:10" x14ac:dyDescent="0.25">
      <c r="A108" s="38">
        <v>45824</v>
      </c>
      <c r="B108" s="39" t="s">
        <v>1750</v>
      </c>
      <c r="C108" s="40" t="s">
        <v>43</v>
      </c>
      <c r="D108" s="40" t="s">
        <v>361</v>
      </c>
      <c r="E108" s="41">
        <v>1003660</v>
      </c>
      <c r="F108" s="42" t="s">
        <v>40</v>
      </c>
      <c r="G108" s="41">
        <v>80293</v>
      </c>
      <c r="H108" s="41">
        <v>1083953</v>
      </c>
      <c r="I108" s="40" t="s">
        <v>41</v>
      </c>
      <c r="J108" s="40" t="s">
        <v>42</v>
      </c>
    </row>
    <row r="109" spans="1:10" x14ac:dyDescent="0.25">
      <c r="A109" s="38">
        <v>45824</v>
      </c>
      <c r="B109" s="39" t="s">
        <v>1751</v>
      </c>
      <c r="C109" s="40" t="s">
        <v>43</v>
      </c>
      <c r="D109" s="40" t="s">
        <v>362</v>
      </c>
      <c r="E109" s="41">
        <v>888460</v>
      </c>
      <c r="F109" s="42" t="s">
        <v>40</v>
      </c>
      <c r="G109" s="41">
        <v>71077</v>
      </c>
      <c r="H109" s="41">
        <v>959537</v>
      </c>
      <c r="I109" s="40" t="s">
        <v>41</v>
      </c>
      <c r="J109" s="40" t="s">
        <v>42</v>
      </c>
    </row>
    <row r="110" spans="1:10" x14ac:dyDescent="0.25">
      <c r="A110" s="38">
        <v>45824</v>
      </c>
      <c r="B110" s="39" t="s">
        <v>1752</v>
      </c>
      <c r="C110" s="40" t="s">
        <v>43</v>
      </c>
      <c r="D110" s="40" t="s">
        <v>363</v>
      </c>
      <c r="E110" s="41">
        <v>802928</v>
      </c>
      <c r="F110" s="42" t="s">
        <v>40</v>
      </c>
      <c r="G110" s="41">
        <v>64234</v>
      </c>
      <c r="H110" s="41">
        <v>867162</v>
      </c>
      <c r="I110" s="40" t="s">
        <v>41</v>
      </c>
      <c r="J110" s="40" t="s">
        <v>42</v>
      </c>
    </row>
    <row r="111" spans="1:10" x14ac:dyDescent="0.25">
      <c r="A111" s="38">
        <v>45824</v>
      </c>
      <c r="B111" s="39" t="s">
        <v>1753</v>
      </c>
      <c r="C111" s="40" t="s">
        <v>43</v>
      </c>
      <c r="D111" s="40" t="s">
        <v>364</v>
      </c>
      <c r="E111" s="41">
        <v>888460</v>
      </c>
      <c r="F111" s="42" t="s">
        <v>40</v>
      </c>
      <c r="G111" s="41">
        <v>71077</v>
      </c>
      <c r="H111" s="41">
        <v>959537</v>
      </c>
      <c r="I111" s="40" t="s">
        <v>41</v>
      </c>
      <c r="J111" s="40" t="s">
        <v>42</v>
      </c>
    </row>
    <row r="112" spans="1:10" x14ac:dyDescent="0.25">
      <c r="A112" s="38">
        <v>45825</v>
      </c>
      <c r="B112" s="39" t="s">
        <v>1754</v>
      </c>
      <c r="C112" s="40" t="s">
        <v>43</v>
      </c>
      <c r="D112" s="40" t="s">
        <v>365</v>
      </c>
      <c r="E112" s="41">
        <v>2357100</v>
      </c>
      <c r="F112" s="42" t="s">
        <v>40</v>
      </c>
      <c r="G112" s="41">
        <v>188568</v>
      </c>
      <c r="H112" s="41">
        <v>2545668</v>
      </c>
      <c r="I112" s="40" t="s">
        <v>41</v>
      </c>
      <c r="J112" s="40" t="s">
        <v>42</v>
      </c>
    </row>
    <row r="113" spans="1:10" x14ac:dyDescent="0.25">
      <c r="A113" s="38">
        <v>45825</v>
      </c>
      <c r="B113" s="39" t="s">
        <v>1755</v>
      </c>
      <c r="C113" s="40" t="s">
        <v>43</v>
      </c>
      <c r="D113" s="40" t="s">
        <v>366</v>
      </c>
      <c r="E113" s="41">
        <v>2557832</v>
      </c>
      <c r="F113" s="42" t="s">
        <v>40</v>
      </c>
      <c r="G113" s="41">
        <v>204627</v>
      </c>
      <c r="H113" s="41">
        <v>2762459</v>
      </c>
      <c r="I113" s="40" t="s">
        <v>41</v>
      </c>
      <c r="J113" s="40" t="s">
        <v>42</v>
      </c>
    </row>
    <row r="114" spans="1:10" x14ac:dyDescent="0.25">
      <c r="A114" s="38">
        <v>45826</v>
      </c>
      <c r="B114" s="39" t="s">
        <v>1756</v>
      </c>
      <c r="C114" s="40" t="s">
        <v>43</v>
      </c>
      <c r="D114" s="40" t="s">
        <v>367</v>
      </c>
      <c r="E114" s="41">
        <v>2208836</v>
      </c>
      <c r="F114" s="42" t="s">
        <v>40</v>
      </c>
      <c r="G114" s="41">
        <v>176707</v>
      </c>
      <c r="H114" s="41">
        <v>2385543</v>
      </c>
      <c r="I114" s="40" t="s">
        <v>41</v>
      </c>
      <c r="J114" s="40" t="s">
        <v>42</v>
      </c>
    </row>
    <row r="115" spans="1:10" x14ac:dyDescent="0.25">
      <c r="A115" s="38">
        <v>45826</v>
      </c>
      <c r="B115" s="39" t="s">
        <v>1757</v>
      </c>
      <c r="C115" s="40" t="s">
        <v>43</v>
      </c>
      <c r="D115" s="40" t="s">
        <v>368</v>
      </c>
      <c r="E115" s="41">
        <v>1669372</v>
      </c>
      <c r="F115" s="42" t="s">
        <v>40</v>
      </c>
      <c r="G115" s="41">
        <v>133550</v>
      </c>
      <c r="H115" s="41">
        <v>1802922</v>
      </c>
      <c r="I115" s="40" t="s">
        <v>41</v>
      </c>
      <c r="J115" s="40" t="s">
        <v>42</v>
      </c>
    </row>
    <row r="116" spans="1:10" x14ac:dyDescent="0.25">
      <c r="A116" s="38">
        <v>45827</v>
      </c>
      <c r="B116" s="39" t="s">
        <v>1758</v>
      </c>
      <c r="C116" s="40" t="s">
        <v>43</v>
      </c>
      <c r="D116" s="40" t="s">
        <v>369</v>
      </c>
      <c r="E116" s="41">
        <v>4118472</v>
      </c>
      <c r="F116" s="42" t="s">
        <v>40</v>
      </c>
      <c r="G116" s="41">
        <v>329478</v>
      </c>
      <c r="H116" s="41">
        <v>4447950</v>
      </c>
      <c r="I116" s="40" t="s">
        <v>41</v>
      </c>
      <c r="J116" s="40" t="s">
        <v>42</v>
      </c>
    </row>
    <row r="117" spans="1:10" x14ac:dyDescent="0.25">
      <c r="A117" s="38">
        <v>45827</v>
      </c>
      <c r="B117" s="39" t="s">
        <v>1759</v>
      </c>
      <c r="C117" s="40" t="s">
        <v>43</v>
      </c>
      <c r="D117" s="40" t="s">
        <v>370</v>
      </c>
      <c r="E117" s="41">
        <v>3245560</v>
      </c>
      <c r="F117" s="42" t="s">
        <v>40</v>
      </c>
      <c r="G117" s="41">
        <v>259645</v>
      </c>
      <c r="H117" s="41">
        <v>3505205</v>
      </c>
      <c r="I117" s="40" t="s">
        <v>41</v>
      </c>
      <c r="J117" s="40" t="s">
        <v>42</v>
      </c>
    </row>
    <row r="118" spans="1:10" x14ac:dyDescent="0.25">
      <c r="A118" s="38">
        <v>45827</v>
      </c>
      <c r="B118" s="39" t="s">
        <v>1760</v>
      </c>
      <c r="C118" s="40" t="s">
        <v>43</v>
      </c>
      <c r="D118" s="40" t="s">
        <v>371</v>
      </c>
      <c r="E118" s="41">
        <v>2695832</v>
      </c>
      <c r="F118" s="42" t="s">
        <v>40</v>
      </c>
      <c r="G118" s="41">
        <v>215667</v>
      </c>
      <c r="H118" s="41">
        <v>2911499</v>
      </c>
      <c r="I118" s="40" t="s">
        <v>41</v>
      </c>
      <c r="J118" s="40" t="s">
        <v>42</v>
      </c>
    </row>
    <row r="119" spans="1:10" x14ac:dyDescent="0.25">
      <c r="A119" s="38">
        <v>45827</v>
      </c>
      <c r="B119" s="39" t="s">
        <v>1761</v>
      </c>
      <c r="C119" s="40" t="s">
        <v>43</v>
      </c>
      <c r="D119" s="40" t="s">
        <v>372</v>
      </c>
      <c r="E119" s="41">
        <v>2178384</v>
      </c>
      <c r="F119" s="42" t="s">
        <v>40</v>
      </c>
      <c r="G119" s="41">
        <v>174271</v>
      </c>
      <c r="H119" s="41">
        <v>2352655</v>
      </c>
      <c r="I119" s="40" t="s">
        <v>41</v>
      </c>
      <c r="J119" s="40" t="s">
        <v>42</v>
      </c>
    </row>
    <row r="120" spans="1:10" x14ac:dyDescent="0.25">
      <c r="A120" s="38">
        <v>45827</v>
      </c>
      <c r="B120" s="39" t="s">
        <v>1762</v>
      </c>
      <c r="C120" s="40" t="s">
        <v>43</v>
      </c>
      <c r="D120" s="40" t="s">
        <v>373</v>
      </c>
      <c r="E120" s="41">
        <v>3705560</v>
      </c>
      <c r="F120" s="42" t="s">
        <v>40</v>
      </c>
      <c r="G120" s="41">
        <v>296445</v>
      </c>
      <c r="H120" s="41">
        <v>4002005</v>
      </c>
      <c r="I120" s="40" t="s">
        <v>41</v>
      </c>
      <c r="J120" s="40" t="s">
        <v>42</v>
      </c>
    </row>
    <row r="121" spans="1:10" x14ac:dyDescent="0.25">
      <c r="A121" s="38">
        <v>45827</v>
      </c>
      <c r="B121" s="39" t="s">
        <v>1763</v>
      </c>
      <c r="C121" s="40" t="s">
        <v>43</v>
      </c>
      <c r="D121" s="40" t="s">
        <v>374</v>
      </c>
      <c r="E121" s="41">
        <v>2787832</v>
      </c>
      <c r="F121" s="42" t="s">
        <v>40</v>
      </c>
      <c r="G121" s="41">
        <v>223027</v>
      </c>
      <c r="H121" s="41">
        <v>3010859</v>
      </c>
      <c r="I121" s="40" t="s">
        <v>41</v>
      </c>
      <c r="J121" s="40" t="s">
        <v>42</v>
      </c>
    </row>
    <row r="122" spans="1:10" x14ac:dyDescent="0.25">
      <c r="A122" s="38">
        <v>45827</v>
      </c>
      <c r="B122" s="39" t="s">
        <v>1764</v>
      </c>
      <c r="C122" s="40" t="s">
        <v>43</v>
      </c>
      <c r="D122" s="40" t="s">
        <v>375</v>
      </c>
      <c r="E122" s="41">
        <v>2357100</v>
      </c>
      <c r="F122" s="42" t="s">
        <v>40</v>
      </c>
      <c r="G122" s="41">
        <v>188568</v>
      </c>
      <c r="H122" s="41">
        <v>2545668</v>
      </c>
      <c r="I122" s="40" t="s">
        <v>41</v>
      </c>
      <c r="J122" s="40" t="s">
        <v>42</v>
      </c>
    </row>
    <row r="123" spans="1:10" x14ac:dyDescent="0.25">
      <c r="A123" s="38">
        <v>45827</v>
      </c>
      <c r="B123" s="39" t="s">
        <v>1765</v>
      </c>
      <c r="C123" s="40" t="s">
        <v>43</v>
      </c>
      <c r="D123" s="40" t="s">
        <v>376</v>
      </c>
      <c r="E123" s="41">
        <v>4714200</v>
      </c>
      <c r="F123" s="42" t="s">
        <v>40</v>
      </c>
      <c r="G123" s="41">
        <v>377136</v>
      </c>
      <c r="H123" s="41">
        <v>5091336</v>
      </c>
      <c r="I123" s="40" t="s">
        <v>41</v>
      </c>
      <c r="J123" s="40" t="s">
        <v>42</v>
      </c>
    </row>
    <row r="124" spans="1:10" x14ac:dyDescent="0.25">
      <c r="A124" s="38">
        <v>45827</v>
      </c>
      <c r="B124" s="39" t="s">
        <v>1766</v>
      </c>
      <c r="C124" s="40" t="s">
        <v>43</v>
      </c>
      <c r="D124" s="40" t="s">
        <v>377</v>
      </c>
      <c r="E124" s="41">
        <v>3368012</v>
      </c>
      <c r="F124" s="42" t="s">
        <v>40</v>
      </c>
      <c r="G124" s="41">
        <v>269441</v>
      </c>
      <c r="H124" s="41">
        <v>3637453</v>
      </c>
      <c r="I124" s="40" t="s">
        <v>41</v>
      </c>
      <c r="J124" s="40" t="s">
        <v>42</v>
      </c>
    </row>
    <row r="125" spans="1:10" x14ac:dyDescent="0.25">
      <c r="A125" s="38">
        <v>45827</v>
      </c>
      <c r="B125" s="39" t="s">
        <v>1767</v>
      </c>
      <c r="C125" s="40" t="s">
        <v>43</v>
      </c>
      <c r="D125" s="40" t="s">
        <v>378</v>
      </c>
      <c r="E125" s="41">
        <v>3443280</v>
      </c>
      <c r="F125" s="42" t="s">
        <v>40</v>
      </c>
      <c r="G125" s="41">
        <v>275462</v>
      </c>
      <c r="H125" s="41">
        <v>3718742</v>
      </c>
      <c r="I125" s="40" t="s">
        <v>41</v>
      </c>
      <c r="J125" s="40" t="s">
        <v>42</v>
      </c>
    </row>
    <row r="126" spans="1:10" x14ac:dyDescent="0.25">
      <c r="A126" s="38">
        <v>45827</v>
      </c>
      <c r="B126" s="39" t="s">
        <v>1768</v>
      </c>
      <c r="C126" s="40" t="s">
        <v>43</v>
      </c>
      <c r="D126" s="40" t="s">
        <v>379</v>
      </c>
      <c r="E126" s="41">
        <v>4026472</v>
      </c>
      <c r="F126" s="42" t="s">
        <v>40</v>
      </c>
      <c r="G126" s="41">
        <v>322118</v>
      </c>
      <c r="H126" s="41">
        <v>4348590</v>
      </c>
      <c r="I126" s="40" t="s">
        <v>41</v>
      </c>
      <c r="J126" s="40" t="s">
        <v>42</v>
      </c>
    </row>
    <row r="127" spans="1:10" x14ac:dyDescent="0.25">
      <c r="A127" s="38">
        <v>45827</v>
      </c>
      <c r="B127" s="39" t="s">
        <v>1769</v>
      </c>
      <c r="C127" s="40" t="s">
        <v>43</v>
      </c>
      <c r="D127" s="40" t="s">
        <v>380</v>
      </c>
      <c r="E127" s="41">
        <v>2070836</v>
      </c>
      <c r="F127" s="42" t="s">
        <v>40</v>
      </c>
      <c r="G127" s="41">
        <v>165667</v>
      </c>
      <c r="H127" s="41">
        <v>2236503</v>
      </c>
      <c r="I127" s="40" t="s">
        <v>41</v>
      </c>
      <c r="J127" s="40" t="s">
        <v>42</v>
      </c>
    </row>
    <row r="128" spans="1:10" x14ac:dyDescent="0.25">
      <c r="A128" s="38">
        <v>45827</v>
      </c>
      <c r="B128" s="39" t="s">
        <v>1770</v>
      </c>
      <c r="C128" s="40" t="s">
        <v>43</v>
      </c>
      <c r="D128" s="40" t="s">
        <v>381</v>
      </c>
      <c r="E128" s="41">
        <v>2357100</v>
      </c>
      <c r="F128" s="42" t="s">
        <v>40</v>
      </c>
      <c r="G128" s="41">
        <v>188568</v>
      </c>
      <c r="H128" s="41">
        <v>2545668</v>
      </c>
      <c r="I128" s="40" t="s">
        <v>41</v>
      </c>
      <c r="J128" s="40" t="s">
        <v>42</v>
      </c>
    </row>
    <row r="129" spans="1:10" x14ac:dyDescent="0.25">
      <c r="A129" s="38">
        <v>45827</v>
      </c>
      <c r="B129" s="39" t="s">
        <v>1771</v>
      </c>
      <c r="C129" s="40" t="s">
        <v>43</v>
      </c>
      <c r="D129" s="40" t="s">
        <v>382</v>
      </c>
      <c r="E129" s="41">
        <v>2557832</v>
      </c>
      <c r="F129" s="42" t="s">
        <v>40</v>
      </c>
      <c r="G129" s="41">
        <v>204627</v>
      </c>
      <c r="H129" s="41">
        <v>2762459</v>
      </c>
      <c r="I129" s="40" t="s">
        <v>41</v>
      </c>
      <c r="J129" s="40" t="s">
        <v>42</v>
      </c>
    </row>
    <row r="130" spans="1:10" x14ac:dyDescent="0.25">
      <c r="A130" s="38">
        <v>45827</v>
      </c>
      <c r="B130" s="39" t="s">
        <v>1772</v>
      </c>
      <c r="C130" s="40" t="s">
        <v>43</v>
      </c>
      <c r="D130" s="40" t="s">
        <v>383</v>
      </c>
      <c r="E130" s="41">
        <v>3798744</v>
      </c>
      <c r="F130" s="42" t="s">
        <v>40</v>
      </c>
      <c r="G130" s="41">
        <v>303900</v>
      </c>
      <c r="H130" s="41">
        <v>4102644</v>
      </c>
      <c r="I130" s="40" t="s">
        <v>41</v>
      </c>
      <c r="J130" s="40" t="s">
        <v>42</v>
      </c>
    </row>
    <row r="131" spans="1:10" x14ac:dyDescent="0.25">
      <c r="A131" s="38">
        <v>45827</v>
      </c>
      <c r="B131" s="39" t="s">
        <v>1773</v>
      </c>
      <c r="C131" s="40" t="s">
        <v>43</v>
      </c>
      <c r="D131" s="40" t="s">
        <v>384</v>
      </c>
      <c r="E131" s="41">
        <v>2937280</v>
      </c>
      <c r="F131" s="42" t="s">
        <v>40</v>
      </c>
      <c r="G131" s="41">
        <v>234982</v>
      </c>
      <c r="H131" s="41">
        <v>3172262</v>
      </c>
      <c r="I131" s="40" t="s">
        <v>41</v>
      </c>
      <c r="J131" s="40" t="s">
        <v>42</v>
      </c>
    </row>
    <row r="132" spans="1:10" x14ac:dyDescent="0.25">
      <c r="A132" s="38">
        <v>45827</v>
      </c>
      <c r="B132" s="39" t="s">
        <v>1774</v>
      </c>
      <c r="C132" s="40" t="s">
        <v>43</v>
      </c>
      <c r="D132" s="40" t="s">
        <v>385</v>
      </c>
      <c r="E132" s="41">
        <v>3138012</v>
      </c>
      <c r="F132" s="42" t="s">
        <v>40</v>
      </c>
      <c r="G132" s="41">
        <v>251041</v>
      </c>
      <c r="H132" s="41">
        <v>3389053</v>
      </c>
      <c r="I132" s="40" t="s">
        <v>41</v>
      </c>
      <c r="J132" s="40" t="s">
        <v>42</v>
      </c>
    </row>
    <row r="133" spans="1:10" x14ac:dyDescent="0.25">
      <c r="A133" s="38">
        <v>45827</v>
      </c>
      <c r="B133" s="39" t="s">
        <v>1775</v>
      </c>
      <c r="C133" s="40" t="s">
        <v>43</v>
      </c>
      <c r="D133" s="40" t="s">
        <v>386</v>
      </c>
      <c r="E133" s="41">
        <v>2178384</v>
      </c>
      <c r="F133" s="42" t="s">
        <v>40</v>
      </c>
      <c r="G133" s="41">
        <v>174271</v>
      </c>
      <c r="H133" s="41">
        <v>2352655</v>
      </c>
      <c r="I133" s="40" t="s">
        <v>41</v>
      </c>
      <c r="J133" s="40" t="s">
        <v>42</v>
      </c>
    </row>
    <row r="134" spans="1:10" x14ac:dyDescent="0.25">
      <c r="A134" s="38">
        <v>45827</v>
      </c>
      <c r="B134" s="39" t="s">
        <v>1776</v>
      </c>
      <c r="C134" s="40" t="s">
        <v>43</v>
      </c>
      <c r="D134" s="40" t="s">
        <v>387</v>
      </c>
      <c r="E134" s="41">
        <v>3245560</v>
      </c>
      <c r="F134" s="42" t="s">
        <v>40</v>
      </c>
      <c r="G134" s="41">
        <v>259645</v>
      </c>
      <c r="H134" s="41">
        <v>3505205</v>
      </c>
      <c r="I134" s="40" t="s">
        <v>41</v>
      </c>
      <c r="J134" s="40" t="s">
        <v>42</v>
      </c>
    </row>
    <row r="135" spans="1:10" x14ac:dyDescent="0.25">
      <c r="A135" s="38">
        <v>45828</v>
      </c>
      <c r="B135" s="39" t="s">
        <v>1777</v>
      </c>
      <c r="C135" s="40" t="s">
        <v>43</v>
      </c>
      <c r="D135" s="40" t="s">
        <v>388</v>
      </c>
      <c r="E135" s="41">
        <v>3523535</v>
      </c>
      <c r="F135" s="42" t="s">
        <v>40</v>
      </c>
      <c r="G135" s="41">
        <v>281883</v>
      </c>
      <c r="H135" s="41">
        <v>3805418</v>
      </c>
      <c r="I135" s="40" t="s">
        <v>41</v>
      </c>
      <c r="J135" s="40" t="s">
        <v>42</v>
      </c>
    </row>
    <row r="136" spans="1:10" x14ac:dyDescent="0.25">
      <c r="A136" s="38">
        <v>45828</v>
      </c>
      <c r="B136" s="39" t="s">
        <v>1778</v>
      </c>
      <c r="C136" s="40" t="s">
        <v>43</v>
      </c>
      <c r="D136" s="40" t="s">
        <v>94</v>
      </c>
      <c r="E136" s="41">
        <v>2236920</v>
      </c>
      <c r="F136" s="42" t="s">
        <v>40</v>
      </c>
      <c r="G136" s="41">
        <v>178954</v>
      </c>
      <c r="H136" s="41">
        <v>2415874</v>
      </c>
      <c r="I136" s="40" t="s">
        <v>41</v>
      </c>
      <c r="J136" s="40" t="s">
        <v>42</v>
      </c>
    </row>
    <row r="137" spans="1:10" x14ac:dyDescent="0.25">
      <c r="A137" s="38">
        <v>45828</v>
      </c>
      <c r="B137" s="39" t="s">
        <v>1779</v>
      </c>
      <c r="C137" s="40" t="s">
        <v>43</v>
      </c>
      <c r="D137" s="40" t="s">
        <v>107</v>
      </c>
      <c r="E137" s="41">
        <v>1688074</v>
      </c>
      <c r="F137" s="42" t="s">
        <v>40</v>
      </c>
      <c r="G137" s="41">
        <v>135046</v>
      </c>
      <c r="H137" s="41">
        <v>1823120</v>
      </c>
      <c r="I137" s="40" t="s">
        <v>41</v>
      </c>
      <c r="J137" s="40" t="s">
        <v>42</v>
      </c>
    </row>
    <row r="138" spans="1:10" x14ac:dyDescent="0.25">
      <c r="A138" s="38">
        <v>45828</v>
      </c>
      <c r="B138" s="39" t="s">
        <v>1780</v>
      </c>
      <c r="C138" s="40" t="s">
        <v>43</v>
      </c>
      <c r="D138" s="40" t="s">
        <v>389</v>
      </c>
      <c r="E138" s="41">
        <v>2507649</v>
      </c>
      <c r="F138" s="42" t="s">
        <v>40</v>
      </c>
      <c r="G138" s="41">
        <v>200612</v>
      </c>
      <c r="H138" s="41">
        <v>2708261</v>
      </c>
      <c r="I138" s="40" t="s">
        <v>41</v>
      </c>
      <c r="J138" s="40" t="s">
        <v>42</v>
      </c>
    </row>
    <row r="139" spans="1:10" x14ac:dyDescent="0.25">
      <c r="A139" s="38">
        <v>45829</v>
      </c>
      <c r="B139" s="39" t="s">
        <v>1635</v>
      </c>
      <c r="C139" s="40" t="s">
        <v>38</v>
      </c>
      <c r="D139" s="40" t="s">
        <v>297</v>
      </c>
      <c r="E139" s="41">
        <v>-16594741</v>
      </c>
      <c r="F139" s="42" t="s">
        <v>40</v>
      </c>
      <c r="G139" s="41">
        <v>-1327579</v>
      </c>
      <c r="H139" s="41">
        <v>-17922320</v>
      </c>
      <c r="I139" s="40" t="s">
        <v>41</v>
      </c>
      <c r="J139" s="40" t="s">
        <v>42</v>
      </c>
    </row>
    <row r="140" spans="1:10" x14ac:dyDescent="0.25">
      <c r="A140" s="38">
        <v>45829</v>
      </c>
      <c r="B140" s="39" t="s">
        <v>1781</v>
      </c>
      <c r="C140" s="40" t="s">
        <v>43</v>
      </c>
      <c r="D140" s="40" t="s">
        <v>390</v>
      </c>
      <c r="E140" s="41">
        <v>2052920</v>
      </c>
      <c r="F140" s="42" t="s">
        <v>40</v>
      </c>
      <c r="G140" s="41">
        <v>164234</v>
      </c>
      <c r="H140" s="41">
        <v>2217154</v>
      </c>
      <c r="I140" s="40" t="s">
        <v>41</v>
      </c>
      <c r="J140" s="40" t="s">
        <v>42</v>
      </c>
    </row>
    <row r="141" spans="1:10" x14ac:dyDescent="0.25">
      <c r="A141" s="38">
        <v>45830</v>
      </c>
      <c r="B141" s="39" t="s">
        <v>1636</v>
      </c>
      <c r="C141" s="40" t="s">
        <v>204</v>
      </c>
      <c r="D141" s="40" t="s">
        <v>298</v>
      </c>
      <c r="E141" s="41">
        <v>-704672</v>
      </c>
      <c r="F141" s="42" t="s">
        <v>40</v>
      </c>
      <c r="G141" s="41">
        <v>-56373</v>
      </c>
      <c r="H141" s="41">
        <v>-761045</v>
      </c>
      <c r="I141" s="40" t="s">
        <v>41</v>
      </c>
      <c r="J141" s="40" t="s">
        <v>42</v>
      </c>
    </row>
    <row r="142" spans="1:10" x14ac:dyDescent="0.25">
      <c r="A142" s="38">
        <v>45830</v>
      </c>
      <c r="B142" s="39" t="s">
        <v>1637</v>
      </c>
      <c r="C142" s="40" t="s">
        <v>204</v>
      </c>
      <c r="D142" s="40" t="s">
        <v>299</v>
      </c>
      <c r="E142" s="41">
        <v>-444232</v>
      </c>
      <c r="F142" s="42" t="s">
        <v>40</v>
      </c>
      <c r="G142" s="41">
        <v>-35539</v>
      </c>
      <c r="H142" s="41">
        <v>-479771</v>
      </c>
      <c r="I142" s="40" t="s">
        <v>41</v>
      </c>
      <c r="J142" s="40" t="s">
        <v>42</v>
      </c>
    </row>
    <row r="143" spans="1:10" x14ac:dyDescent="0.25">
      <c r="A143" s="38">
        <v>45831</v>
      </c>
      <c r="B143" s="39" t="s">
        <v>1782</v>
      </c>
      <c r="C143" s="40" t="s">
        <v>43</v>
      </c>
      <c r="D143" s="40" t="s">
        <v>391</v>
      </c>
      <c r="E143" s="41">
        <v>2070836</v>
      </c>
      <c r="F143" s="42" t="s">
        <v>40</v>
      </c>
      <c r="G143" s="41">
        <v>165667</v>
      </c>
      <c r="H143" s="41">
        <v>2236503</v>
      </c>
      <c r="I143" s="40" t="s">
        <v>41</v>
      </c>
      <c r="J143" s="40" t="s">
        <v>42</v>
      </c>
    </row>
    <row r="144" spans="1:10" x14ac:dyDescent="0.25">
      <c r="A144" s="38">
        <v>45831</v>
      </c>
      <c r="B144" s="39" t="s">
        <v>1783</v>
      </c>
      <c r="C144" s="40" t="s">
        <v>43</v>
      </c>
      <c r="D144" s="40" t="s">
        <v>392</v>
      </c>
      <c r="E144" s="41">
        <v>2357100</v>
      </c>
      <c r="F144" s="42" t="s">
        <v>40</v>
      </c>
      <c r="G144" s="41">
        <v>188568</v>
      </c>
      <c r="H144" s="41">
        <v>2545668</v>
      </c>
      <c r="I144" s="40" t="s">
        <v>41</v>
      </c>
      <c r="J144" s="40" t="s">
        <v>42</v>
      </c>
    </row>
    <row r="145" spans="1:10" x14ac:dyDescent="0.25">
      <c r="A145" s="38">
        <v>45831</v>
      </c>
      <c r="B145" s="39" t="s">
        <v>1784</v>
      </c>
      <c r="C145" s="40" t="s">
        <v>43</v>
      </c>
      <c r="D145" s="40" t="s">
        <v>393</v>
      </c>
      <c r="E145" s="41">
        <v>2357100</v>
      </c>
      <c r="F145" s="42" t="s">
        <v>40</v>
      </c>
      <c r="G145" s="41">
        <v>188568</v>
      </c>
      <c r="H145" s="41">
        <v>2545668</v>
      </c>
      <c r="I145" s="40" t="s">
        <v>41</v>
      </c>
      <c r="J145" s="40" t="s">
        <v>42</v>
      </c>
    </row>
    <row r="146" spans="1:10" x14ac:dyDescent="0.25">
      <c r="A146" s="38">
        <v>45831</v>
      </c>
      <c r="B146" s="39" t="s">
        <v>1785</v>
      </c>
      <c r="C146" s="40" t="s">
        <v>43</v>
      </c>
      <c r="D146" s="40" t="s">
        <v>394</v>
      </c>
      <c r="E146" s="41">
        <v>2357100</v>
      </c>
      <c r="F146" s="42" t="s">
        <v>40</v>
      </c>
      <c r="G146" s="41">
        <v>188568</v>
      </c>
      <c r="H146" s="41">
        <v>2545668</v>
      </c>
      <c r="I146" s="40" t="s">
        <v>41</v>
      </c>
      <c r="J146" s="40" t="s">
        <v>42</v>
      </c>
    </row>
    <row r="147" spans="1:10" x14ac:dyDescent="0.25">
      <c r="A147" s="38">
        <v>45831</v>
      </c>
      <c r="B147" s="39" t="s">
        <v>1786</v>
      </c>
      <c r="C147" s="40" t="s">
        <v>43</v>
      </c>
      <c r="D147" s="40" t="s">
        <v>395</v>
      </c>
      <c r="E147" s="41">
        <v>6773588</v>
      </c>
      <c r="F147" s="42" t="s">
        <v>40</v>
      </c>
      <c r="G147" s="41">
        <v>541887</v>
      </c>
      <c r="H147" s="41">
        <v>7315475</v>
      </c>
      <c r="I147" s="40" t="s">
        <v>41</v>
      </c>
      <c r="J147" s="40" t="s">
        <v>42</v>
      </c>
    </row>
    <row r="148" spans="1:10" x14ac:dyDescent="0.25">
      <c r="A148" s="38">
        <v>45831</v>
      </c>
      <c r="B148" s="39" t="s">
        <v>1787</v>
      </c>
      <c r="C148" s="40" t="s">
        <v>43</v>
      </c>
      <c r="D148" s="40" t="s">
        <v>396</v>
      </c>
      <c r="E148" s="41">
        <v>2557832</v>
      </c>
      <c r="F148" s="42" t="s">
        <v>40</v>
      </c>
      <c r="G148" s="41">
        <v>204627</v>
      </c>
      <c r="H148" s="41">
        <v>2762459</v>
      </c>
      <c r="I148" s="40" t="s">
        <v>41</v>
      </c>
      <c r="J148" s="40" t="s">
        <v>42</v>
      </c>
    </row>
    <row r="149" spans="1:10" x14ac:dyDescent="0.25">
      <c r="A149" s="38">
        <v>45831</v>
      </c>
      <c r="B149" s="39" t="s">
        <v>1788</v>
      </c>
      <c r="C149" s="40" t="s">
        <v>43</v>
      </c>
      <c r="D149" s="40" t="s">
        <v>397</v>
      </c>
      <c r="E149" s="41">
        <v>3245560</v>
      </c>
      <c r="F149" s="42" t="s">
        <v>40</v>
      </c>
      <c r="G149" s="41">
        <v>259645</v>
      </c>
      <c r="H149" s="41">
        <v>3505205</v>
      </c>
      <c r="I149" s="40" t="s">
        <v>41</v>
      </c>
      <c r="J149" s="40" t="s">
        <v>42</v>
      </c>
    </row>
    <row r="150" spans="1:10" x14ac:dyDescent="0.25">
      <c r="A150" s="38">
        <v>45831</v>
      </c>
      <c r="B150" s="39" t="s">
        <v>1789</v>
      </c>
      <c r="C150" s="40" t="s">
        <v>43</v>
      </c>
      <c r="D150" s="40" t="s">
        <v>398</v>
      </c>
      <c r="E150" s="41">
        <v>2942564</v>
      </c>
      <c r="F150" s="42" t="s">
        <v>40</v>
      </c>
      <c r="G150" s="41">
        <v>235405</v>
      </c>
      <c r="H150" s="41">
        <v>3177969</v>
      </c>
      <c r="I150" s="40" t="s">
        <v>41</v>
      </c>
      <c r="J150" s="40" t="s">
        <v>42</v>
      </c>
    </row>
    <row r="151" spans="1:10" x14ac:dyDescent="0.25">
      <c r="A151" s="38">
        <v>45831</v>
      </c>
      <c r="B151" s="39" t="s">
        <v>1790</v>
      </c>
      <c r="C151" s="40" t="s">
        <v>43</v>
      </c>
      <c r="D151" s="40" t="s">
        <v>399</v>
      </c>
      <c r="E151" s="41">
        <v>802928</v>
      </c>
      <c r="F151" s="42" t="s">
        <v>40</v>
      </c>
      <c r="G151" s="41">
        <v>64234</v>
      </c>
      <c r="H151" s="41">
        <v>867162</v>
      </c>
      <c r="I151" s="40" t="s">
        <v>41</v>
      </c>
      <c r="J151" s="40" t="s">
        <v>42</v>
      </c>
    </row>
    <row r="152" spans="1:10" x14ac:dyDescent="0.25">
      <c r="A152" s="38">
        <v>45831</v>
      </c>
      <c r="B152" s="39" t="s">
        <v>1791</v>
      </c>
      <c r="C152" s="40" t="s">
        <v>43</v>
      </c>
      <c r="D152" s="40" t="s">
        <v>400</v>
      </c>
      <c r="E152" s="41">
        <v>1691388</v>
      </c>
      <c r="F152" s="42" t="s">
        <v>40</v>
      </c>
      <c r="G152" s="41">
        <v>135311</v>
      </c>
      <c r="H152" s="41">
        <v>1826699</v>
      </c>
      <c r="I152" s="40" t="s">
        <v>41</v>
      </c>
      <c r="J152" s="40" t="s">
        <v>42</v>
      </c>
    </row>
    <row r="153" spans="1:10" x14ac:dyDescent="0.25">
      <c r="A153" s="38">
        <v>45831</v>
      </c>
      <c r="B153" s="39" t="s">
        <v>1792</v>
      </c>
      <c r="C153" s="40" t="s">
        <v>43</v>
      </c>
      <c r="D153" s="40" t="s">
        <v>401</v>
      </c>
      <c r="E153" s="41">
        <v>3468308</v>
      </c>
      <c r="F153" s="42" t="s">
        <v>40</v>
      </c>
      <c r="G153" s="41">
        <v>277465</v>
      </c>
      <c r="H153" s="41">
        <v>3745773</v>
      </c>
      <c r="I153" s="40" t="s">
        <v>41</v>
      </c>
      <c r="J153" s="40" t="s">
        <v>42</v>
      </c>
    </row>
    <row r="154" spans="1:10" x14ac:dyDescent="0.25">
      <c r="A154" s="38">
        <v>45831</v>
      </c>
      <c r="B154" s="39" t="s">
        <v>1793</v>
      </c>
      <c r="C154" s="40" t="s">
        <v>43</v>
      </c>
      <c r="D154" s="40" t="s">
        <v>402</v>
      </c>
      <c r="E154" s="41">
        <v>802928</v>
      </c>
      <c r="F154" s="42" t="s">
        <v>40</v>
      </c>
      <c r="G154" s="41">
        <v>64234</v>
      </c>
      <c r="H154" s="41">
        <v>867162</v>
      </c>
      <c r="I154" s="40" t="s">
        <v>41</v>
      </c>
      <c r="J154" s="40" t="s">
        <v>42</v>
      </c>
    </row>
    <row r="155" spans="1:10" x14ac:dyDescent="0.25">
      <c r="A155" s="38">
        <v>45831</v>
      </c>
      <c r="B155" s="39" t="s">
        <v>1794</v>
      </c>
      <c r="C155" s="40" t="s">
        <v>43</v>
      </c>
      <c r="D155" s="40" t="s">
        <v>403</v>
      </c>
      <c r="E155" s="41">
        <v>1892120</v>
      </c>
      <c r="F155" s="42" t="s">
        <v>40</v>
      </c>
      <c r="G155" s="41">
        <v>151370</v>
      </c>
      <c r="H155" s="41">
        <v>2043490</v>
      </c>
      <c r="I155" s="40" t="s">
        <v>41</v>
      </c>
      <c r="J155" s="40" t="s">
        <v>42</v>
      </c>
    </row>
    <row r="156" spans="1:10" x14ac:dyDescent="0.25">
      <c r="A156" s="38">
        <v>45831</v>
      </c>
      <c r="B156" s="39" t="s">
        <v>1795</v>
      </c>
      <c r="C156" s="40" t="s">
        <v>43</v>
      </c>
      <c r="D156" s="40" t="s">
        <v>404</v>
      </c>
      <c r="E156" s="41">
        <v>802928</v>
      </c>
      <c r="F156" s="42" t="s">
        <v>40</v>
      </c>
      <c r="G156" s="41">
        <v>64234</v>
      </c>
      <c r="H156" s="41">
        <v>867162</v>
      </c>
      <c r="I156" s="40" t="s">
        <v>41</v>
      </c>
      <c r="J156" s="40" t="s">
        <v>42</v>
      </c>
    </row>
    <row r="157" spans="1:10" x14ac:dyDescent="0.25">
      <c r="A157" s="38">
        <v>45831</v>
      </c>
      <c r="B157" s="39" t="s">
        <v>1796</v>
      </c>
      <c r="C157" s="40" t="s">
        <v>43</v>
      </c>
      <c r="D157" s="40" t="s">
        <v>405</v>
      </c>
      <c r="E157" s="41">
        <v>200732</v>
      </c>
      <c r="F157" s="42" t="s">
        <v>40</v>
      </c>
      <c r="G157" s="41">
        <v>16059</v>
      </c>
      <c r="H157" s="41">
        <v>216791</v>
      </c>
      <c r="I157" s="40" t="s">
        <v>41</v>
      </c>
      <c r="J157" s="40" t="s">
        <v>42</v>
      </c>
    </row>
    <row r="158" spans="1:10" x14ac:dyDescent="0.25">
      <c r="A158" s="38">
        <v>45831</v>
      </c>
      <c r="B158" s="39" t="s">
        <v>1797</v>
      </c>
      <c r="C158" s="40" t="s">
        <v>43</v>
      </c>
      <c r="D158" s="40" t="s">
        <v>406</v>
      </c>
      <c r="E158" s="41">
        <v>631464</v>
      </c>
      <c r="F158" s="42" t="s">
        <v>40</v>
      </c>
      <c r="G158" s="41">
        <v>50517</v>
      </c>
      <c r="H158" s="41">
        <v>681981</v>
      </c>
      <c r="I158" s="40" t="s">
        <v>41</v>
      </c>
      <c r="J158" s="40" t="s">
        <v>42</v>
      </c>
    </row>
    <row r="159" spans="1:10" x14ac:dyDescent="0.25">
      <c r="A159" s="38">
        <v>45833</v>
      </c>
      <c r="B159" s="39" t="s">
        <v>1638</v>
      </c>
      <c r="C159" s="40" t="s">
        <v>204</v>
      </c>
      <c r="D159" s="40" t="s">
        <v>300</v>
      </c>
      <c r="E159" s="41">
        <v>-444232</v>
      </c>
      <c r="F159" s="42" t="s">
        <v>40</v>
      </c>
      <c r="G159" s="41">
        <v>-35539</v>
      </c>
      <c r="H159" s="41">
        <v>-479771</v>
      </c>
      <c r="I159" s="40" t="s">
        <v>41</v>
      </c>
      <c r="J159" s="40" t="s">
        <v>42</v>
      </c>
    </row>
    <row r="160" spans="1:10" x14ac:dyDescent="0.25">
      <c r="A160" s="38">
        <v>45833</v>
      </c>
      <c r="B160" s="39" t="s">
        <v>1798</v>
      </c>
      <c r="C160" s="40" t="s">
        <v>43</v>
      </c>
      <c r="D160" s="40" t="s">
        <v>407</v>
      </c>
      <c r="E160" s="41">
        <v>1560640</v>
      </c>
      <c r="F160" s="42" t="s">
        <v>40</v>
      </c>
      <c r="G160" s="41">
        <v>124851</v>
      </c>
      <c r="H160" s="41">
        <v>1685491</v>
      </c>
      <c r="I160" s="40" t="s">
        <v>41</v>
      </c>
      <c r="J160" s="40" t="s">
        <v>42</v>
      </c>
    </row>
    <row r="161" spans="1:10" x14ac:dyDescent="0.25">
      <c r="A161" s="38">
        <v>45833</v>
      </c>
      <c r="B161" s="39" t="s">
        <v>1799</v>
      </c>
      <c r="C161" s="40" t="s">
        <v>43</v>
      </c>
      <c r="D161" s="40" t="s">
        <v>408</v>
      </c>
      <c r="E161" s="41">
        <v>2357100</v>
      </c>
      <c r="F161" s="42" t="s">
        <v>40</v>
      </c>
      <c r="G161" s="41">
        <v>188568</v>
      </c>
      <c r="H161" s="41">
        <v>2545668</v>
      </c>
      <c r="I161" s="40" t="s">
        <v>41</v>
      </c>
      <c r="J161" s="40" t="s">
        <v>42</v>
      </c>
    </row>
    <row r="162" spans="1:10" x14ac:dyDescent="0.25">
      <c r="A162" s="38">
        <v>45833</v>
      </c>
      <c r="B162" s="39" t="s">
        <v>1800</v>
      </c>
      <c r="C162" s="40" t="s">
        <v>43</v>
      </c>
      <c r="D162" s="40" t="s">
        <v>409</v>
      </c>
      <c r="E162" s="41">
        <v>1669372</v>
      </c>
      <c r="F162" s="42" t="s">
        <v>40</v>
      </c>
      <c r="G162" s="41">
        <v>133550</v>
      </c>
      <c r="H162" s="41">
        <v>1802922</v>
      </c>
      <c r="I162" s="40" t="s">
        <v>41</v>
      </c>
      <c r="J162" s="40" t="s">
        <v>42</v>
      </c>
    </row>
    <row r="163" spans="1:10" x14ac:dyDescent="0.25">
      <c r="A163" s="38">
        <v>45833</v>
      </c>
      <c r="B163" s="39" t="s">
        <v>1801</v>
      </c>
      <c r="C163" s="40" t="s">
        <v>43</v>
      </c>
      <c r="D163" s="40" t="s">
        <v>410</v>
      </c>
      <c r="E163" s="41">
        <v>2357100</v>
      </c>
      <c r="F163" s="42" t="s">
        <v>40</v>
      </c>
      <c r="G163" s="41">
        <v>188568</v>
      </c>
      <c r="H163" s="41">
        <v>2545668</v>
      </c>
      <c r="I163" s="40" t="s">
        <v>41</v>
      </c>
      <c r="J163" s="40" t="s">
        <v>42</v>
      </c>
    </row>
    <row r="164" spans="1:10" x14ac:dyDescent="0.25">
      <c r="A164" s="38">
        <v>45833</v>
      </c>
      <c r="B164" s="39" t="s">
        <v>1802</v>
      </c>
      <c r="C164" s="40" t="s">
        <v>43</v>
      </c>
      <c r="D164" s="40" t="s">
        <v>411</v>
      </c>
      <c r="E164" s="41">
        <v>2178384</v>
      </c>
      <c r="F164" s="42" t="s">
        <v>40</v>
      </c>
      <c r="G164" s="41">
        <v>174271</v>
      </c>
      <c r="H164" s="41">
        <v>2352655</v>
      </c>
      <c r="I164" s="40" t="s">
        <v>41</v>
      </c>
      <c r="J164" s="40" t="s">
        <v>42</v>
      </c>
    </row>
    <row r="165" spans="1:10" x14ac:dyDescent="0.25">
      <c r="A165" s="38">
        <v>45833</v>
      </c>
      <c r="B165" s="39" t="s">
        <v>1803</v>
      </c>
      <c r="C165" s="40" t="s">
        <v>43</v>
      </c>
      <c r="D165" s="40" t="s">
        <v>412</v>
      </c>
      <c r="E165" s="41">
        <v>1776920</v>
      </c>
      <c r="F165" s="42" t="s">
        <v>40</v>
      </c>
      <c r="G165" s="41">
        <v>142154</v>
      </c>
      <c r="H165" s="41">
        <v>1919074</v>
      </c>
      <c r="I165" s="40" t="s">
        <v>41</v>
      </c>
      <c r="J165" s="40" t="s">
        <v>42</v>
      </c>
    </row>
    <row r="166" spans="1:10" x14ac:dyDescent="0.25">
      <c r="A166" s="38">
        <v>45833</v>
      </c>
      <c r="B166" s="39" t="s">
        <v>1804</v>
      </c>
      <c r="C166" s="40" t="s">
        <v>43</v>
      </c>
      <c r="D166" s="40" t="s">
        <v>413</v>
      </c>
      <c r="E166" s="41">
        <v>6460024</v>
      </c>
      <c r="F166" s="42" t="s">
        <v>40</v>
      </c>
      <c r="G166" s="41">
        <v>516802</v>
      </c>
      <c r="H166" s="41">
        <v>6976826</v>
      </c>
      <c r="I166" s="40" t="s">
        <v>41</v>
      </c>
      <c r="J166" s="40" t="s">
        <v>42</v>
      </c>
    </row>
    <row r="167" spans="1:10" x14ac:dyDescent="0.25">
      <c r="A167" s="38">
        <v>45833</v>
      </c>
      <c r="B167" s="39" t="s">
        <v>1805</v>
      </c>
      <c r="C167" s="40" t="s">
        <v>43</v>
      </c>
      <c r="D167" s="40" t="s">
        <v>414</v>
      </c>
      <c r="E167" s="41">
        <v>4903484</v>
      </c>
      <c r="F167" s="42" t="s">
        <v>40</v>
      </c>
      <c r="G167" s="41">
        <v>392279</v>
      </c>
      <c r="H167" s="41">
        <v>5295763</v>
      </c>
      <c r="I167" s="40" t="s">
        <v>41</v>
      </c>
      <c r="J167" s="40" t="s">
        <v>42</v>
      </c>
    </row>
    <row r="168" spans="1:10" x14ac:dyDescent="0.25">
      <c r="A168" s="38">
        <v>45833</v>
      </c>
      <c r="B168" s="39" t="s">
        <v>1806</v>
      </c>
      <c r="C168" s="40" t="s">
        <v>43</v>
      </c>
      <c r="D168" s="40" t="s">
        <v>415</v>
      </c>
      <c r="E168" s="41">
        <v>2178384</v>
      </c>
      <c r="F168" s="42" t="s">
        <v>40</v>
      </c>
      <c r="G168" s="41">
        <v>174271</v>
      </c>
      <c r="H168" s="41">
        <v>2352655</v>
      </c>
      <c r="I168" s="40" t="s">
        <v>41</v>
      </c>
      <c r="J168" s="40" t="s">
        <v>42</v>
      </c>
    </row>
    <row r="169" spans="1:10" x14ac:dyDescent="0.25">
      <c r="A169" s="38">
        <v>45833</v>
      </c>
      <c r="B169" s="39" t="s">
        <v>1807</v>
      </c>
      <c r="C169" s="40" t="s">
        <v>43</v>
      </c>
      <c r="D169" s="40" t="s">
        <v>416</v>
      </c>
      <c r="E169" s="41">
        <v>2236920</v>
      </c>
      <c r="F169" s="42" t="s">
        <v>40</v>
      </c>
      <c r="G169" s="41">
        <v>178954</v>
      </c>
      <c r="H169" s="41">
        <v>2415874</v>
      </c>
      <c r="I169" s="40" t="s">
        <v>41</v>
      </c>
      <c r="J169" s="40" t="s">
        <v>42</v>
      </c>
    </row>
    <row r="170" spans="1:10" x14ac:dyDescent="0.25">
      <c r="A170" s="38">
        <v>45833</v>
      </c>
      <c r="B170" s="39" t="s">
        <v>1808</v>
      </c>
      <c r="C170" s="40" t="s">
        <v>43</v>
      </c>
      <c r="D170" s="40" t="s">
        <v>417</v>
      </c>
      <c r="E170" s="41">
        <v>2649832</v>
      </c>
      <c r="F170" s="42" t="s">
        <v>40</v>
      </c>
      <c r="G170" s="41">
        <v>211987</v>
      </c>
      <c r="H170" s="41">
        <v>2861819</v>
      </c>
      <c r="I170" s="40" t="s">
        <v>41</v>
      </c>
      <c r="J170" s="40" t="s">
        <v>42</v>
      </c>
    </row>
    <row r="171" spans="1:10" x14ac:dyDescent="0.25">
      <c r="A171" s="38">
        <v>45833</v>
      </c>
      <c r="B171" s="39" t="s">
        <v>1809</v>
      </c>
      <c r="C171" s="40" t="s">
        <v>43</v>
      </c>
      <c r="D171" s="40" t="s">
        <v>418</v>
      </c>
      <c r="E171" s="41">
        <v>2201092</v>
      </c>
      <c r="F171" s="42" t="s">
        <v>40</v>
      </c>
      <c r="G171" s="41">
        <v>176087</v>
      </c>
      <c r="H171" s="41">
        <v>2377179</v>
      </c>
      <c r="I171" s="40" t="s">
        <v>41</v>
      </c>
      <c r="J171" s="40" t="s">
        <v>42</v>
      </c>
    </row>
    <row r="172" spans="1:10" x14ac:dyDescent="0.25">
      <c r="A172" s="38">
        <v>45833</v>
      </c>
      <c r="B172" s="39" t="s">
        <v>1810</v>
      </c>
      <c r="C172" s="40" t="s">
        <v>43</v>
      </c>
      <c r="D172" s="40" t="s">
        <v>419</v>
      </c>
      <c r="E172" s="41">
        <v>2937280</v>
      </c>
      <c r="F172" s="42" t="s">
        <v>40</v>
      </c>
      <c r="G172" s="41">
        <v>234982</v>
      </c>
      <c r="H172" s="41">
        <v>3172262</v>
      </c>
      <c r="I172" s="40" t="s">
        <v>41</v>
      </c>
      <c r="J172" s="40" t="s">
        <v>42</v>
      </c>
    </row>
    <row r="173" spans="1:10" x14ac:dyDescent="0.25">
      <c r="A173" s="38">
        <v>45833</v>
      </c>
      <c r="B173" s="39" t="s">
        <v>1811</v>
      </c>
      <c r="C173" s="40" t="s">
        <v>43</v>
      </c>
      <c r="D173" s="40" t="s">
        <v>420</v>
      </c>
      <c r="E173" s="41">
        <v>2357100</v>
      </c>
      <c r="F173" s="42" t="s">
        <v>40</v>
      </c>
      <c r="G173" s="41">
        <v>188568</v>
      </c>
      <c r="H173" s="41">
        <v>2545668</v>
      </c>
      <c r="I173" s="40" t="s">
        <v>41</v>
      </c>
      <c r="J173" s="40" t="s">
        <v>42</v>
      </c>
    </row>
    <row r="174" spans="1:10" x14ac:dyDescent="0.25">
      <c r="A174" s="38">
        <v>45833</v>
      </c>
      <c r="B174" s="39" t="s">
        <v>1812</v>
      </c>
      <c r="C174" s="40" t="s">
        <v>43</v>
      </c>
      <c r="D174" s="40" t="s">
        <v>421</v>
      </c>
      <c r="E174" s="41">
        <v>2357100</v>
      </c>
      <c r="F174" s="42" t="s">
        <v>40</v>
      </c>
      <c r="G174" s="41">
        <v>188568</v>
      </c>
      <c r="H174" s="41">
        <v>2545668</v>
      </c>
      <c r="I174" s="40" t="s">
        <v>41</v>
      </c>
      <c r="J174" s="40" t="s">
        <v>42</v>
      </c>
    </row>
    <row r="175" spans="1:10" x14ac:dyDescent="0.25">
      <c r="A175" s="38">
        <v>45833</v>
      </c>
      <c r="B175" s="39" t="s">
        <v>1813</v>
      </c>
      <c r="C175" s="40" t="s">
        <v>43</v>
      </c>
      <c r="D175" s="40" t="s">
        <v>422</v>
      </c>
      <c r="E175" s="41">
        <v>2557832</v>
      </c>
      <c r="F175" s="42" t="s">
        <v>40</v>
      </c>
      <c r="G175" s="41">
        <v>204627</v>
      </c>
      <c r="H175" s="41">
        <v>2762459</v>
      </c>
      <c r="I175" s="40" t="s">
        <v>41</v>
      </c>
      <c r="J175" s="40" t="s">
        <v>42</v>
      </c>
    </row>
    <row r="176" spans="1:10" x14ac:dyDescent="0.25">
      <c r="A176" s="38">
        <v>45833</v>
      </c>
      <c r="B176" s="39" t="s">
        <v>1814</v>
      </c>
      <c r="C176" s="40" t="s">
        <v>43</v>
      </c>
      <c r="D176" s="40" t="s">
        <v>423</v>
      </c>
      <c r="E176" s="41">
        <v>3945732</v>
      </c>
      <c r="F176" s="42" t="s">
        <v>40</v>
      </c>
      <c r="G176" s="41">
        <v>315659</v>
      </c>
      <c r="H176" s="41">
        <v>4261391</v>
      </c>
      <c r="I176" s="40" t="s">
        <v>41</v>
      </c>
      <c r="J176" s="40" t="s">
        <v>42</v>
      </c>
    </row>
    <row r="177" spans="1:10" x14ac:dyDescent="0.25">
      <c r="A177" s="38">
        <v>45833</v>
      </c>
      <c r="B177" s="39" t="s">
        <v>1815</v>
      </c>
      <c r="C177" s="40" t="s">
        <v>43</v>
      </c>
      <c r="D177" s="40" t="s">
        <v>424</v>
      </c>
      <c r="E177" s="41">
        <v>2357100</v>
      </c>
      <c r="F177" s="42" t="s">
        <v>40</v>
      </c>
      <c r="G177" s="41">
        <v>188568</v>
      </c>
      <c r="H177" s="41">
        <v>2545668</v>
      </c>
      <c r="I177" s="40" t="s">
        <v>41</v>
      </c>
      <c r="J177" s="40" t="s">
        <v>42</v>
      </c>
    </row>
    <row r="178" spans="1:10" x14ac:dyDescent="0.25">
      <c r="A178" s="38">
        <v>45834</v>
      </c>
      <c r="B178" s="39" t="s">
        <v>1639</v>
      </c>
      <c r="C178" s="40" t="s">
        <v>204</v>
      </c>
      <c r="D178" s="40" t="s">
        <v>301</v>
      </c>
      <c r="E178" s="41">
        <v>-1776928</v>
      </c>
      <c r="F178" s="42" t="s">
        <v>40</v>
      </c>
      <c r="G178" s="41">
        <v>-142154</v>
      </c>
      <c r="H178" s="41">
        <v>-1919082</v>
      </c>
      <c r="I178" s="40" t="s">
        <v>41</v>
      </c>
      <c r="J178" s="40" t="s">
        <v>42</v>
      </c>
    </row>
    <row r="179" spans="1:10" x14ac:dyDescent="0.25">
      <c r="A179" s="38">
        <v>45834</v>
      </c>
      <c r="B179" s="39" t="s">
        <v>1640</v>
      </c>
      <c r="C179" s="40" t="s">
        <v>204</v>
      </c>
      <c r="D179" s="40" t="s">
        <v>302</v>
      </c>
      <c r="E179" s="41">
        <v>-361848</v>
      </c>
      <c r="F179" s="42" t="s">
        <v>40</v>
      </c>
      <c r="G179" s="41">
        <v>-28948</v>
      </c>
      <c r="H179" s="41">
        <v>-390796</v>
      </c>
      <c r="I179" s="40" t="s">
        <v>41</v>
      </c>
      <c r="J179" s="40" t="s">
        <v>42</v>
      </c>
    </row>
    <row r="180" spans="1:10" x14ac:dyDescent="0.25">
      <c r="A180" s="38">
        <v>45834</v>
      </c>
      <c r="B180" s="39" t="s">
        <v>1641</v>
      </c>
      <c r="C180" s="40" t="s">
        <v>204</v>
      </c>
      <c r="D180" s="40" t="s">
        <v>303</v>
      </c>
      <c r="E180" s="41">
        <v>-474325</v>
      </c>
      <c r="F180" s="42" t="s">
        <v>40</v>
      </c>
      <c r="G180" s="41">
        <v>-37946</v>
      </c>
      <c r="H180" s="41">
        <v>-512271</v>
      </c>
      <c r="I180" s="40" t="s">
        <v>41</v>
      </c>
      <c r="J180" s="40" t="s">
        <v>42</v>
      </c>
    </row>
    <row r="181" spans="1:10" x14ac:dyDescent="0.25">
      <c r="A181" s="38">
        <v>45834</v>
      </c>
      <c r="B181" s="39" t="s">
        <v>1642</v>
      </c>
      <c r="C181" s="40" t="s">
        <v>204</v>
      </c>
      <c r="D181" s="40" t="s">
        <v>304</v>
      </c>
      <c r="E181" s="41">
        <v>-184622</v>
      </c>
      <c r="F181" s="42" t="s">
        <v>40</v>
      </c>
      <c r="G181" s="41">
        <v>-14770</v>
      </c>
      <c r="H181" s="41">
        <v>-199392</v>
      </c>
      <c r="I181" s="40" t="s">
        <v>41</v>
      </c>
      <c r="J181" s="40" t="s">
        <v>42</v>
      </c>
    </row>
    <row r="182" spans="1:10" x14ac:dyDescent="0.25">
      <c r="A182" s="38">
        <v>45834</v>
      </c>
      <c r="B182" s="39" t="s">
        <v>1643</v>
      </c>
      <c r="C182" s="40" t="s">
        <v>204</v>
      </c>
      <c r="D182" s="40" t="s">
        <v>305</v>
      </c>
      <c r="E182" s="41">
        <v>-631464</v>
      </c>
      <c r="F182" s="42" t="s">
        <v>40</v>
      </c>
      <c r="G182" s="41">
        <v>-50517</v>
      </c>
      <c r="H182" s="41">
        <v>-681981</v>
      </c>
      <c r="I182" s="40" t="s">
        <v>41</v>
      </c>
      <c r="J182" s="40" t="s">
        <v>42</v>
      </c>
    </row>
    <row r="183" spans="1:10" x14ac:dyDescent="0.25">
      <c r="A183" s="38">
        <v>45834</v>
      </c>
      <c r="B183" s="39" t="s">
        <v>1644</v>
      </c>
      <c r="C183" s="40" t="s">
        <v>204</v>
      </c>
      <c r="D183" s="40" t="s">
        <v>306</v>
      </c>
      <c r="E183" s="41">
        <v>-1071628</v>
      </c>
      <c r="F183" s="42" t="s">
        <v>40</v>
      </c>
      <c r="G183" s="41">
        <v>-85730</v>
      </c>
      <c r="H183" s="41">
        <v>-1157358</v>
      </c>
      <c r="I183" s="40" t="s">
        <v>41</v>
      </c>
      <c r="J183" s="40" t="s">
        <v>42</v>
      </c>
    </row>
    <row r="184" spans="1:10" x14ac:dyDescent="0.25">
      <c r="A184" s="38">
        <v>45834</v>
      </c>
      <c r="B184" s="39" t="s">
        <v>1645</v>
      </c>
      <c r="C184" s="40" t="s">
        <v>204</v>
      </c>
      <c r="D184" s="40" t="s">
        <v>307</v>
      </c>
      <c r="E184" s="41">
        <v>-111190</v>
      </c>
      <c r="F184" s="42" t="s">
        <v>40</v>
      </c>
      <c r="G184" s="41">
        <v>-8895</v>
      </c>
      <c r="H184" s="41">
        <v>-120085</v>
      </c>
      <c r="I184" s="40" t="s">
        <v>41</v>
      </c>
      <c r="J184" s="40" t="s">
        <v>42</v>
      </c>
    </row>
    <row r="185" spans="1:10" x14ac:dyDescent="0.25">
      <c r="A185" s="38">
        <v>45834</v>
      </c>
      <c r="B185" s="39" t="s">
        <v>1646</v>
      </c>
      <c r="C185" s="40" t="s">
        <v>112</v>
      </c>
      <c r="D185" s="40" t="s">
        <v>308</v>
      </c>
      <c r="E185" s="41">
        <v>-11063161</v>
      </c>
      <c r="F185" s="42" t="s">
        <v>40</v>
      </c>
      <c r="G185" s="41">
        <v>-885053</v>
      </c>
      <c r="H185" s="41">
        <v>-11948214</v>
      </c>
      <c r="I185" s="40" t="s">
        <v>41</v>
      </c>
      <c r="J185" s="40" t="s">
        <v>42</v>
      </c>
    </row>
    <row r="186" spans="1:10" x14ac:dyDescent="0.25">
      <c r="A186" s="38">
        <v>45834</v>
      </c>
      <c r="B186" s="39" t="s">
        <v>1647</v>
      </c>
      <c r="C186" s="40" t="s">
        <v>112</v>
      </c>
      <c r="D186" s="40" t="s">
        <v>309</v>
      </c>
      <c r="E186" s="41">
        <v>-42408783</v>
      </c>
      <c r="F186" s="42" t="s">
        <v>40</v>
      </c>
      <c r="G186" s="41">
        <v>-3392703</v>
      </c>
      <c r="H186" s="41">
        <v>-45801486</v>
      </c>
      <c r="I186" s="40" t="s">
        <v>41</v>
      </c>
      <c r="J186" s="40" t="s">
        <v>42</v>
      </c>
    </row>
    <row r="187" spans="1:10" x14ac:dyDescent="0.25">
      <c r="A187" s="38">
        <v>45834</v>
      </c>
      <c r="B187" s="39" t="s">
        <v>1648</v>
      </c>
      <c r="C187" s="40" t="s">
        <v>112</v>
      </c>
      <c r="D187" s="40" t="s">
        <v>309</v>
      </c>
      <c r="E187" s="41">
        <v>-9219301</v>
      </c>
      <c r="F187" s="42" t="s">
        <v>40</v>
      </c>
      <c r="G187" s="41">
        <v>-737544</v>
      </c>
      <c r="H187" s="41">
        <v>-9956845</v>
      </c>
      <c r="I187" s="40" t="s">
        <v>41</v>
      </c>
      <c r="J187" s="40" t="s">
        <v>42</v>
      </c>
    </row>
    <row r="188" spans="1:10" x14ac:dyDescent="0.25">
      <c r="A188" s="38">
        <v>45834</v>
      </c>
      <c r="B188" s="39" t="s">
        <v>1816</v>
      </c>
      <c r="C188" s="40" t="s">
        <v>43</v>
      </c>
      <c r="D188" s="40" t="s">
        <v>425</v>
      </c>
      <c r="E188" s="41">
        <v>2661092</v>
      </c>
      <c r="F188" s="42" t="s">
        <v>40</v>
      </c>
      <c r="G188" s="41">
        <v>212887</v>
      </c>
      <c r="H188" s="41">
        <v>2873979</v>
      </c>
      <c r="I188" s="40" t="s">
        <v>41</v>
      </c>
      <c r="J188" s="40" t="s">
        <v>42</v>
      </c>
    </row>
    <row r="189" spans="1:10" x14ac:dyDescent="0.25">
      <c r="A189" s="38">
        <v>45834</v>
      </c>
      <c r="B189" s="39" t="s">
        <v>1817</v>
      </c>
      <c r="C189" s="40" t="s">
        <v>43</v>
      </c>
      <c r="D189" s="40" t="s">
        <v>426</v>
      </c>
      <c r="E189" s="41">
        <v>2982004</v>
      </c>
      <c r="F189" s="42" t="s">
        <v>40</v>
      </c>
      <c r="G189" s="41">
        <v>238560</v>
      </c>
      <c r="H189" s="41">
        <v>3220564</v>
      </c>
      <c r="I189" s="40" t="s">
        <v>41</v>
      </c>
      <c r="J189" s="40" t="s">
        <v>42</v>
      </c>
    </row>
    <row r="190" spans="1:10" x14ac:dyDescent="0.25">
      <c r="A190" s="38">
        <v>45834</v>
      </c>
      <c r="B190" s="39" t="s">
        <v>1818</v>
      </c>
      <c r="C190" s="40" t="s">
        <v>43</v>
      </c>
      <c r="D190" s="40" t="s">
        <v>427</v>
      </c>
      <c r="E190" s="41">
        <v>6664856</v>
      </c>
      <c r="F190" s="42" t="s">
        <v>40</v>
      </c>
      <c r="G190" s="41">
        <v>533188</v>
      </c>
      <c r="H190" s="41">
        <v>7198044</v>
      </c>
      <c r="I190" s="40" t="s">
        <v>41</v>
      </c>
      <c r="J190" s="40" t="s">
        <v>42</v>
      </c>
    </row>
    <row r="191" spans="1:10" x14ac:dyDescent="0.25">
      <c r="A191" s="38">
        <v>45834</v>
      </c>
      <c r="B191" s="39" t="s">
        <v>1819</v>
      </c>
      <c r="C191" s="40" t="s">
        <v>43</v>
      </c>
      <c r="D191" s="40" t="s">
        <v>428</v>
      </c>
      <c r="E191" s="41">
        <v>2495100</v>
      </c>
      <c r="F191" s="42" t="s">
        <v>40</v>
      </c>
      <c r="G191" s="41">
        <v>199608</v>
      </c>
      <c r="H191" s="41">
        <v>2694708</v>
      </c>
      <c r="I191" s="40" t="s">
        <v>41</v>
      </c>
      <c r="J191" s="40" t="s">
        <v>42</v>
      </c>
    </row>
    <row r="192" spans="1:10" x14ac:dyDescent="0.25">
      <c r="A192" s="38">
        <v>45835</v>
      </c>
      <c r="B192" s="39" t="s">
        <v>1649</v>
      </c>
      <c r="C192" s="40" t="s">
        <v>204</v>
      </c>
      <c r="D192" s="40" t="s">
        <v>310</v>
      </c>
      <c r="E192" s="41">
        <v>-1041531</v>
      </c>
      <c r="F192" s="42" t="s">
        <v>40</v>
      </c>
      <c r="G192" s="41">
        <v>-83322</v>
      </c>
      <c r="H192" s="41">
        <v>-1124853</v>
      </c>
      <c r="I192" s="40" t="s">
        <v>41</v>
      </c>
      <c r="J192" s="40" t="s">
        <v>42</v>
      </c>
    </row>
    <row r="193" spans="1:10" x14ac:dyDescent="0.25">
      <c r="A193" s="38">
        <v>45835</v>
      </c>
      <c r="B193" s="39" t="s">
        <v>1650</v>
      </c>
      <c r="C193" s="40" t="s">
        <v>204</v>
      </c>
      <c r="D193" s="40" t="s">
        <v>311</v>
      </c>
      <c r="E193" s="41">
        <v>-73432</v>
      </c>
      <c r="F193" s="42" t="s">
        <v>40</v>
      </c>
      <c r="G193" s="41">
        <v>-5875</v>
      </c>
      <c r="H193" s="41">
        <v>-79307</v>
      </c>
      <c r="I193" s="40" t="s">
        <v>41</v>
      </c>
      <c r="J193" s="40" t="s">
        <v>42</v>
      </c>
    </row>
    <row r="194" spans="1:10" x14ac:dyDescent="0.25">
      <c r="A194" s="38">
        <v>45835</v>
      </c>
      <c r="B194" s="39" t="s">
        <v>1820</v>
      </c>
      <c r="C194" s="40" t="s">
        <v>43</v>
      </c>
      <c r="D194" s="40" t="s">
        <v>429</v>
      </c>
      <c r="E194" s="41">
        <v>1652640</v>
      </c>
      <c r="F194" s="42" t="s">
        <v>40</v>
      </c>
      <c r="G194" s="41">
        <v>132211</v>
      </c>
      <c r="H194" s="41">
        <v>1784851</v>
      </c>
      <c r="I194" s="40" t="s">
        <v>41</v>
      </c>
      <c r="J194" s="40" t="s">
        <v>42</v>
      </c>
    </row>
    <row r="195" spans="1:10" x14ac:dyDescent="0.25">
      <c r="H195" s="41">
        <f>SUM(H2:H194)</f>
        <v>377727374</v>
      </c>
    </row>
  </sheetData>
  <conditionalFormatting sqref="B1:B194">
    <cfRule type="duplicateValues" dxfId="6" priority="228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6"/>
  <sheetViews>
    <sheetView topLeftCell="A185" workbookViewId="0">
      <selection activeCell="A206" sqref="A206"/>
    </sheetView>
  </sheetViews>
  <sheetFormatPr defaultRowHeight="15" x14ac:dyDescent="0.25"/>
  <cols>
    <col min="1" max="1" width="10.7109375" customWidth="1"/>
    <col min="2" max="2" width="9" customWidth="1"/>
    <col min="3" max="3" width="8.7109375" bestFit="1" customWidth="1"/>
    <col min="4" max="4" width="73" bestFit="1" customWidth="1"/>
    <col min="5" max="5" width="11.28515625" bestFit="1" customWidth="1"/>
    <col min="6" max="6" width="7.85546875" bestFit="1" customWidth="1"/>
    <col min="7" max="7" width="10.42578125" bestFit="1" customWidth="1"/>
    <col min="8" max="8" width="12.140625" bestFit="1" customWidth="1"/>
    <col min="9" max="9" width="19.140625" bestFit="1" customWidth="1"/>
    <col min="10" max="10" width="9.5703125" bestFit="1" customWidth="1"/>
  </cols>
  <sheetData>
    <row r="1" spans="1:10" ht="31.5" x14ac:dyDescent="0.25">
      <c r="A1" s="35" t="s">
        <v>28</v>
      </c>
      <c r="B1" s="36" t="s">
        <v>29</v>
      </c>
      <c r="C1" s="36" t="s">
        <v>30</v>
      </c>
      <c r="D1" s="36" t="s">
        <v>31</v>
      </c>
      <c r="E1" s="37" t="s">
        <v>32</v>
      </c>
      <c r="F1" s="36" t="s">
        <v>33</v>
      </c>
      <c r="G1" s="37" t="s">
        <v>34</v>
      </c>
      <c r="H1" s="37" t="s">
        <v>35</v>
      </c>
      <c r="I1" s="36" t="s">
        <v>36</v>
      </c>
      <c r="J1" s="36" t="s">
        <v>37</v>
      </c>
    </row>
    <row r="2" spans="1:10" x14ac:dyDescent="0.25">
      <c r="A2" s="38">
        <v>45778</v>
      </c>
      <c r="B2" s="39" t="s">
        <v>1201</v>
      </c>
      <c r="C2" s="40"/>
      <c r="D2" s="40" t="s">
        <v>139</v>
      </c>
      <c r="E2" s="41">
        <v>53612</v>
      </c>
      <c r="F2" s="42" t="s">
        <v>40</v>
      </c>
      <c r="G2" s="41">
        <v>4289</v>
      </c>
      <c r="H2" s="41">
        <v>57901</v>
      </c>
      <c r="I2" s="40" t="s">
        <v>41</v>
      </c>
      <c r="J2" s="40" t="s">
        <v>42</v>
      </c>
    </row>
    <row r="3" spans="1:10" x14ac:dyDescent="0.25">
      <c r="A3" s="43">
        <v>45779</v>
      </c>
      <c r="B3" s="39" t="s">
        <v>1462</v>
      </c>
      <c r="C3" s="40" t="s">
        <v>43</v>
      </c>
      <c r="D3" s="40" t="s">
        <v>207</v>
      </c>
      <c r="E3" s="41">
        <v>2379320</v>
      </c>
      <c r="F3" s="42" t="s">
        <v>40</v>
      </c>
      <c r="G3" s="41">
        <v>190346</v>
      </c>
      <c r="H3" s="41">
        <v>2569666</v>
      </c>
      <c r="I3" s="40" t="s">
        <v>41</v>
      </c>
      <c r="J3" s="40" t="s">
        <v>42</v>
      </c>
    </row>
    <row r="4" spans="1:10" x14ac:dyDescent="0.25">
      <c r="A4" s="43">
        <v>45779</v>
      </c>
      <c r="B4" s="39" t="s">
        <v>1463</v>
      </c>
      <c r="C4" s="40" t="s">
        <v>43</v>
      </c>
      <c r="D4" s="40" t="s">
        <v>208</v>
      </c>
      <c r="E4" s="41">
        <v>3290000</v>
      </c>
      <c r="F4" s="42" t="s">
        <v>40</v>
      </c>
      <c r="G4" s="41">
        <v>263200</v>
      </c>
      <c r="H4" s="41">
        <v>3553200</v>
      </c>
      <c r="I4" s="40" t="s">
        <v>41</v>
      </c>
      <c r="J4" s="40" t="s">
        <v>42</v>
      </c>
    </row>
    <row r="5" spans="1:10" x14ac:dyDescent="0.25">
      <c r="A5" s="43">
        <v>45779</v>
      </c>
      <c r="B5" s="39" t="s">
        <v>1464</v>
      </c>
      <c r="C5" s="40" t="s">
        <v>43</v>
      </c>
      <c r="D5" s="40" t="s">
        <v>51</v>
      </c>
      <c r="E5" s="41">
        <v>2022580</v>
      </c>
      <c r="F5" s="42" t="s">
        <v>40</v>
      </c>
      <c r="G5" s="41">
        <v>161806</v>
      </c>
      <c r="H5" s="41">
        <v>2184386</v>
      </c>
      <c r="I5" s="40" t="s">
        <v>41</v>
      </c>
      <c r="J5" s="40" t="s">
        <v>42</v>
      </c>
    </row>
    <row r="6" spans="1:10" x14ac:dyDescent="0.25">
      <c r="A6" s="43">
        <v>45779</v>
      </c>
      <c r="B6" s="39" t="s">
        <v>1465</v>
      </c>
      <c r="C6" s="40" t="s">
        <v>43</v>
      </c>
      <c r="D6" s="40" t="s">
        <v>52</v>
      </c>
      <c r="E6" s="41">
        <v>2937280</v>
      </c>
      <c r="F6" s="42" t="s">
        <v>40</v>
      </c>
      <c r="G6" s="41">
        <v>234982</v>
      </c>
      <c r="H6" s="41">
        <v>3172262</v>
      </c>
      <c r="I6" s="40" t="s">
        <v>41</v>
      </c>
      <c r="J6" s="40" t="s">
        <v>42</v>
      </c>
    </row>
    <row r="7" spans="1:10" x14ac:dyDescent="0.25">
      <c r="A7" s="43">
        <v>45779</v>
      </c>
      <c r="B7" s="39" t="s">
        <v>1466</v>
      </c>
      <c r="C7" s="40" t="s">
        <v>43</v>
      </c>
      <c r="D7" s="40" t="s">
        <v>93</v>
      </c>
      <c r="E7" s="41">
        <v>1821360</v>
      </c>
      <c r="F7" s="42" t="s">
        <v>40</v>
      </c>
      <c r="G7" s="41">
        <v>145709</v>
      </c>
      <c r="H7" s="41">
        <v>1967069</v>
      </c>
      <c r="I7" s="40" t="s">
        <v>41</v>
      </c>
      <c r="J7" s="40" t="s">
        <v>42</v>
      </c>
    </row>
    <row r="8" spans="1:10" x14ac:dyDescent="0.25">
      <c r="A8" s="43">
        <v>45779</v>
      </c>
      <c r="B8" s="39" t="s">
        <v>1467</v>
      </c>
      <c r="C8" s="40" t="s">
        <v>43</v>
      </c>
      <c r="D8" s="40" t="s">
        <v>53</v>
      </c>
      <c r="E8" s="41">
        <v>2937280</v>
      </c>
      <c r="F8" s="42" t="s">
        <v>40</v>
      </c>
      <c r="G8" s="41">
        <v>234982</v>
      </c>
      <c r="H8" s="41">
        <v>3172262</v>
      </c>
      <c r="I8" s="40" t="s">
        <v>41</v>
      </c>
      <c r="J8" s="40" t="s">
        <v>42</v>
      </c>
    </row>
    <row r="9" spans="1:10" x14ac:dyDescent="0.25">
      <c r="A9" s="43">
        <v>45779</v>
      </c>
      <c r="B9" s="39" t="s">
        <v>1468</v>
      </c>
      <c r="C9" s="40" t="s">
        <v>43</v>
      </c>
      <c r="D9" s="40" t="s">
        <v>63</v>
      </c>
      <c r="E9" s="41">
        <v>4405920</v>
      </c>
      <c r="F9" s="42" t="s">
        <v>40</v>
      </c>
      <c r="G9" s="41">
        <v>352474</v>
      </c>
      <c r="H9" s="41">
        <v>4758394</v>
      </c>
      <c r="I9" s="40" t="s">
        <v>41</v>
      </c>
      <c r="J9" s="40" t="s">
        <v>42</v>
      </c>
    </row>
    <row r="10" spans="1:10" x14ac:dyDescent="0.25">
      <c r="A10" s="43">
        <v>45779</v>
      </c>
      <c r="B10" s="39" t="s">
        <v>1469</v>
      </c>
      <c r="C10" s="40" t="s">
        <v>43</v>
      </c>
      <c r="D10" s="40" t="s">
        <v>209</v>
      </c>
      <c r="E10" s="41">
        <v>2780784</v>
      </c>
      <c r="F10" s="42" t="s">
        <v>40</v>
      </c>
      <c r="G10" s="41">
        <v>222463</v>
      </c>
      <c r="H10" s="41">
        <v>3003247</v>
      </c>
      <c r="I10" s="40" t="s">
        <v>41</v>
      </c>
      <c r="J10" s="40" t="s">
        <v>42</v>
      </c>
    </row>
    <row r="11" spans="1:10" x14ac:dyDescent="0.25">
      <c r="A11" s="43">
        <v>45779</v>
      </c>
      <c r="B11" s="39" t="s">
        <v>1470</v>
      </c>
      <c r="C11" s="40" t="s">
        <v>43</v>
      </c>
      <c r="D11" s="40" t="s">
        <v>210</v>
      </c>
      <c r="E11" s="41">
        <v>2379320</v>
      </c>
      <c r="F11" s="42" t="s">
        <v>40</v>
      </c>
      <c r="G11" s="41">
        <v>190346</v>
      </c>
      <c r="H11" s="41">
        <v>2569666</v>
      </c>
      <c r="I11" s="40" t="s">
        <v>41</v>
      </c>
      <c r="J11" s="40" t="s">
        <v>42</v>
      </c>
    </row>
    <row r="12" spans="1:10" x14ac:dyDescent="0.25">
      <c r="A12" s="43">
        <v>45779</v>
      </c>
      <c r="B12" s="39" t="s">
        <v>1471</v>
      </c>
      <c r="C12" s="40" t="s">
        <v>43</v>
      </c>
      <c r="D12" s="40" t="s">
        <v>211</v>
      </c>
      <c r="E12" s="41">
        <v>2747320</v>
      </c>
      <c r="F12" s="42" t="s">
        <v>40</v>
      </c>
      <c r="G12" s="41">
        <v>219786</v>
      </c>
      <c r="H12" s="41">
        <v>2967106</v>
      </c>
      <c r="I12" s="40" t="s">
        <v>41</v>
      </c>
      <c r="J12" s="40" t="s">
        <v>42</v>
      </c>
    </row>
    <row r="13" spans="1:10" x14ac:dyDescent="0.25">
      <c r="A13" s="43">
        <v>45779</v>
      </c>
      <c r="B13" s="39" t="s">
        <v>1472</v>
      </c>
      <c r="C13" s="40" t="s">
        <v>43</v>
      </c>
      <c r="D13" s="40" t="s">
        <v>212</v>
      </c>
      <c r="E13" s="41">
        <v>3847960</v>
      </c>
      <c r="F13" s="42" t="s">
        <v>40</v>
      </c>
      <c r="G13" s="41">
        <v>307837</v>
      </c>
      <c r="H13" s="41">
        <v>4155797</v>
      </c>
      <c r="I13" s="40" t="s">
        <v>41</v>
      </c>
      <c r="J13" s="40" t="s">
        <v>42</v>
      </c>
    </row>
    <row r="14" spans="1:10" x14ac:dyDescent="0.25">
      <c r="A14" s="43">
        <v>45779</v>
      </c>
      <c r="B14" s="39" t="s">
        <v>1473</v>
      </c>
      <c r="C14" s="40" t="s">
        <v>43</v>
      </c>
      <c r="D14" s="40" t="s">
        <v>101</v>
      </c>
      <c r="E14" s="41">
        <v>1821360</v>
      </c>
      <c r="F14" s="42" t="s">
        <v>40</v>
      </c>
      <c r="G14" s="41">
        <v>145709</v>
      </c>
      <c r="H14" s="41">
        <v>1967069</v>
      </c>
      <c r="I14" s="40" t="s">
        <v>41</v>
      </c>
      <c r="J14" s="40" t="s">
        <v>42</v>
      </c>
    </row>
    <row r="15" spans="1:10" x14ac:dyDescent="0.25">
      <c r="A15" s="43">
        <v>45782</v>
      </c>
      <c r="B15" s="39" t="s">
        <v>1474</v>
      </c>
      <c r="C15" s="40" t="s">
        <v>43</v>
      </c>
      <c r="D15" s="40" t="s">
        <v>68</v>
      </c>
      <c r="E15" s="41">
        <v>4478148</v>
      </c>
      <c r="F15" s="42" t="s">
        <v>40</v>
      </c>
      <c r="G15" s="41">
        <v>358252</v>
      </c>
      <c r="H15" s="41">
        <v>4836400</v>
      </c>
      <c r="I15" s="40" t="s">
        <v>41</v>
      </c>
      <c r="J15" s="40" t="s">
        <v>42</v>
      </c>
    </row>
    <row r="16" spans="1:10" x14ac:dyDescent="0.25">
      <c r="A16" s="43">
        <v>45782</v>
      </c>
      <c r="B16" s="39" t="s">
        <v>1475</v>
      </c>
      <c r="C16" s="40" t="s">
        <v>43</v>
      </c>
      <c r="D16" s="40" t="s">
        <v>50</v>
      </c>
      <c r="E16" s="41">
        <v>4405920</v>
      </c>
      <c r="F16" s="42" t="s">
        <v>40</v>
      </c>
      <c r="G16" s="41">
        <v>352474</v>
      </c>
      <c r="H16" s="41">
        <v>4758394</v>
      </c>
      <c r="I16" s="40" t="s">
        <v>41</v>
      </c>
      <c r="J16" s="40" t="s">
        <v>42</v>
      </c>
    </row>
    <row r="17" spans="1:10" x14ac:dyDescent="0.25">
      <c r="A17" s="43">
        <v>45782</v>
      </c>
      <c r="B17" s="39" t="s">
        <v>1476</v>
      </c>
      <c r="C17" s="40" t="s">
        <v>43</v>
      </c>
      <c r="D17" s="40" t="s">
        <v>50</v>
      </c>
      <c r="E17" s="41">
        <v>1111412</v>
      </c>
      <c r="F17" s="42" t="s">
        <v>40</v>
      </c>
      <c r="G17" s="41">
        <v>88913</v>
      </c>
      <c r="H17" s="41">
        <v>1200325</v>
      </c>
      <c r="I17" s="40" t="s">
        <v>41</v>
      </c>
      <c r="J17" s="40" t="s">
        <v>42</v>
      </c>
    </row>
    <row r="18" spans="1:10" x14ac:dyDescent="0.25">
      <c r="A18" s="43">
        <v>45782</v>
      </c>
      <c r="B18" s="39" t="s">
        <v>1477</v>
      </c>
      <c r="C18" s="40" t="s">
        <v>43</v>
      </c>
      <c r="D18" s="40" t="s">
        <v>70</v>
      </c>
      <c r="E18" s="41">
        <v>5160592</v>
      </c>
      <c r="F18" s="42" t="s">
        <v>40</v>
      </c>
      <c r="G18" s="41">
        <v>412847</v>
      </c>
      <c r="H18" s="41">
        <v>5573439</v>
      </c>
      <c r="I18" s="40" t="s">
        <v>41</v>
      </c>
      <c r="J18" s="40" t="s">
        <v>42</v>
      </c>
    </row>
    <row r="19" spans="1:10" x14ac:dyDescent="0.25">
      <c r="A19" s="43">
        <v>45782</v>
      </c>
      <c r="B19" s="39" t="s">
        <v>1478</v>
      </c>
      <c r="C19" s="40" t="s">
        <v>43</v>
      </c>
      <c r="D19" s="40" t="s">
        <v>96</v>
      </c>
      <c r="E19" s="41">
        <v>7539424</v>
      </c>
      <c r="F19" s="42" t="s">
        <v>40</v>
      </c>
      <c r="G19" s="41">
        <v>603154</v>
      </c>
      <c r="H19" s="41">
        <v>8142578</v>
      </c>
      <c r="I19" s="40" t="s">
        <v>41</v>
      </c>
      <c r="J19" s="40" t="s">
        <v>42</v>
      </c>
    </row>
    <row r="20" spans="1:10" x14ac:dyDescent="0.25">
      <c r="A20" s="43">
        <v>45782</v>
      </c>
      <c r="B20" s="39" t="s">
        <v>1479</v>
      </c>
      <c r="C20" s="40" t="s">
        <v>43</v>
      </c>
      <c r="D20" s="40" t="s">
        <v>71</v>
      </c>
      <c r="E20" s="41">
        <v>910680</v>
      </c>
      <c r="F20" s="42" t="s">
        <v>40</v>
      </c>
      <c r="G20" s="41">
        <v>72854</v>
      </c>
      <c r="H20" s="41">
        <v>983534</v>
      </c>
      <c r="I20" s="40" t="s">
        <v>41</v>
      </c>
      <c r="J20" s="40" t="s">
        <v>42</v>
      </c>
    </row>
    <row r="21" spans="1:10" x14ac:dyDescent="0.25">
      <c r="A21" s="43">
        <v>45782</v>
      </c>
      <c r="B21" s="39" t="s">
        <v>1480</v>
      </c>
      <c r="C21" s="40" t="s">
        <v>43</v>
      </c>
      <c r="D21" s="40" t="s">
        <v>148</v>
      </c>
      <c r="E21" s="41">
        <v>1111412</v>
      </c>
      <c r="F21" s="42" t="s">
        <v>40</v>
      </c>
      <c r="G21" s="41">
        <v>88913</v>
      </c>
      <c r="H21" s="41">
        <v>1200325</v>
      </c>
      <c r="I21" s="40" t="s">
        <v>41</v>
      </c>
      <c r="J21" s="40" t="s">
        <v>42</v>
      </c>
    </row>
    <row r="22" spans="1:10" x14ac:dyDescent="0.25">
      <c r="A22" s="43">
        <v>45782</v>
      </c>
      <c r="B22" s="39" t="s">
        <v>1481</v>
      </c>
      <c r="C22" s="40" t="s">
        <v>43</v>
      </c>
      <c r="D22" s="40" t="s">
        <v>73</v>
      </c>
      <c r="E22" s="41">
        <v>3025752</v>
      </c>
      <c r="F22" s="42" t="s">
        <v>40</v>
      </c>
      <c r="G22" s="41">
        <v>242060</v>
      </c>
      <c r="H22" s="41">
        <v>3267812</v>
      </c>
      <c r="I22" s="40" t="s">
        <v>41</v>
      </c>
      <c r="J22" s="40" t="s">
        <v>42</v>
      </c>
    </row>
    <row r="23" spans="1:10" x14ac:dyDescent="0.25">
      <c r="A23" s="43">
        <v>45782</v>
      </c>
      <c r="B23" s="39" t="s">
        <v>1482</v>
      </c>
      <c r="C23" s="40" t="s">
        <v>43</v>
      </c>
      <c r="D23" s="40" t="s">
        <v>74</v>
      </c>
      <c r="E23" s="41">
        <v>910680</v>
      </c>
      <c r="F23" s="42" t="s">
        <v>40</v>
      </c>
      <c r="G23" s="41">
        <v>72854</v>
      </c>
      <c r="H23" s="41">
        <v>983534</v>
      </c>
      <c r="I23" s="40" t="s">
        <v>41</v>
      </c>
      <c r="J23" s="40" t="s">
        <v>42</v>
      </c>
    </row>
    <row r="24" spans="1:10" x14ac:dyDescent="0.25">
      <c r="A24" s="43">
        <v>45782</v>
      </c>
      <c r="B24" s="39" t="s">
        <v>1483</v>
      </c>
      <c r="C24" s="40" t="s">
        <v>43</v>
      </c>
      <c r="D24" s="40" t="s">
        <v>77</v>
      </c>
      <c r="E24" s="41">
        <v>1821360</v>
      </c>
      <c r="F24" s="42" t="s">
        <v>40</v>
      </c>
      <c r="G24" s="41">
        <v>145709</v>
      </c>
      <c r="H24" s="41">
        <v>1967069</v>
      </c>
      <c r="I24" s="40" t="s">
        <v>41</v>
      </c>
      <c r="J24" s="40" t="s">
        <v>42</v>
      </c>
    </row>
    <row r="25" spans="1:10" x14ac:dyDescent="0.25">
      <c r="A25" s="43">
        <v>45782</v>
      </c>
      <c r="B25" s="39" t="s">
        <v>1484</v>
      </c>
      <c r="C25" s="40" t="s">
        <v>43</v>
      </c>
      <c r="D25" s="40" t="s">
        <v>65</v>
      </c>
      <c r="E25" s="41">
        <v>2002144</v>
      </c>
      <c r="F25" s="42" t="s">
        <v>40</v>
      </c>
      <c r="G25" s="41">
        <v>160172</v>
      </c>
      <c r="H25" s="41">
        <v>2162316</v>
      </c>
      <c r="I25" s="40" t="s">
        <v>41</v>
      </c>
      <c r="J25" s="40" t="s">
        <v>42</v>
      </c>
    </row>
    <row r="26" spans="1:10" x14ac:dyDescent="0.25">
      <c r="A26" s="43">
        <v>45783</v>
      </c>
      <c r="B26" s="39" t="s">
        <v>1485</v>
      </c>
      <c r="C26" s="40" t="s">
        <v>43</v>
      </c>
      <c r="D26" s="40" t="s">
        <v>88</v>
      </c>
      <c r="E26" s="41">
        <v>2937280</v>
      </c>
      <c r="F26" s="42" t="s">
        <v>40</v>
      </c>
      <c r="G26" s="41">
        <v>234982</v>
      </c>
      <c r="H26" s="41">
        <v>3172262</v>
      </c>
      <c r="I26" s="40" t="s">
        <v>41</v>
      </c>
      <c r="J26" s="40" t="s">
        <v>42</v>
      </c>
    </row>
    <row r="27" spans="1:10" x14ac:dyDescent="0.25">
      <c r="A27" s="43">
        <v>45783</v>
      </c>
      <c r="B27" s="39" t="s">
        <v>1486</v>
      </c>
      <c r="C27" s="40" t="s">
        <v>43</v>
      </c>
      <c r="D27" s="40" t="s">
        <v>64</v>
      </c>
      <c r="E27" s="41">
        <v>1542144</v>
      </c>
      <c r="F27" s="42" t="s">
        <v>40</v>
      </c>
      <c r="G27" s="41">
        <v>123372</v>
      </c>
      <c r="H27" s="41">
        <v>1665516</v>
      </c>
      <c r="I27" s="40" t="s">
        <v>41</v>
      </c>
      <c r="J27" s="40" t="s">
        <v>42</v>
      </c>
    </row>
    <row r="28" spans="1:10" x14ac:dyDescent="0.25">
      <c r="A28" s="43">
        <v>45784</v>
      </c>
      <c r="B28" s="39" t="s">
        <v>1487</v>
      </c>
      <c r="C28" s="40" t="s">
        <v>43</v>
      </c>
      <c r="D28" s="40" t="s">
        <v>213</v>
      </c>
      <c r="E28" s="41">
        <v>3075280</v>
      </c>
      <c r="F28" s="42" t="s">
        <v>40</v>
      </c>
      <c r="G28" s="41">
        <v>246022</v>
      </c>
      <c r="H28" s="41">
        <v>3321302</v>
      </c>
      <c r="I28" s="40" t="s">
        <v>41</v>
      </c>
      <c r="J28" s="40" t="s">
        <v>42</v>
      </c>
    </row>
    <row r="29" spans="1:10" x14ac:dyDescent="0.25">
      <c r="A29" s="43">
        <v>45784</v>
      </c>
      <c r="B29" s="39" t="s">
        <v>1488</v>
      </c>
      <c r="C29" s="40" t="s">
        <v>43</v>
      </c>
      <c r="D29" s="40" t="s">
        <v>214</v>
      </c>
      <c r="E29" s="41">
        <v>4617424</v>
      </c>
      <c r="F29" s="42" t="s">
        <v>40</v>
      </c>
      <c r="G29" s="41">
        <v>369394</v>
      </c>
      <c r="H29" s="41">
        <v>4986818</v>
      </c>
      <c r="I29" s="40" t="s">
        <v>41</v>
      </c>
      <c r="J29" s="40" t="s">
        <v>42</v>
      </c>
    </row>
    <row r="30" spans="1:10" x14ac:dyDescent="0.25">
      <c r="A30" s="43">
        <v>45784</v>
      </c>
      <c r="B30" s="39" t="s">
        <v>1489</v>
      </c>
      <c r="C30" s="40" t="s">
        <v>43</v>
      </c>
      <c r="D30" s="40" t="s">
        <v>215</v>
      </c>
      <c r="E30" s="41">
        <v>3689800</v>
      </c>
      <c r="F30" s="42" t="s">
        <v>40</v>
      </c>
      <c r="G30" s="41">
        <v>295184</v>
      </c>
      <c r="H30" s="41">
        <v>3984984</v>
      </c>
      <c r="I30" s="40" t="s">
        <v>41</v>
      </c>
      <c r="J30" s="40" t="s">
        <v>42</v>
      </c>
    </row>
    <row r="31" spans="1:10" x14ac:dyDescent="0.25">
      <c r="A31" s="43">
        <v>45784</v>
      </c>
      <c r="B31" s="39" t="s">
        <v>1490</v>
      </c>
      <c r="C31" s="40" t="s">
        <v>43</v>
      </c>
      <c r="D31" s="40" t="s">
        <v>216</v>
      </c>
      <c r="E31" s="41">
        <v>2453312</v>
      </c>
      <c r="F31" s="42" t="s">
        <v>40</v>
      </c>
      <c r="G31" s="41">
        <v>196265</v>
      </c>
      <c r="H31" s="41">
        <v>2649577</v>
      </c>
      <c r="I31" s="40" t="s">
        <v>41</v>
      </c>
      <c r="J31" s="40" t="s">
        <v>42</v>
      </c>
    </row>
    <row r="32" spans="1:10" x14ac:dyDescent="0.25">
      <c r="A32" s="43">
        <v>45784</v>
      </c>
      <c r="B32" s="39" t="s">
        <v>1491</v>
      </c>
      <c r="C32" s="40" t="s">
        <v>43</v>
      </c>
      <c r="D32" s="40" t="s">
        <v>217</v>
      </c>
      <c r="E32" s="41">
        <v>2937280</v>
      </c>
      <c r="F32" s="42" t="s">
        <v>40</v>
      </c>
      <c r="G32" s="41">
        <v>234982</v>
      </c>
      <c r="H32" s="41">
        <v>3172262</v>
      </c>
      <c r="I32" s="40" t="s">
        <v>41</v>
      </c>
      <c r="J32" s="40" t="s">
        <v>42</v>
      </c>
    </row>
    <row r="33" spans="1:10" x14ac:dyDescent="0.25">
      <c r="A33" s="43">
        <v>45784</v>
      </c>
      <c r="B33" s="39" t="s">
        <v>1492</v>
      </c>
      <c r="C33" s="40" t="s">
        <v>43</v>
      </c>
      <c r="D33" s="40" t="s">
        <v>218</v>
      </c>
      <c r="E33" s="41">
        <v>2937280</v>
      </c>
      <c r="F33" s="42" t="s">
        <v>40</v>
      </c>
      <c r="G33" s="41">
        <v>234982</v>
      </c>
      <c r="H33" s="41">
        <v>3172262</v>
      </c>
      <c r="I33" s="40" t="s">
        <v>41</v>
      </c>
      <c r="J33" s="40" t="s">
        <v>42</v>
      </c>
    </row>
    <row r="34" spans="1:10" x14ac:dyDescent="0.25">
      <c r="A34" s="43">
        <v>45784</v>
      </c>
      <c r="B34" s="39" t="s">
        <v>1493</v>
      </c>
      <c r="C34" s="40" t="s">
        <v>43</v>
      </c>
      <c r="D34" s="40" t="s">
        <v>219</v>
      </c>
      <c r="E34" s="41">
        <v>2580052</v>
      </c>
      <c r="F34" s="42" t="s">
        <v>40</v>
      </c>
      <c r="G34" s="41">
        <v>206404</v>
      </c>
      <c r="H34" s="41">
        <v>2786456</v>
      </c>
      <c r="I34" s="40" t="s">
        <v>41</v>
      </c>
      <c r="J34" s="40" t="s">
        <v>42</v>
      </c>
    </row>
    <row r="35" spans="1:10" x14ac:dyDescent="0.25">
      <c r="A35" s="43">
        <v>45784</v>
      </c>
      <c r="B35" s="39" t="s">
        <v>1494</v>
      </c>
      <c r="C35" s="40" t="s">
        <v>43</v>
      </c>
      <c r="D35" s="40" t="s">
        <v>220</v>
      </c>
      <c r="E35" s="41">
        <v>3334236</v>
      </c>
      <c r="F35" s="42" t="s">
        <v>40</v>
      </c>
      <c r="G35" s="41">
        <v>266739</v>
      </c>
      <c r="H35" s="41">
        <v>3600975</v>
      </c>
      <c r="I35" s="40" t="s">
        <v>41</v>
      </c>
      <c r="J35" s="40" t="s">
        <v>42</v>
      </c>
    </row>
    <row r="36" spans="1:10" x14ac:dyDescent="0.25">
      <c r="A36" s="43">
        <v>45785</v>
      </c>
      <c r="B36" s="39" t="s">
        <v>1426</v>
      </c>
      <c r="C36" s="40" t="s">
        <v>38</v>
      </c>
      <c r="D36" s="40" t="s">
        <v>131</v>
      </c>
      <c r="E36" s="41">
        <v>-1253040</v>
      </c>
      <c r="F36" s="42" t="s">
        <v>40</v>
      </c>
      <c r="G36" s="41">
        <v>-100243</v>
      </c>
      <c r="H36" s="41">
        <v>-1353283</v>
      </c>
      <c r="I36" s="40" t="s">
        <v>41</v>
      </c>
      <c r="J36" s="40" t="s">
        <v>42</v>
      </c>
    </row>
    <row r="37" spans="1:10" x14ac:dyDescent="0.25">
      <c r="A37" s="43">
        <v>45785</v>
      </c>
      <c r="B37" s="39" t="s">
        <v>1427</v>
      </c>
      <c r="C37" s="40" t="s">
        <v>38</v>
      </c>
      <c r="D37" s="40" t="s">
        <v>131</v>
      </c>
      <c r="E37" s="41">
        <v>-60308</v>
      </c>
      <c r="F37" s="42" t="s">
        <v>40</v>
      </c>
      <c r="G37" s="41">
        <v>-4825</v>
      </c>
      <c r="H37" s="41">
        <v>-65133</v>
      </c>
      <c r="I37" s="40" t="s">
        <v>41</v>
      </c>
      <c r="J37" s="40" t="s">
        <v>42</v>
      </c>
    </row>
    <row r="38" spans="1:10" x14ac:dyDescent="0.25">
      <c r="A38" s="43">
        <v>45785</v>
      </c>
      <c r="B38" s="39" t="s">
        <v>1428</v>
      </c>
      <c r="C38" s="40" t="s">
        <v>38</v>
      </c>
      <c r="D38" s="40" t="s">
        <v>105</v>
      </c>
      <c r="E38" s="41">
        <v>-322000</v>
      </c>
      <c r="F38" s="42" t="s">
        <v>40</v>
      </c>
      <c r="G38" s="41">
        <v>-25760</v>
      </c>
      <c r="H38" s="41">
        <v>-347760</v>
      </c>
      <c r="I38" s="40" t="s">
        <v>41</v>
      </c>
      <c r="J38" s="40" t="s">
        <v>42</v>
      </c>
    </row>
    <row r="39" spans="1:10" x14ac:dyDescent="0.25">
      <c r="A39" s="43">
        <v>45785</v>
      </c>
      <c r="B39" s="39" t="s">
        <v>1429</v>
      </c>
      <c r="C39" s="40" t="s">
        <v>38</v>
      </c>
      <c r="D39" s="40" t="s">
        <v>105</v>
      </c>
      <c r="E39" s="41">
        <v>-63113</v>
      </c>
      <c r="F39" s="42" t="s">
        <v>40</v>
      </c>
      <c r="G39" s="41">
        <v>-5049</v>
      </c>
      <c r="H39" s="41">
        <v>-68162</v>
      </c>
      <c r="I39" s="40" t="s">
        <v>41</v>
      </c>
      <c r="J39" s="40" t="s">
        <v>42</v>
      </c>
    </row>
    <row r="40" spans="1:10" x14ac:dyDescent="0.25">
      <c r="A40" s="43">
        <v>45785</v>
      </c>
      <c r="B40" s="39" t="s">
        <v>1430</v>
      </c>
      <c r="C40" s="40" t="s">
        <v>38</v>
      </c>
      <c r="D40" s="40" t="s">
        <v>123</v>
      </c>
      <c r="E40" s="41">
        <v>-123421</v>
      </c>
      <c r="F40" s="42" t="s">
        <v>40</v>
      </c>
      <c r="G40" s="41">
        <v>-9874</v>
      </c>
      <c r="H40" s="41">
        <v>-133295</v>
      </c>
      <c r="I40" s="40" t="s">
        <v>41</v>
      </c>
      <c r="J40" s="40" t="s">
        <v>42</v>
      </c>
    </row>
    <row r="41" spans="1:10" x14ac:dyDescent="0.25">
      <c r="A41" s="43">
        <v>45785</v>
      </c>
      <c r="B41" s="39" t="s">
        <v>1431</v>
      </c>
      <c r="C41" s="40" t="s">
        <v>38</v>
      </c>
      <c r="D41" s="40" t="s">
        <v>123</v>
      </c>
      <c r="E41" s="41">
        <v>-138000</v>
      </c>
      <c r="F41" s="42" t="s">
        <v>40</v>
      </c>
      <c r="G41" s="41">
        <v>-11040</v>
      </c>
      <c r="H41" s="41">
        <v>-149040</v>
      </c>
      <c r="I41" s="40" t="s">
        <v>41</v>
      </c>
      <c r="J41" s="40" t="s">
        <v>42</v>
      </c>
    </row>
    <row r="42" spans="1:10" x14ac:dyDescent="0.25">
      <c r="A42" s="43">
        <v>45785</v>
      </c>
      <c r="B42" s="39" t="s">
        <v>1432</v>
      </c>
      <c r="C42" s="40" t="s">
        <v>38</v>
      </c>
      <c r="D42" s="40" t="s">
        <v>197</v>
      </c>
      <c r="E42" s="41">
        <v>-631130</v>
      </c>
      <c r="F42" s="42" t="s">
        <v>40</v>
      </c>
      <c r="G42" s="41">
        <v>-50490</v>
      </c>
      <c r="H42" s="41">
        <v>-681620</v>
      </c>
      <c r="I42" s="40" t="s">
        <v>41</v>
      </c>
      <c r="J42" s="40" t="s">
        <v>42</v>
      </c>
    </row>
    <row r="43" spans="1:10" x14ac:dyDescent="0.25">
      <c r="A43" s="43">
        <v>45785</v>
      </c>
      <c r="B43" s="39" t="s">
        <v>1433</v>
      </c>
      <c r="C43" s="40" t="s">
        <v>38</v>
      </c>
      <c r="D43" s="40" t="s">
        <v>197</v>
      </c>
      <c r="E43" s="41">
        <v>-1604031</v>
      </c>
      <c r="F43" s="42" t="s">
        <v>40</v>
      </c>
      <c r="G43" s="41">
        <v>-128322</v>
      </c>
      <c r="H43" s="41">
        <v>-1732353</v>
      </c>
      <c r="I43" s="40" t="s">
        <v>41</v>
      </c>
      <c r="J43" s="40" t="s">
        <v>42</v>
      </c>
    </row>
    <row r="44" spans="1:10" x14ac:dyDescent="0.25">
      <c r="A44" s="43">
        <v>45785</v>
      </c>
      <c r="B44" s="39" t="s">
        <v>1434</v>
      </c>
      <c r="C44" s="40" t="s">
        <v>38</v>
      </c>
      <c r="D44" s="40" t="s">
        <v>132</v>
      </c>
      <c r="E44" s="41">
        <v>-430962</v>
      </c>
      <c r="F44" s="42" t="s">
        <v>40</v>
      </c>
      <c r="G44" s="41">
        <v>-34477</v>
      </c>
      <c r="H44" s="41">
        <v>-465439</v>
      </c>
      <c r="I44" s="40" t="s">
        <v>41</v>
      </c>
      <c r="J44" s="40" t="s">
        <v>42</v>
      </c>
    </row>
    <row r="45" spans="1:10" x14ac:dyDescent="0.25">
      <c r="A45" s="43">
        <v>45785</v>
      </c>
      <c r="B45" s="39" t="s">
        <v>1435</v>
      </c>
      <c r="C45" s="40" t="s">
        <v>38</v>
      </c>
      <c r="D45" s="40" t="s">
        <v>198</v>
      </c>
      <c r="E45" s="41">
        <v>-111058</v>
      </c>
      <c r="F45" s="42" t="s">
        <v>40</v>
      </c>
      <c r="G45" s="41">
        <v>-8885</v>
      </c>
      <c r="H45" s="41">
        <v>-119943</v>
      </c>
      <c r="I45" s="40" t="s">
        <v>41</v>
      </c>
      <c r="J45" s="40" t="s">
        <v>42</v>
      </c>
    </row>
    <row r="46" spans="1:10" x14ac:dyDescent="0.25">
      <c r="A46" s="43">
        <v>45785</v>
      </c>
      <c r="B46" s="39" t="s">
        <v>1436</v>
      </c>
      <c r="C46" s="40" t="s">
        <v>38</v>
      </c>
      <c r="D46" s="40" t="s">
        <v>146</v>
      </c>
      <c r="E46" s="41">
        <v>-250915</v>
      </c>
      <c r="F46" s="42" t="s">
        <v>40</v>
      </c>
      <c r="G46" s="41">
        <v>-20073</v>
      </c>
      <c r="H46" s="41">
        <v>-270988</v>
      </c>
      <c r="I46" s="40" t="s">
        <v>41</v>
      </c>
      <c r="J46" s="40" t="s">
        <v>42</v>
      </c>
    </row>
    <row r="47" spans="1:10" x14ac:dyDescent="0.25">
      <c r="A47" s="43">
        <v>45785</v>
      </c>
      <c r="B47" s="39" t="s">
        <v>1437</v>
      </c>
      <c r="C47" s="40" t="s">
        <v>38</v>
      </c>
      <c r="D47" s="40" t="s">
        <v>142</v>
      </c>
      <c r="E47" s="41">
        <v>-404918</v>
      </c>
      <c r="F47" s="42" t="s">
        <v>40</v>
      </c>
      <c r="G47" s="41">
        <v>-32393</v>
      </c>
      <c r="H47" s="41">
        <v>-437311</v>
      </c>
      <c r="I47" s="40" t="s">
        <v>41</v>
      </c>
      <c r="J47" s="40" t="s">
        <v>42</v>
      </c>
    </row>
    <row r="48" spans="1:10" x14ac:dyDescent="0.25">
      <c r="A48" s="43">
        <v>45785</v>
      </c>
      <c r="B48" s="39" t="s">
        <v>1438</v>
      </c>
      <c r="C48" s="40" t="s">
        <v>38</v>
      </c>
      <c r="D48" s="40" t="s">
        <v>142</v>
      </c>
      <c r="E48" s="41">
        <v>-333174</v>
      </c>
      <c r="F48" s="42" t="s">
        <v>40</v>
      </c>
      <c r="G48" s="41">
        <v>-26654</v>
      </c>
      <c r="H48" s="41">
        <v>-359828</v>
      </c>
      <c r="I48" s="40" t="s">
        <v>41</v>
      </c>
      <c r="J48" s="40" t="s">
        <v>42</v>
      </c>
    </row>
    <row r="49" spans="1:10" x14ac:dyDescent="0.25">
      <c r="A49" s="43">
        <v>45785</v>
      </c>
      <c r="B49" s="39" t="s">
        <v>1439</v>
      </c>
      <c r="C49" s="40" t="s">
        <v>38</v>
      </c>
      <c r="D49" s="40" t="s">
        <v>120</v>
      </c>
      <c r="E49" s="41">
        <v>-94865</v>
      </c>
      <c r="F49" s="42" t="s">
        <v>40</v>
      </c>
      <c r="G49" s="41">
        <v>-7589</v>
      </c>
      <c r="H49" s="41">
        <v>-102454</v>
      </c>
      <c r="I49" s="40" t="s">
        <v>41</v>
      </c>
      <c r="J49" s="40" t="s">
        <v>42</v>
      </c>
    </row>
    <row r="50" spans="1:10" x14ac:dyDescent="0.25">
      <c r="A50" s="43">
        <v>45785</v>
      </c>
      <c r="B50" s="39" t="s">
        <v>1440</v>
      </c>
      <c r="C50" s="40" t="s">
        <v>38</v>
      </c>
      <c r="D50" s="40" t="s">
        <v>120</v>
      </c>
      <c r="E50" s="41">
        <v>-1110580</v>
      </c>
      <c r="F50" s="42" t="s">
        <v>40</v>
      </c>
      <c r="G50" s="41">
        <v>-88846</v>
      </c>
      <c r="H50" s="41">
        <v>-1199426</v>
      </c>
      <c r="I50" s="40" t="s">
        <v>41</v>
      </c>
      <c r="J50" s="40" t="s">
        <v>42</v>
      </c>
    </row>
    <row r="51" spans="1:10" x14ac:dyDescent="0.25">
      <c r="A51" s="43">
        <v>45785</v>
      </c>
      <c r="B51" s="39" t="s">
        <v>1441</v>
      </c>
      <c r="C51" s="40" t="s">
        <v>38</v>
      </c>
      <c r="D51" s="40" t="s">
        <v>120</v>
      </c>
      <c r="E51" s="41">
        <v>-111058</v>
      </c>
      <c r="F51" s="42" t="s">
        <v>40</v>
      </c>
      <c r="G51" s="41">
        <v>-8885</v>
      </c>
      <c r="H51" s="41">
        <v>-119943</v>
      </c>
      <c r="I51" s="40" t="s">
        <v>41</v>
      </c>
      <c r="J51" s="40" t="s">
        <v>42</v>
      </c>
    </row>
    <row r="52" spans="1:10" x14ac:dyDescent="0.25">
      <c r="A52" s="43">
        <v>45785</v>
      </c>
      <c r="B52" s="39" t="s">
        <v>1442</v>
      </c>
      <c r="C52" s="40" t="s">
        <v>38</v>
      </c>
      <c r="D52" s="40" t="s">
        <v>199</v>
      </c>
      <c r="E52" s="41">
        <v>-94399</v>
      </c>
      <c r="F52" s="42" t="s">
        <v>40</v>
      </c>
      <c r="G52" s="41">
        <v>-7552</v>
      </c>
      <c r="H52" s="41">
        <v>-101951</v>
      </c>
      <c r="I52" s="40" t="s">
        <v>41</v>
      </c>
      <c r="J52" s="40" t="s">
        <v>42</v>
      </c>
    </row>
    <row r="53" spans="1:10" x14ac:dyDescent="0.25">
      <c r="A53" s="43">
        <v>45785</v>
      </c>
      <c r="B53" s="39" t="s">
        <v>1443</v>
      </c>
      <c r="C53" s="40" t="s">
        <v>38</v>
      </c>
      <c r="D53" s="40" t="s">
        <v>200</v>
      </c>
      <c r="E53" s="41">
        <v>-1471153</v>
      </c>
      <c r="F53" s="42" t="s">
        <v>40</v>
      </c>
      <c r="G53" s="41">
        <v>-117692</v>
      </c>
      <c r="H53" s="41">
        <v>-1588845</v>
      </c>
      <c r="I53" s="40" t="s">
        <v>41</v>
      </c>
      <c r="J53" s="40" t="s">
        <v>42</v>
      </c>
    </row>
    <row r="54" spans="1:10" x14ac:dyDescent="0.25">
      <c r="A54" s="43">
        <v>45785</v>
      </c>
      <c r="B54" s="39" t="s">
        <v>1444</v>
      </c>
      <c r="C54" s="40" t="s">
        <v>38</v>
      </c>
      <c r="D54" s="40" t="s">
        <v>144</v>
      </c>
      <c r="E54" s="41">
        <v>-1525663</v>
      </c>
      <c r="F54" s="42" t="s">
        <v>40</v>
      </c>
      <c r="G54" s="41">
        <v>-122053</v>
      </c>
      <c r="H54" s="41">
        <v>-1647716</v>
      </c>
      <c r="I54" s="40" t="s">
        <v>41</v>
      </c>
      <c r="J54" s="40" t="s">
        <v>42</v>
      </c>
    </row>
    <row r="55" spans="1:10" x14ac:dyDescent="0.25">
      <c r="A55" s="43">
        <v>45785</v>
      </c>
      <c r="B55" s="39" t="s">
        <v>1445</v>
      </c>
      <c r="C55" s="40" t="s">
        <v>38</v>
      </c>
      <c r="D55" s="40" t="s">
        <v>201</v>
      </c>
      <c r="E55" s="41">
        <v>-180924</v>
      </c>
      <c r="F55" s="42" t="s">
        <v>40</v>
      </c>
      <c r="G55" s="41">
        <v>-14474</v>
      </c>
      <c r="H55" s="41">
        <v>-195398</v>
      </c>
      <c r="I55" s="40" t="s">
        <v>41</v>
      </c>
      <c r="J55" s="40" t="s">
        <v>42</v>
      </c>
    </row>
    <row r="56" spans="1:10" x14ac:dyDescent="0.25">
      <c r="A56" s="43">
        <v>45785</v>
      </c>
      <c r="B56" s="39" t="s">
        <v>1446</v>
      </c>
      <c r="C56" s="40" t="s">
        <v>38</v>
      </c>
      <c r="D56" s="40" t="s">
        <v>131</v>
      </c>
      <c r="E56" s="41">
        <v>-252452</v>
      </c>
      <c r="F56" s="42" t="s">
        <v>40</v>
      </c>
      <c r="G56" s="41">
        <v>-20196</v>
      </c>
      <c r="H56" s="41">
        <v>-272648</v>
      </c>
      <c r="I56" s="40" t="s">
        <v>41</v>
      </c>
      <c r="J56" s="40" t="s">
        <v>42</v>
      </c>
    </row>
    <row r="57" spans="1:10" x14ac:dyDescent="0.25">
      <c r="A57" s="43">
        <v>45785</v>
      </c>
      <c r="B57" s="39" t="s">
        <v>1447</v>
      </c>
      <c r="C57" s="40" t="s">
        <v>38</v>
      </c>
      <c r="D57" s="40" t="s">
        <v>131</v>
      </c>
      <c r="E57" s="41">
        <v>-166785</v>
      </c>
      <c r="F57" s="42" t="s">
        <v>40</v>
      </c>
      <c r="G57" s="41">
        <v>-13343</v>
      </c>
      <c r="H57" s="41">
        <v>-180128</v>
      </c>
      <c r="I57" s="40" t="s">
        <v>41</v>
      </c>
      <c r="J57" s="40" t="s">
        <v>42</v>
      </c>
    </row>
    <row r="58" spans="1:10" x14ac:dyDescent="0.25">
      <c r="A58" s="43">
        <v>45785</v>
      </c>
      <c r="B58" s="39" t="s">
        <v>1448</v>
      </c>
      <c r="C58" s="40" t="s">
        <v>38</v>
      </c>
      <c r="D58" s="40" t="s">
        <v>202</v>
      </c>
      <c r="E58" s="41">
        <v>-617105</v>
      </c>
      <c r="F58" s="42" t="s">
        <v>40</v>
      </c>
      <c r="G58" s="41">
        <v>-49368</v>
      </c>
      <c r="H58" s="41">
        <v>-666473</v>
      </c>
      <c r="I58" s="40" t="s">
        <v>41</v>
      </c>
      <c r="J58" s="40" t="s">
        <v>42</v>
      </c>
    </row>
    <row r="59" spans="1:10" x14ac:dyDescent="0.25">
      <c r="A59" s="43">
        <v>45785</v>
      </c>
      <c r="B59" s="39" t="s">
        <v>1449</v>
      </c>
      <c r="C59" s="40" t="s">
        <v>38</v>
      </c>
      <c r="D59" s="40" t="s">
        <v>197</v>
      </c>
      <c r="E59" s="41">
        <v>-250915</v>
      </c>
      <c r="F59" s="42" t="s">
        <v>40</v>
      </c>
      <c r="G59" s="41">
        <v>-20073</v>
      </c>
      <c r="H59" s="41">
        <v>-270988</v>
      </c>
      <c r="I59" s="40" t="s">
        <v>41</v>
      </c>
      <c r="J59" s="40" t="s">
        <v>42</v>
      </c>
    </row>
    <row r="60" spans="1:10" x14ac:dyDescent="0.25">
      <c r="A60" s="43">
        <v>45785</v>
      </c>
      <c r="B60" s="39" t="s">
        <v>1450</v>
      </c>
      <c r="C60" s="40" t="s">
        <v>38</v>
      </c>
      <c r="D60" s="40" t="s">
        <v>197</v>
      </c>
      <c r="E60" s="41">
        <v>-367160</v>
      </c>
      <c r="F60" s="42" t="s">
        <v>40</v>
      </c>
      <c r="G60" s="41">
        <v>-29373</v>
      </c>
      <c r="H60" s="41">
        <v>-396533</v>
      </c>
      <c r="I60" s="40" t="s">
        <v>41</v>
      </c>
      <c r="J60" s="40" t="s">
        <v>42</v>
      </c>
    </row>
    <row r="61" spans="1:10" x14ac:dyDescent="0.25">
      <c r="A61" s="43">
        <v>45785</v>
      </c>
      <c r="B61" s="39" t="s">
        <v>1451</v>
      </c>
      <c r="C61" s="40" t="s">
        <v>38</v>
      </c>
      <c r="D61" s="40" t="s">
        <v>197</v>
      </c>
      <c r="E61" s="41">
        <v>-92000</v>
      </c>
      <c r="F61" s="42" t="s">
        <v>40</v>
      </c>
      <c r="G61" s="41">
        <v>-7360</v>
      </c>
      <c r="H61" s="41">
        <v>-99360</v>
      </c>
      <c r="I61" s="40" t="s">
        <v>41</v>
      </c>
      <c r="J61" s="40" t="s">
        <v>42</v>
      </c>
    </row>
    <row r="62" spans="1:10" x14ac:dyDescent="0.25">
      <c r="A62" s="43">
        <v>45785</v>
      </c>
      <c r="B62" s="39" t="s">
        <v>1452</v>
      </c>
      <c r="C62" s="40" t="s">
        <v>38</v>
      </c>
      <c r="D62" s="40" t="s">
        <v>199</v>
      </c>
      <c r="E62" s="41">
        <v>-301540</v>
      </c>
      <c r="F62" s="42" t="s">
        <v>40</v>
      </c>
      <c r="G62" s="41">
        <v>-24123</v>
      </c>
      <c r="H62" s="41">
        <v>-325663</v>
      </c>
      <c r="I62" s="40" t="s">
        <v>41</v>
      </c>
      <c r="J62" s="40" t="s">
        <v>42</v>
      </c>
    </row>
    <row r="63" spans="1:10" x14ac:dyDescent="0.25">
      <c r="A63" s="43">
        <v>45785</v>
      </c>
      <c r="B63" s="39" t="s">
        <v>1453</v>
      </c>
      <c r="C63" s="40" t="s">
        <v>38</v>
      </c>
      <c r="D63" s="40" t="s">
        <v>144</v>
      </c>
      <c r="E63" s="41">
        <v>-184000</v>
      </c>
      <c r="F63" s="42" t="s">
        <v>40</v>
      </c>
      <c r="G63" s="41">
        <v>-14720</v>
      </c>
      <c r="H63" s="41">
        <v>-198720</v>
      </c>
      <c r="I63" s="40" t="s">
        <v>41</v>
      </c>
      <c r="J63" s="40" t="s">
        <v>42</v>
      </c>
    </row>
    <row r="64" spans="1:10" x14ac:dyDescent="0.25">
      <c r="A64" s="43">
        <v>45785</v>
      </c>
      <c r="B64" s="39" t="s">
        <v>1454</v>
      </c>
      <c r="C64" s="40" t="s">
        <v>38</v>
      </c>
      <c r="D64" s="40" t="s">
        <v>144</v>
      </c>
      <c r="E64" s="41">
        <v>-293728</v>
      </c>
      <c r="F64" s="42" t="s">
        <v>40</v>
      </c>
      <c r="G64" s="41">
        <v>-23498</v>
      </c>
      <c r="H64" s="41">
        <v>-317226</v>
      </c>
      <c r="I64" s="40" t="s">
        <v>41</v>
      </c>
      <c r="J64" s="40" t="s">
        <v>42</v>
      </c>
    </row>
    <row r="65" spans="1:10" x14ac:dyDescent="0.25">
      <c r="A65" s="43">
        <v>45785</v>
      </c>
      <c r="B65" s="39" t="s">
        <v>1495</v>
      </c>
      <c r="C65" s="44" t="s">
        <v>38</v>
      </c>
      <c r="D65" s="44" t="s">
        <v>39</v>
      </c>
      <c r="E65" s="45">
        <v>1110580</v>
      </c>
      <c r="F65" s="46" t="s">
        <v>40</v>
      </c>
      <c r="G65" s="45">
        <v>88846</v>
      </c>
      <c r="H65" s="41">
        <v>1199426</v>
      </c>
      <c r="I65" s="44" t="s">
        <v>41</v>
      </c>
      <c r="J65" s="44" t="s">
        <v>42</v>
      </c>
    </row>
    <row r="66" spans="1:10" x14ac:dyDescent="0.25">
      <c r="A66" s="43">
        <v>45785</v>
      </c>
      <c r="B66" s="39" t="s">
        <v>1496</v>
      </c>
      <c r="C66" s="40" t="s">
        <v>43</v>
      </c>
      <c r="D66" s="40" t="s">
        <v>221</v>
      </c>
      <c r="E66" s="41">
        <v>361320</v>
      </c>
      <c r="F66" s="42" t="s">
        <v>40</v>
      </c>
      <c r="G66" s="41">
        <v>28906</v>
      </c>
      <c r="H66" s="41">
        <v>390226</v>
      </c>
      <c r="I66" s="40" t="s">
        <v>41</v>
      </c>
      <c r="J66" s="40" t="s">
        <v>42</v>
      </c>
    </row>
    <row r="67" spans="1:10" x14ac:dyDescent="0.25">
      <c r="A67" s="43">
        <v>45785</v>
      </c>
      <c r="B67" s="39" t="s">
        <v>1497</v>
      </c>
      <c r="C67" s="40" t="s">
        <v>43</v>
      </c>
      <c r="D67" s="40" t="s">
        <v>222</v>
      </c>
      <c r="E67" s="41">
        <v>361320</v>
      </c>
      <c r="F67" s="42" t="s">
        <v>40</v>
      </c>
      <c r="G67" s="41">
        <v>28906</v>
      </c>
      <c r="H67" s="41">
        <v>390226</v>
      </c>
      <c r="I67" s="40" t="s">
        <v>41</v>
      </c>
      <c r="J67" s="40" t="s">
        <v>42</v>
      </c>
    </row>
    <row r="68" spans="1:10" x14ac:dyDescent="0.25">
      <c r="A68" s="43">
        <v>45785</v>
      </c>
      <c r="B68" s="39" t="s">
        <v>1498</v>
      </c>
      <c r="C68" s="40" t="s">
        <v>43</v>
      </c>
      <c r="D68" s="40" t="s">
        <v>91</v>
      </c>
      <c r="E68" s="41">
        <v>2070836</v>
      </c>
      <c r="F68" s="42" t="s">
        <v>40</v>
      </c>
      <c r="G68" s="41">
        <v>165667</v>
      </c>
      <c r="H68" s="41">
        <v>2236503</v>
      </c>
      <c r="I68" s="40" t="s">
        <v>41</v>
      </c>
      <c r="J68" s="40" t="s">
        <v>42</v>
      </c>
    </row>
    <row r="69" spans="1:10" x14ac:dyDescent="0.25">
      <c r="A69" s="43">
        <v>45785</v>
      </c>
      <c r="B69" s="39" t="s">
        <v>1499</v>
      </c>
      <c r="C69" s="40" t="s">
        <v>43</v>
      </c>
      <c r="D69" s="40" t="s">
        <v>82</v>
      </c>
      <c r="E69" s="41">
        <v>4048692</v>
      </c>
      <c r="F69" s="42" t="s">
        <v>40</v>
      </c>
      <c r="G69" s="41">
        <v>323895</v>
      </c>
      <c r="H69" s="41">
        <v>4372587</v>
      </c>
      <c r="I69" s="40" t="s">
        <v>41</v>
      </c>
      <c r="J69" s="40" t="s">
        <v>42</v>
      </c>
    </row>
    <row r="70" spans="1:10" x14ac:dyDescent="0.25">
      <c r="A70" s="43">
        <v>45785</v>
      </c>
      <c r="B70" s="39" t="s">
        <v>1500</v>
      </c>
      <c r="C70" s="40" t="s">
        <v>43</v>
      </c>
      <c r="D70" s="40" t="s">
        <v>223</v>
      </c>
      <c r="E70" s="41">
        <v>2937280</v>
      </c>
      <c r="F70" s="42" t="s">
        <v>40</v>
      </c>
      <c r="G70" s="41">
        <v>234982</v>
      </c>
      <c r="H70" s="41">
        <v>3172262</v>
      </c>
      <c r="I70" s="40" t="s">
        <v>41</v>
      </c>
      <c r="J70" s="40" t="s">
        <v>42</v>
      </c>
    </row>
    <row r="71" spans="1:10" x14ac:dyDescent="0.25">
      <c r="A71" s="43">
        <v>45785</v>
      </c>
      <c r="B71" s="39" t="s">
        <v>1501</v>
      </c>
      <c r="C71" s="40" t="s">
        <v>43</v>
      </c>
      <c r="D71" s="40" t="s">
        <v>224</v>
      </c>
      <c r="E71" s="41">
        <v>4228520</v>
      </c>
      <c r="F71" s="42" t="s">
        <v>40</v>
      </c>
      <c r="G71" s="41">
        <v>338282</v>
      </c>
      <c r="H71" s="41">
        <v>4566802</v>
      </c>
      <c r="I71" s="40" t="s">
        <v>41</v>
      </c>
      <c r="J71" s="40" t="s">
        <v>42</v>
      </c>
    </row>
    <row r="72" spans="1:10" x14ac:dyDescent="0.25">
      <c r="A72" s="43">
        <v>45785</v>
      </c>
      <c r="B72" s="39" t="s">
        <v>1502</v>
      </c>
      <c r="C72" s="40" t="s">
        <v>43</v>
      </c>
      <c r="D72" s="40" t="s">
        <v>225</v>
      </c>
      <c r="E72" s="41">
        <v>541980</v>
      </c>
      <c r="F72" s="42" t="s">
        <v>40</v>
      </c>
      <c r="G72" s="41">
        <v>43358</v>
      </c>
      <c r="H72" s="41">
        <v>585338</v>
      </c>
      <c r="I72" s="40" t="s">
        <v>41</v>
      </c>
      <c r="J72" s="40" t="s">
        <v>42</v>
      </c>
    </row>
    <row r="73" spans="1:10" x14ac:dyDescent="0.25">
      <c r="A73" s="43">
        <v>45785</v>
      </c>
      <c r="B73" s="39" t="s">
        <v>1503</v>
      </c>
      <c r="C73" s="40" t="s">
        <v>43</v>
      </c>
      <c r="D73" s="40" t="s">
        <v>226</v>
      </c>
      <c r="E73" s="41">
        <v>4062380</v>
      </c>
      <c r="F73" s="42" t="s">
        <v>40</v>
      </c>
      <c r="G73" s="41">
        <v>324990</v>
      </c>
      <c r="H73" s="41">
        <v>4387370</v>
      </c>
      <c r="I73" s="40" t="s">
        <v>41</v>
      </c>
      <c r="J73" s="40" t="s">
        <v>42</v>
      </c>
    </row>
    <row r="74" spans="1:10" x14ac:dyDescent="0.25">
      <c r="A74" s="43">
        <v>45785</v>
      </c>
      <c r="B74" s="39" t="s">
        <v>1504</v>
      </c>
      <c r="C74" s="40" t="s">
        <v>43</v>
      </c>
      <c r="D74" s="40" t="s">
        <v>106</v>
      </c>
      <c r="E74" s="41">
        <v>2252092</v>
      </c>
      <c r="F74" s="42" t="s">
        <v>40</v>
      </c>
      <c r="G74" s="41">
        <v>180167</v>
      </c>
      <c r="H74" s="41">
        <v>2432259</v>
      </c>
      <c r="I74" s="40" t="s">
        <v>41</v>
      </c>
      <c r="J74" s="40" t="s">
        <v>42</v>
      </c>
    </row>
    <row r="75" spans="1:10" x14ac:dyDescent="0.25">
      <c r="A75" s="43">
        <v>45786</v>
      </c>
      <c r="B75" s="39" t="s">
        <v>1455</v>
      </c>
      <c r="C75" s="40" t="s">
        <v>38</v>
      </c>
      <c r="D75" s="40" t="s">
        <v>203</v>
      </c>
      <c r="E75" s="41">
        <v>-379460</v>
      </c>
      <c r="F75" s="42" t="s">
        <v>40</v>
      </c>
      <c r="G75" s="41">
        <v>-30357</v>
      </c>
      <c r="H75" s="41">
        <v>-409817</v>
      </c>
      <c r="I75" s="40" t="s">
        <v>41</v>
      </c>
      <c r="J75" s="40" t="s">
        <v>42</v>
      </c>
    </row>
    <row r="76" spans="1:10" x14ac:dyDescent="0.25">
      <c r="A76" s="43">
        <v>45786</v>
      </c>
      <c r="B76" s="39" t="s">
        <v>1456</v>
      </c>
      <c r="C76" s="40" t="s">
        <v>38</v>
      </c>
      <c r="D76" s="40" t="s">
        <v>203</v>
      </c>
      <c r="E76" s="41">
        <v>-840549</v>
      </c>
      <c r="F76" s="42" t="s">
        <v>40</v>
      </c>
      <c r="G76" s="41">
        <v>-67244</v>
      </c>
      <c r="H76" s="41">
        <v>-907793</v>
      </c>
      <c r="I76" s="40" t="s">
        <v>41</v>
      </c>
      <c r="J76" s="40" t="s">
        <v>42</v>
      </c>
    </row>
    <row r="77" spans="1:10" x14ac:dyDescent="0.25">
      <c r="A77" s="43">
        <v>45786</v>
      </c>
      <c r="B77" s="39" t="s">
        <v>1457</v>
      </c>
      <c r="C77" s="40" t="s">
        <v>38</v>
      </c>
      <c r="D77" s="40" t="s">
        <v>145</v>
      </c>
      <c r="E77" s="41">
        <v>-847784</v>
      </c>
      <c r="F77" s="42" t="s">
        <v>40</v>
      </c>
      <c r="G77" s="41">
        <v>-67822</v>
      </c>
      <c r="H77" s="41">
        <v>-915606</v>
      </c>
      <c r="I77" s="40" t="s">
        <v>41</v>
      </c>
      <c r="J77" s="40" t="s">
        <v>42</v>
      </c>
    </row>
    <row r="78" spans="1:10" x14ac:dyDescent="0.25">
      <c r="A78" s="43">
        <v>45786</v>
      </c>
      <c r="B78" s="39" t="s">
        <v>1458</v>
      </c>
      <c r="C78" s="40" t="s">
        <v>38</v>
      </c>
      <c r="D78" s="40" t="s">
        <v>145</v>
      </c>
      <c r="E78" s="41">
        <v>-999522</v>
      </c>
      <c r="F78" s="42" t="s">
        <v>40</v>
      </c>
      <c r="G78" s="41">
        <v>-79962</v>
      </c>
      <c r="H78" s="41">
        <v>-1079484</v>
      </c>
      <c r="I78" s="40" t="s">
        <v>41</v>
      </c>
      <c r="J78" s="40" t="s">
        <v>42</v>
      </c>
    </row>
    <row r="79" spans="1:10" x14ac:dyDescent="0.25">
      <c r="A79" s="43">
        <v>45786</v>
      </c>
      <c r="B79" s="39" t="s">
        <v>1459</v>
      </c>
      <c r="C79" s="40" t="s">
        <v>38</v>
      </c>
      <c r="D79" s="40" t="s">
        <v>197</v>
      </c>
      <c r="E79" s="41">
        <v>-184000</v>
      </c>
      <c r="F79" s="42" t="s">
        <v>40</v>
      </c>
      <c r="G79" s="41">
        <v>-14720</v>
      </c>
      <c r="H79" s="41">
        <v>-198720</v>
      </c>
      <c r="I79" s="40" t="s">
        <v>41</v>
      </c>
      <c r="J79" s="40" t="s">
        <v>42</v>
      </c>
    </row>
    <row r="80" spans="1:10" x14ac:dyDescent="0.25">
      <c r="A80" s="43">
        <v>45786</v>
      </c>
      <c r="B80" s="39" t="s">
        <v>1505</v>
      </c>
      <c r="C80" s="40" t="s">
        <v>43</v>
      </c>
      <c r="D80" s="40" t="s">
        <v>63</v>
      </c>
      <c r="E80" s="41">
        <v>2221160</v>
      </c>
      <c r="F80" s="42" t="s">
        <v>40</v>
      </c>
      <c r="G80" s="41">
        <v>177693</v>
      </c>
      <c r="H80" s="41">
        <v>2398853</v>
      </c>
      <c r="I80" s="40" t="s">
        <v>41</v>
      </c>
      <c r="J80" s="40" t="s">
        <v>42</v>
      </c>
    </row>
    <row r="81" spans="1:10" x14ac:dyDescent="0.25">
      <c r="A81" s="43">
        <v>45786</v>
      </c>
      <c r="B81" s="39" t="s">
        <v>1506</v>
      </c>
      <c r="C81" s="40" t="s">
        <v>43</v>
      </c>
      <c r="D81" s="40" t="s">
        <v>48</v>
      </c>
      <c r="E81" s="41">
        <v>2810540</v>
      </c>
      <c r="F81" s="42" t="s">
        <v>40</v>
      </c>
      <c r="G81" s="41">
        <v>224843</v>
      </c>
      <c r="H81" s="41">
        <v>3035383</v>
      </c>
      <c r="I81" s="40" t="s">
        <v>41</v>
      </c>
      <c r="J81" s="40" t="s">
        <v>42</v>
      </c>
    </row>
    <row r="82" spans="1:10" x14ac:dyDescent="0.25">
      <c r="A82" s="43">
        <v>45786</v>
      </c>
      <c r="B82" s="39" t="s">
        <v>1507</v>
      </c>
      <c r="C82" s="40" t="s">
        <v>43</v>
      </c>
      <c r="D82" s="40" t="s">
        <v>87</v>
      </c>
      <c r="E82" s="41">
        <v>2937280</v>
      </c>
      <c r="F82" s="42" t="s">
        <v>40</v>
      </c>
      <c r="G82" s="41">
        <v>234982</v>
      </c>
      <c r="H82" s="41">
        <v>3172262</v>
      </c>
      <c r="I82" s="40" t="s">
        <v>41</v>
      </c>
      <c r="J82" s="40" t="s">
        <v>42</v>
      </c>
    </row>
    <row r="83" spans="1:10" x14ac:dyDescent="0.25">
      <c r="A83" s="43">
        <v>45786</v>
      </c>
      <c r="B83" s="39" t="s">
        <v>1508</v>
      </c>
      <c r="C83" s="40" t="s">
        <v>43</v>
      </c>
      <c r="D83" s="40" t="s">
        <v>45</v>
      </c>
      <c r="E83" s="41">
        <v>2579220</v>
      </c>
      <c r="F83" s="42" t="s">
        <v>40</v>
      </c>
      <c r="G83" s="41">
        <v>206338</v>
      </c>
      <c r="H83" s="41">
        <v>2785558</v>
      </c>
      <c r="I83" s="40" t="s">
        <v>41</v>
      </c>
      <c r="J83" s="40" t="s">
        <v>42</v>
      </c>
    </row>
    <row r="84" spans="1:10" x14ac:dyDescent="0.25">
      <c r="A84" s="43">
        <v>45787</v>
      </c>
      <c r="B84" s="39" t="s">
        <v>1509</v>
      </c>
      <c r="C84" s="40" t="s">
        <v>43</v>
      </c>
      <c r="D84" s="40" t="s">
        <v>84</v>
      </c>
      <c r="E84" s="41">
        <v>2580540</v>
      </c>
      <c r="F84" s="42" t="s">
        <v>40</v>
      </c>
      <c r="G84" s="41">
        <v>206443</v>
      </c>
      <c r="H84" s="41">
        <v>2786983</v>
      </c>
      <c r="I84" s="40" t="s">
        <v>41</v>
      </c>
      <c r="J84" s="40" t="s">
        <v>42</v>
      </c>
    </row>
    <row r="85" spans="1:10" x14ac:dyDescent="0.25">
      <c r="A85" s="43">
        <v>45787</v>
      </c>
      <c r="B85" s="39" t="s">
        <v>1510</v>
      </c>
      <c r="C85" s="40" t="s">
        <v>43</v>
      </c>
      <c r="D85" s="40" t="s">
        <v>227</v>
      </c>
      <c r="E85" s="41">
        <v>2937280</v>
      </c>
      <c r="F85" s="42" t="s">
        <v>40</v>
      </c>
      <c r="G85" s="41">
        <v>234982</v>
      </c>
      <c r="H85" s="41">
        <v>3172262</v>
      </c>
      <c r="I85" s="40" t="s">
        <v>41</v>
      </c>
      <c r="J85" s="40" t="s">
        <v>42</v>
      </c>
    </row>
    <row r="86" spans="1:10" x14ac:dyDescent="0.25">
      <c r="A86" s="43">
        <v>45789</v>
      </c>
      <c r="B86" s="39" t="s">
        <v>1460</v>
      </c>
      <c r="C86" s="40" t="s">
        <v>204</v>
      </c>
      <c r="D86" s="40" t="s">
        <v>205</v>
      </c>
      <c r="E86" s="41">
        <v>-1443754</v>
      </c>
      <c r="F86" s="42" t="s">
        <v>40</v>
      </c>
      <c r="G86" s="41">
        <v>-115500</v>
      </c>
      <c r="H86" s="41">
        <v>-1559254</v>
      </c>
      <c r="I86" s="40" t="s">
        <v>41</v>
      </c>
      <c r="J86" s="40" t="s">
        <v>42</v>
      </c>
    </row>
    <row r="87" spans="1:10" x14ac:dyDescent="0.25">
      <c r="A87" s="43">
        <v>45789</v>
      </c>
      <c r="B87" s="39" t="s">
        <v>1461</v>
      </c>
      <c r="C87" s="40" t="s">
        <v>204</v>
      </c>
      <c r="D87" s="40" t="s">
        <v>206</v>
      </c>
      <c r="E87" s="41">
        <v>-544116</v>
      </c>
      <c r="F87" s="42" t="s">
        <v>40</v>
      </c>
      <c r="G87" s="41">
        <v>-43529</v>
      </c>
      <c r="H87" s="41">
        <v>-587645</v>
      </c>
      <c r="I87" s="40" t="s">
        <v>41</v>
      </c>
      <c r="J87" s="40" t="s">
        <v>42</v>
      </c>
    </row>
    <row r="88" spans="1:10" x14ac:dyDescent="0.25">
      <c r="A88" s="43">
        <v>45789</v>
      </c>
      <c r="B88" s="39" t="s">
        <v>1511</v>
      </c>
      <c r="C88" s="40" t="s">
        <v>43</v>
      </c>
      <c r="D88" s="40" t="s">
        <v>50</v>
      </c>
      <c r="E88" s="41">
        <v>2221160</v>
      </c>
      <c r="F88" s="42" t="s">
        <v>40</v>
      </c>
      <c r="G88" s="41">
        <v>177693</v>
      </c>
      <c r="H88" s="41">
        <v>2398853</v>
      </c>
      <c r="I88" s="40" t="s">
        <v>41</v>
      </c>
      <c r="J88" s="40" t="s">
        <v>42</v>
      </c>
    </row>
    <row r="89" spans="1:10" x14ac:dyDescent="0.25">
      <c r="A89" s="43">
        <v>45789</v>
      </c>
      <c r="B89" s="39" t="s">
        <v>1512</v>
      </c>
      <c r="C89" s="40" t="s">
        <v>43</v>
      </c>
      <c r="D89" s="40" t="s">
        <v>53</v>
      </c>
      <c r="E89" s="41">
        <v>4049180</v>
      </c>
      <c r="F89" s="42" t="s">
        <v>40</v>
      </c>
      <c r="G89" s="41">
        <v>323934</v>
      </c>
      <c r="H89" s="41">
        <v>4373114</v>
      </c>
      <c r="I89" s="40" t="s">
        <v>41</v>
      </c>
      <c r="J89" s="40" t="s">
        <v>42</v>
      </c>
    </row>
    <row r="90" spans="1:10" x14ac:dyDescent="0.25">
      <c r="A90" s="43">
        <v>45789</v>
      </c>
      <c r="B90" s="39" t="s">
        <v>1513</v>
      </c>
      <c r="C90" s="40" t="s">
        <v>43</v>
      </c>
      <c r="D90" s="40" t="s">
        <v>53</v>
      </c>
      <c r="E90" s="41">
        <v>180660</v>
      </c>
      <c r="F90" s="42" t="s">
        <v>40</v>
      </c>
      <c r="G90" s="41">
        <v>14453</v>
      </c>
      <c r="H90" s="41">
        <v>195113</v>
      </c>
      <c r="I90" s="40" t="s">
        <v>41</v>
      </c>
      <c r="J90" s="40" t="s">
        <v>42</v>
      </c>
    </row>
    <row r="91" spans="1:10" x14ac:dyDescent="0.25">
      <c r="A91" s="43">
        <v>45789</v>
      </c>
      <c r="B91" s="39" t="s">
        <v>1514</v>
      </c>
      <c r="C91" s="40" t="s">
        <v>43</v>
      </c>
      <c r="D91" s="40" t="s">
        <v>69</v>
      </c>
      <c r="E91" s="41">
        <v>3962460</v>
      </c>
      <c r="F91" s="42" t="s">
        <v>40</v>
      </c>
      <c r="G91" s="41">
        <v>316997</v>
      </c>
      <c r="H91" s="41">
        <v>4279457</v>
      </c>
      <c r="I91" s="40" t="s">
        <v>41</v>
      </c>
      <c r="J91" s="40" t="s">
        <v>42</v>
      </c>
    </row>
    <row r="92" spans="1:10" x14ac:dyDescent="0.25">
      <c r="A92" s="43">
        <v>45789</v>
      </c>
      <c r="B92" s="39" t="s">
        <v>1515</v>
      </c>
      <c r="C92" s="40" t="s">
        <v>43</v>
      </c>
      <c r="D92" s="40" t="s">
        <v>71</v>
      </c>
      <c r="E92" s="41">
        <v>1110580</v>
      </c>
      <c r="F92" s="42" t="s">
        <v>40</v>
      </c>
      <c r="G92" s="41">
        <v>88846</v>
      </c>
      <c r="H92" s="41">
        <v>1199426</v>
      </c>
      <c r="I92" s="40" t="s">
        <v>41</v>
      </c>
      <c r="J92" s="40" t="s">
        <v>42</v>
      </c>
    </row>
    <row r="93" spans="1:10" x14ac:dyDescent="0.25">
      <c r="A93" s="43">
        <v>45789</v>
      </c>
      <c r="B93" s="39" t="s">
        <v>1516</v>
      </c>
      <c r="C93" s="40" t="s">
        <v>43</v>
      </c>
      <c r="D93" s="40" t="s">
        <v>72</v>
      </c>
      <c r="E93" s="41">
        <v>1291240</v>
      </c>
      <c r="F93" s="42" t="s">
        <v>40</v>
      </c>
      <c r="G93" s="41">
        <v>103299</v>
      </c>
      <c r="H93" s="41">
        <v>1394539</v>
      </c>
      <c r="I93" s="40" t="s">
        <v>41</v>
      </c>
      <c r="J93" s="40" t="s">
        <v>42</v>
      </c>
    </row>
    <row r="94" spans="1:10" x14ac:dyDescent="0.25">
      <c r="A94" s="43">
        <v>45789</v>
      </c>
      <c r="B94" s="39" t="s">
        <v>1517</v>
      </c>
      <c r="C94" s="40" t="s">
        <v>43</v>
      </c>
      <c r="D94" s="40" t="s">
        <v>72</v>
      </c>
      <c r="E94" s="41">
        <v>1110580</v>
      </c>
      <c r="F94" s="42" t="s">
        <v>40</v>
      </c>
      <c r="G94" s="41">
        <v>88846</v>
      </c>
      <c r="H94" s="41">
        <v>1199426</v>
      </c>
      <c r="I94" s="40" t="s">
        <v>41</v>
      </c>
      <c r="J94" s="40" t="s">
        <v>42</v>
      </c>
    </row>
    <row r="95" spans="1:10" x14ac:dyDescent="0.25">
      <c r="A95" s="43">
        <v>45789</v>
      </c>
      <c r="B95" s="39" t="s">
        <v>1518</v>
      </c>
      <c r="C95" s="40" t="s">
        <v>43</v>
      </c>
      <c r="D95" s="40" t="s">
        <v>75</v>
      </c>
      <c r="E95" s="41">
        <v>722640</v>
      </c>
      <c r="F95" s="42" t="s">
        <v>40</v>
      </c>
      <c r="G95" s="41">
        <v>57811</v>
      </c>
      <c r="H95" s="41">
        <v>780451</v>
      </c>
      <c r="I95" s="40" t="s">
        <v>41</v>
      </c>
      <c r="J95" s="40" t="s">
        <v>42</v>
      </c>
    </row>
    <row r="96" spans="1:10" x14ac:dyDescent="0.25">
      <c r="A96" s="43">
        <v>45789</v>
      </c>
      <c r="B96" s="39" t="s">
        <v>1519</v>
      </c>
      <c r="C96" s="40" t="s">
        <v>43</v>
      </c>
      <c r="D96" s="40" t="s">
        <v>98</v>
      </c>
      <c r="E96" s="41">
        <v>1652560</v>
      </c>
      <c r="F96" s="42" t="s">
        <v>40</v>
      </c>
      <c r="G96" s="41">
        <v>132205</v>
      </c>
      <c r="H96" s="41">
        <v>1784765</v>
      </c>
      <c r="I96" s="40" t="s">
        <v>41</v>
      </c>
      <c r="J96" s="40" t="s">
        <v>42</v>
      </c>
    </row>
    <row r="97" spans="1:10" x14ac:dyDescent="0.25">
      <c r="A97" s="43">
        <v>45790</v>
      </c>
      <c r="B97" s="39" t="s">
        <v>1520</v>
      </c>
      <c r="C97" s="40" t="s">
        <v>43</v>
      </c>
      <c r="D97" s="40" t="s">
        <v>92</v>
      </c>
      <c r="E97" s="41">
        <v>4047860</v>
      </c>
      <c r="F97" s="42" t="s">
        <v>40</v>
      </c>
      <c r="G97" s="41">
        <v>323829</v>
      </c>
      <c r="H97" s="41">
        <v>4371689</v>
      </c>
      <c r="I97" s="40" t="s">
        <v>41</v>
      </c>
      <c r="J97" s="40" t="s">
        <v>42</v>
      </c>
    </row>
    <row r="98" spans="1:10" x14ac:dyDescent="0.25">
      <c r="A98" s="43">
        <v>45790</v>
      </c>
      <c r="B98" s="39" t="s">
        <v>1521</v>
      </c>
      <c r="C98" s="40" t="s">
        <v>43</v>
      </c>
      <c r="D98" s="40" t="s">
        <v>228</v>
      </c>
      <c r="E98" s="41">
        <v>4543920</v>
      </c>
      <c r="F98" s="42" t="s">
        <v>40</v>
      </c>
      <c r="G98" s="41">
        <v>363514</v>
      </c>
      <c r="H98" s="41">
        <v>4907434</v>
      </c>
      <c r="I98" s="40" t="s">
        <v>41</v>
      </c>
      <c r="J98" s="40" t="s">
        <v>42</v>
      </c>
    </row>
    <row r="99" spans="1:10" x14ac:dyDescent="0.25">
      <c r="A99" s="43">
        <v>45790</v>
      </c>
      <c r="B99" s="39" t="s">
        <v>1522</v>
      </c>
      <c r="C99" s="40" t="s">
        <v>43</v>
      </c>
      <c r="D99" s="40" t="s">
        <v>229</v>
      </c>
      <c r="E99" s="41">
        <v>2681160</v>
      </c>
      <c r="F99" s="42" t="s">
        <v>40</v>
      </c>
      <c r="G99" s="41">
        <v>214493</v>
      </c>
      <c r="H99" s="41">
        <v>2895653</v>
      </c>
      <c r="I99" s="40" t="s">
        <v>41</v>
      </c>
      <c r="J99" s="40" t="s">
        <v>42</v>
      </c>
    </row>
    <row r="100" spans="1:10" x14ac:dyDescent="0.25">
      <c r="A100" s="43">
        <v>45790</v>
      </c>
      <c r="B100" s="39" t="s">
        <v>1523</v>
      </c>
      <c r="C100" s="40" t="s">
        <v>43</v>
      </c>
      <c r="D100" s="40" t="s">
        <v>230</v>
      </c>
      <c r="E100" s="41">
        <v>1570580</v>
      </c>
      <c r="F100" s="42" t="s">
        <v>40</v>
      </c>
      <c r="G100" s="41">
        <v>125646</v>
      </c>
      <c r="H100" s="41">
        <v>1696226</v>
      </c>
      <c r="I100" s="40" t="s">
        <v>41</v>
      </c>
      <c r="J100" s="40" t="s">
        <v>42</v>
      </c>
    </row>
    <row r="101" spans="1:10" x14ac:dyDescent="0.25">
      <c r="A101" s="43">
        <v>45790</v>
      </c>
      <c r="B101" s="39" t="s">
        <v>1524</v>
      </c>
      <c r="C101" s="40" t="s">
        <v>43</v>
      </c>
      <c r="D101" s="40" t="s">
        <v>231</v>
      </c>
      <c r="E101" s="41">
        <v>1468640</v>
      </c>
      <c r="F101" s="42" t="s">
        <v>40</v>
      </c>
      <c r="G101" s="41">
        <v>117491</v>
      </c>
      <c r="H101" s="41">
        <v>1586131</v>
      </c>
      <c r="I101" s="40" t="s">
        <v>41</v>
      </c>
      <c r="J101" s="40" t="s">
        <v>42</v>
      </c>
    </row>
    <row r="102" spans="1:10" x14ac:dyDescent="0.25">
      <c r="A102" s="43">
        <v>45790</v>
      </c>
      <c r="B102" s="39" t="s">
        <v>1525</v>
      </c>
      <c r="C102" s="40" t="s">
        <v>43</v>
      </c>
      <c r="D102" s="40" t="s">
        <v>232</v>
      </c>
      <c r="E102" s="41">
        <v>3309860</v>
      </c>
      <c r="F102" s="42" t="s">
        <v>40</v>
      </c>
      <c r="G102" s="41">
        <v>264789</v>
      </c>
      <c r="H102" s="41">
        <v>3574649</v>
      </c>
      <c r="I102" s="40" t="s">
        <v>41</v>
      </c>
      <c r="J102" s="40" t="s">
        <v>42</v>
      </c>
    </row>
    <row r="103" spans="1:10" x14ac:dyDescent="0.25">
      <c r="A103" s="43">
        <v>45790</v>
      </c>
      <c r="B103" s="39" t="s">
        <v>1526</v>
      </c>
      <c r="C103" s="40" t="s">
        <v>43</v>
      </c>
      <c r="D103" s="40" t="s">
        <v>233</v>
      </c>
      <c r="E103" s="41">
        <v>2580540</v>
      </c>
      <c r="F103" s="42" t="s">
        <v>40</v>
      </c>
      <c r="G103" s="41">
        <v>206443</v>
      </c>
      <c r="H103" s="41">
        <v>2786983</v>
      </c>
      <c r="I103" s="40" t="s">
        <v>41</v>
      </c>
      <c r="J103" s="40" t="s">
        <v>42</v>
      </c>
    </row>
    <row r="104" spans="1:10" x14ac:dyDescent="0.25">
      <c r="A104" s="43">
        <v>45790</v>
      </c>
      <c r="B104" s="39" t="s">
        <v>1527</v>
      </c>
      <c r="C104" s="40" t="s">
        <v>43</v>
      </c>
      <c r="D104" s="40" t="s">
        <v>234</v>
      </c>
      <c r="E104" s="41">
        <v>2582480</v>
      </c>
      <c r="F104" s="42" t="s">
        <v>40</v>
      </c>
      <c r="G104" s="41">
        <v>206598</v>
      </c>
      <c r="H104" s="41">
        <v>2789078</v>
      </c>
      <c r="I104" s="40" t="s">
        <v>41</v>
      </c>
      <c r="J104" s="40" t="s">
        <v>42</v>
      </c>
    </row>
    <row r="105" spans="1:10" x14ac:dyDescent="0.25">
      <c r="A105" s="43">
        <v>45790</v>
      </c>
      <c r="B105" s="39" t="s">
        <v>1528</v>
      </c>
      <c r="C105" s="40" t="s">
        <v>43</v>
      </c>
      <c r="D105" s="40" t="s">
        <v>235</v>
      </c>
      <c r="E105" s="41">
        <v>2579220</v>
      </c>
      <c r="F105" s="42" t="s">
        <v>40</v>
      </c>
      <c r="G105" s="41">
        <v>206338</v>
      </c>
      <c r="H105" s="41">
        <v>2785558</v>
      </c>
      <c r="I105" s="40" t="s">
        <v>41</v>
      </c>
      <c r="J105" s="40" t="s">
        <v>42</v>
      </c>
    </row>
    <row r="106" spans="1:10" x14ac:dyDescent="0.25">
      <c r="A106" s="43">
        <v>45791</v>
      </c>
      <c r="B106" s="39" t="s">
        <v>1529</v>
      </c>
      <c r="C106" s="40" t="s">
        <v>43</v>
      </c>
      <c r="D106" s="40" t="s">
        <v>101</v>
      </c>
      <c r="E106" s="41">
        <v>1829960</v>
      </c>
      <c r="F106" s="42" t="s">
        <v>40</v>
      </c>
      <c r="G106" s="41">
        <v>146397</v>
      </c>
      <c r="H106" s="41">
        <v>1976357</v>
      </c>
      <c r="I106" s="40" t="s">
        <v>41</v>
      </c>
      <c r="J106" s="40" t="s">
        <v>42</v>
      </c>
    </row>
    <row r="107" spans="1:10" x14ac:dyDescent="0.25">
      <c r="A107" s="43">
        <v>45791</v>
      </c>
      <c r="B107" s="39" t="s">
        <v>1530</v>
      </c>
      <c r="C107" s="40" t="s">
        <v>43</v>
      </c>
      <c r="D107" s="40" t="s">
        <v>88</v>
      </c>
      <c r="E107" s="41">
        <v>1921960</v>
      </c>
      <c r="F107" s="42" t="s">
        <v>40</v>
      </c>
      <c r="G107" s="41">
        <v>153757</v>
      </c>
      <c r="H107" s="41">
        <v>2075717</v>
      </c>
      <c r="I107" s="40" t="s">
        <v>41</v>
      </c>
      <c r="J107" s="40" t="s">
        <v>42</v>
      </c>
    </row>
    <row r="108" spans="1:10" x14ac:dyDescent="0.25">
      <c r="A108" s="43">
        <v>45791</v>
      </c>
      <c r="B108" s="39" t="s">
        <v>1531</v>
      </c>
      <c r="C108" s="40" t="s">
        <v>43</v>
      </c>
      <c r="D108" s="40" t="s">
        <v>65</v>
      </c>
      <c r="E108" s="41">
        <v>2020640</v>
      </c>
      <c r="F108" s="42" t="s">
        <v>40</v>
      </c>
      <c r="G108" s="41">
        <v>161651</v>
      </c>
      <c r="H108" s="41">
        <v>2182291</v>
      </c>
      <c r="I108" s="40" t="s">
        <v>41</v>
      </c>
      <c r="J108" s="40" t="s">
        <v>42</v>
      </c>
    </row>
    <row r="109" spans="1:10" x14ac:dyDescent="0.25">
      <c r="A109" s="43">
        <v>45791</v>
      </c>
      <c r="B109" s="39" t="s">
        <v>1532</v>
      </c>
      <c r="C109" s="40" t="s">
        <v>43</v>
      </c>
      <c r="D109" s="40" t="s">
        <v>236</v>
      </c>
      <c r="E109" s="41">
        <v>2222480</v>
      </c>
      <c r="F109" s="42" t="s">
        <v>40</v>
      </c>
      <c r="G109" s="41">
        <v>177798</v>
      </c>
      <c r="H109" s="41">
        <v>2400278</v>
      </c>
      <c r="I109" s="40" t="s">
        <v>41</v>
      </c>
      <c r="J109" s="40" t="s">
        <v>42</v>
      </c>
    </row>
    <row r="110" spans="1:10" x14ac:dyDescent="0.25">
      <c r="A110" s="43">
        <v>45792</v>
      </c>
      <c r="B110" s="39" t="s">
        <v>1533</v>
      </c>
      <c r="C110" s="40" t="s">
        <v>43</v>
      </c>
      <c r="D110" s="40" t="s">
        <v>103</v>
      </c>
      <c r="E110" s="41">
        <v>3333060</v>
      </c>
      <c r="F110" s="42" t="s">
        <v>40</v>
      </c>
      <c r="G110" s="41">
        <v>266645</v>
      </c>
      <c r="H110" s="41">
        <v>3599705</v>
      </c>
      <c r="I110" s="40" t="s">
        <v>41</v>
      </c>
      <c r="J110" s="40" t="s">
        <v>42</v>
      </c>
    </row>
    <row r="111" spans="1:10" x14ac:dyDescent="0.25">
      <c r="A111" s="43">
        <v>45792</v>
      </c>
      <c r="B111" s="39" t="s">
        <v>1534</v>
      </c>
      <c r="C111" s="40" t="s">
        <v>43</v>
      </c>
      <c r="D111" s="40" t="s">
        <v>104</v>
      </c>
      <c r="E111" s="41">
        <v>2221160</v>
      </c>
      <c r="F111" s="42" t="s">
        <v>40</v>
      </c>
      <c r="G111" s="41">
        <v>177693</v>
      </c>
      <c r="H111" s="41">
        <v>2398853</v>
      </c>
      <c r="I111" s="40" t="s">
        <v>41</v>
      </c>
      <c r="J111" s="40" t="s">
        <v>42</v>
      </c>
    </row>
    <row r="112" spans="1:10" x14ac:dyDescent="0.25">
      <c r="A112" s="43">
        <v>45793</v>
      </c>
      <c r="B112" s="39" t="s">
        <v>1535</v>
      </c>
      <c r="C112" s="40" t="s">
        <v>43</v>
      </c>
      <c r="D112" s="40" t="s">
        <v>237</v>
      </c>
      <c r="E112" s="41">
        <v>2579220</v>
      </c>
      <c r="F112" s="42" t="s">
        <v>40</v>
      </c>
      <c r="G112" s="41">
        <v>206338</v>
      </c>
      <c r="H112" s="41">
        <v>2785558</v>
      </c>
      <c r="I112" s="40" t="s">
        <v>41</v>
      </c>
      <c r="J112" s="40" t="s">
        <v>42</v>
      </c>
    </row>
    <row r="113" spans="1:10" x14ac:dyDescent="0.25">
      <c r="A113" s="43">
        <v>45793</v>
      </c>
      <c r="B113" s="39" t="s">
        <v>1536</v>
      </c>
      <c r="C113" s="40" t="s">
        <v>43</v>
      </c>
      <c r="D113" s="40" t="s">
        <v>238</v>
      </c>
      <c r="E113" s="41">
        <v>2759880</v>
      </c>
      <c r="F113" s="42" t="s">
        <v>40</v>
      </c>
      <c r="G113" s="41">
        <v>220790</v>
      </c>
      <c r="H113" s="41">
        <v>2980670</v>
      </c>
      <c r="I113" s="40" t="s">
        <v>41</v>
      </c>
      <c r="J113" s="40" t="s">
        <v>42</v>
      </c>
    </row>
    <row r="114" spans="1:10" x14ac:dyDescent="0.25">
      <c r="A114" s="43">
        <v>45793</v>
      </c>
      <c r="B114" s="39" t="s">
        <v>1537</v>
      </c>
      <c r="C114" s="40" t="s">
        <v>43</v>
      </c>
      <c r="D114" s="40" t="s">
        <v>239</v>
      </c>
      <c r="E114" s="41">
        <v>2763140</v>
      </c>
      <c r="F114" s="42" t="s">
        <v>40</v>
      </c>
      <c r="G114" s="41">
        <v>221051</v>
      </c>
      <c r="H114" s="41">
        <v>2984191</v>
      </c>
      <c r="I114" s="40" t="s">
        <v>41</v>
      </c>
      <c r="J114" s="40" t="s">
        <v>42</v>
      </c>
    </row>
    <row r="115" spans="1:10" x14ac:dyDescent="0.25">
      <c r="A115" s="43">
        <v>45793</v>
      </c>
      <c r="B115" s="39" t="s">
        <v>1538</v>
      </c>
      <c r="C115" s="40" t="s">
        <v>43</v>
      </c>
      <c r="D115" s="40" t="s">
        <v>240</v>
      </c>
      <c r="E115" s="41">
        <v>2221160</v>
      </c>
      <c r="F115" s="42" t="s">
        <v>40</v>
      </c>
      <c r="G115" s="41">
        <v>177693</v>
      </c>
      <c r="H115" s="41">
        <v>2398853</v>
      </c>
      <c r="I115" s="40" t="s">
        <v>41</v>
      </c>
      <c r="J115" s="40" t="s">
        <v>42</v>
      </c>
    </row>
    <row r="116" spans="1:10" x14ac:dyDescent="0.25">
      <c r="A116" s="43">
        <v>45793</v>
      </c>
      <c r="B116" s="39" t="s">
        <v>1539</v>
      </c>
      <c r="C116" s="40" t="s">
        <v>43</v>
      </c>
      <c r="D116" s="40" t="s">
        <v>241</v>
      </c>
      <c r="E116" s="41">
        <v>3298600</v>
      </c>
      <c r="F116" s="42" t="s">
        <v>40</v>
      </c>
      <c r="G116" s="41">
        <v>263888</v>
      </c>
      <c r="H116" s="41">
        <v>3562488</v>
      </c>
      <c r="I116" s="40" t="s">
        <v>41</v>
      </c>
      <c r="J116" s="40" t="s">
        <v>42</v>
      </c>
    </row>
    <row r="117" spans="1:10" x14ac:dyDescent="0.25">
      <c r="A117" s="43">
        <v>45796</v>
      </c>
      <c r="B117" s="39" t="s">
        <v>1540</v>
      </c>
      <c r="C117" s="40" t="s">
        <v>204</v>
      </c>
      <c r="D117" s="40" t="s">
        <v>242</v>
      </c>
      <c r="E117" s="41">
        <v>-276490</v>
      </c>
      <c r="F117" s="42" t="s">
        <v>40</v>
      </c>
      <c r="G117" s="41">
        <v>-22119</v>
      </c>
      <c r="H117" s="41">
        <v>-298609</v>
      </c>
      <c r="I117" s="40" t="s">
        <v>41</v>
      </c>
      <c r="J117" s="40" t="s">
        <v>42</v>
      </c>
    </row>
    <row r="118" spans="1:10" x14ac:dyDescent="0.25">
      <c r="A118" s="43">
        <v>45796</v>
      </c>
      <c r="B118" s="39" t="s">
        <v>1541</v>
      </c>
      <c r="C118" s="40" t="s">
        <v>204</v>
      </c>
      <c r="D118" s="40" t="s">
        <v>243</v>
      </c>
      <c r="E118" s="41">
        <v>-222380</v>
      </c>
      <c r="F118" s="42" t="s">
        <v>40</v>
      </c>
      <c r="G118" s="41">
        <v>-17790</v>
      </c>
      <c r="H118" s="41">
        <v>-240170</v>
      </c>
      <c r="I118" s="40" t="s">
        <v>41</v>
      </c>
      <c r="J118" s="40" t="s">
        <v>42</v>
      </c>
    </row>
    <row r="119" spans="1:10" x14ac:dyDescent="0.25">
      <c r="A119" s="43">
        <v>45796</v>
      </c>
      <c r="B119" s="39" t="s">
        <v>1542</v>
      </c>
      <c r="C119" s="40" t="s">
        <v>204</v>
      </c>
      <c r="D119" s="40" t="s">
        <v>244</v>
      </c>
      <c r="E119" s="41">
        <v>-188798</v>
      </c>
      <c r="F119" s="42" t="s">
        <v>40</v>
      </c>
      <c r="G119" s="41">
        <v>-15104</v>
      </c>
      <c r="H119" s="41">
        <v>-203902</v>
      </c>
      <c r="I119" s="40" t="s">
        <v>41</v>
      </c>
      <c r="J119" s="40" t="s">
        <v>42</v>
      </c>
    </row>
    <row r="120" spans="1:10" x14ac:dyDescent="0.25">
      <c r="A120" s="43">
        <v>45796</v>
      </c>
      <c r="B120" s="39" t="s">
        <v>1543</v>
      </c>
      <c r="C120" s="40" t="s">
        <v>204</v>
      </c>
      <c r="D120" s="40" t="s">
        <v>245</v>
      </c>
      <c r="E120" s="41">
        <v>-111058</v>
      </c>
      <c r="F120" s="42" t="s">
        <v>40</v>
      </c>
      <c r="G120" s="41">
        <v>-8885</v>
      </c>
      <c r="H120" s="41">
        <v>-119943</v>
      </c>
      <c r="I120" s="40" t="s">
        <v>41</v>
      </c>
      <c r="J120" s="40" t="s">
        <v>42</v>
      </c>
    </row>
    <row r="121" spans="1:10" x14ac:dyDescent="0.25">
      <c r="A121" s="43">
        <v>45796</v>
      </c>
      <c r="B121" s="39" t="s">
        <v>1544</v>
      </c>
      <c r="C121" s="40" t="s">
        <v>43</v>
      </c>
      <c r="D121" s="40" t="s">
        <v>68</v>
      </c>
      <c r="E121" s="41">
        <v>2717220</v>
      </c>
      <c r="F121" s="42" t="s">
        <v>40</v>
      </c>
      <c r="G121" s="41">
        <v>217378</v>
      </c>
      <c r="H121" s="41">
        <v>2934598</v>
      </c>
      <c r="I121" s="40" t="s">
        <v>41</v>
      </c>
      <c r="J121" s="40" t="s">
        <v>42</v>
      </c>
    </row>
    <row r="122" spans="1:10" x14ac:dyDescent="0.25">
      <c r="A122" s="43">
        <v>45796</v>
      </c>
      <c r="B122" s="39" t="s">
        <v>1545</v>
      </c>
      <c r="C122" s="40" t="s">
        <v>43</v>
      </c>
      <c r="D122" s="40" t="s">
        <v>51</v>
      </c>
      <c r="E122" s="41">
        <v>2010620</v>
      </c>
      <c r="F122" s="42" t="s">
        <v>40</v>
      </c>
      <c r="G122" s="41">
        <v>160850</v>
      </c>
      <c r="H122" s="41">
        <v>2171470</v>
      </c>
      <c r="I122" s="40" t="s">
        <v>41</v>
      </c>
      <c r="J122" s="40" t="s">
        <v>42</v>
      </c>
    </row>
    <row r="123" spans="1:10" x14ac:dyDescent="0.25">
      <c r="A123" s="43">
        <v>45796</v>
      </c>
      <c r="B123" s="39" t="s">
        <v>1546</v>
      </c>
      <c r="C123" s="40" t="s">
        <v>43</v>
      </c>
      <c r="D123" s="40" t="s">
        <v>107</v>
      </c>
      <c r="E123" s="41">
        <v>2403140</v>
      </c>
      <c r="F123" s="42" t="s">
        <v>40</v>
      </c>
      <c r="G123" s="41">
        <v>192251</v>
      </c>
      <c r="H123" s="41">
        <v>2595391</v>
      </c>
      <c r="I123" s="40" t="s">
        <v>41</v>
      </c>
      <c r="J123" s="40" t="s">
        <v>42</v>
      </c>
    </row>
    <row r="124" spans="1:10" x14ac:dyDescent="0.25">
      <c r="A124" s="43">
        <v>45796</v>
      </c>
      <c r="B124" s="39" t="s">
        <v>1547</v>
      </c>
      <c r="C124" s="40" t="s">
        <v>43</v>
      </c>
      <c r="D124" s="40" t="s">
        <v>96</v>
      </c>
      <c r="E124" s="41">
        <v>4683160</v>
      </c>
      <c r="F124" s="42" t="s">
        <v>40</v>
      </c>
      <c r="G124" s="41">
        <v>374653</v>
      </c>
      <c r="H124" s="41">
        <v>5057813</v>
      </c>
      <c r="I124" s="40" t="s">
        <v>41</v>
      </c>
      <c r="J124" s="40" t="s">
        <v>42</v>
      </c>
    </row>
    <row r="125" spans="1:10" x14ac:dyDescent="0.25">
      <c r="A125" s="43">
        <v>45796</v>
      </c>
      <c r="B125" s="39" t="s">
        <v>1548</v>
      </c>
      <c r="C125" s="40" t="s">
        <v>43</v>
      </c>
      <c r="D125" s="40" t="s">
        <v>72</v>
      </c>
      <c r="E125" s="41">
        <v>1264620</v>
      </c>
      <c r="F125" s="42" t="s">
        <v>40</v>
      </c>
      <c r="G125" s="41">
        <v>101170</v>
      </c>
      <c r="H125" s="41">
        <v>1365790</v>
      </c>
      <c r="I125" s="40" t="s">
        <v>41</v>
      </c>
      <c r="J125" s="40" t="s">
        <v>42</v>
      </c>
    </row>
    <row r="126" spans="1:10" x14ac:dyDescent="0.25">
      <c r="A126" s="43">
        <v>45796</v>
      </c>
      <c r="B126" s="39" t="s">
        <v>1549</v>
      </c>
      <c r="C126" s="40" t="s">
        <v>43</v>
      </c>
      <c r="D126" s="40" t="s">
        <v>73</v>
      </c>
      <c r="E126" s="41">
        <v>722640</v>
      </c>
      <c r="F126" s="42" t="s">
        <v>40</v>
      </c>
      <c r="G126" s="41">
        <v>57811</v>
      </c>
      <c r="H126" s="41">
        <v>780451</v>
      </c>
      <c r="I126" s="40" t="s">
        <v>41</v>
      </c>
      <c r="J126" s="40" t="s">
        <v>42</v>
      </c>
    </row>
    <row r="127" spans="1:10" x14ac:dyDescent="0.25">
      <c r="A127" s="43">
        <v>45796</v>
      </c>
      <c r="B127" s="39" t="s">
        <v>1550</v>
      </c>
      <c r="C127" s="40" t="s">
        <v>43</v>
      </c>
      <c r="D127" s="40" t="s">
        <v>74</v>
      </c>
      <c r="E127" s="41">
        <v>1652560</v>
      </c>
      <c r="F127" s="42" t="s">
        <v>40</v>
      </c>
      <c r="G127" s="41">
        <v>132205</v>
      </c>
      <c r="H127" s="41">
        <v>1784765</v>
      </c>
      <c r="I127" s="40" t="s">
        <v>41</v>
      </c>
      <c r="J127" s="40" t="s">
        <v>42</v>
      </c>
    </row>
    <row r="128" spans="1:10" x14ac:dyDescent="0.25">
      <c r="A128" s="43">
        <v>45796</v>
      </c>
      <c r="B128" s="39" t="s">
        <v>1551</v>
      </c>
      <c r="C128" s="40" t="s">
        <v>43</v>
      </c>
      <c r="D128" s="40" t="s">
        <v>109</v>
      </c>
      <c r="E128" s="41">
        <v>1110580</v>
      </c>
      <c r="F128" s="42" t="s">
        <v>40</v>
      </c>
      <c r="G128" s="41">
        <v>88846</v>
      </c>
      <c r="H128" s="41">
        <v>1199426</v>
      </c>
      <c r="I128" s="40" t="s">
        <v>41</v>
      </c>
      <c r="J128" s="40" t="s">
        <v>42</v>
      </c>
    </row>
    <row r="129" spans="1:10" x14ac:dyDescent="0.25">
      <c r="A129" s="43">
        <v>45796</v>
      </c>
      <c r="B129" s="39" t="s">
        <v>1552</v>
      </c>
      <c r="C129" s="40" t="s">
        <v>43</v>
      </c>
      <c r="D129" s="40" t="s">
        <v>77</v>
      </c>
      <c r="E129" s="41">
        <v>3305120</v>
      </c>
      <c r="F129" s="42" t="s">
        <v>40</v>
      </c>
      <c r="G129" s="41">
        <v>264410</v>
      </c>
      <c r="H129" s="41">
        <v>3569530</v>
      </c>
      <c r="I129" s="40" t="s">
        <v>41</v>
      </c>
      <c r="J129" s="40" t="s">
        <v>42</v>
      </c>
    </row>
    <row r="130" spans="1:10" x14ac:dyDescent="0.25">
      <c r="A130" s="43">
        <v>45796</v>
      </c>
      <c r="B130" s="39" t="s">
        <v>1553</v>
      </c>
      <c r="C130" s="40" t="s">
        <v>43</v>
      </c>
      <c r="D130" s="40" t="s">
        <v>79</v>
      </c>
      <c r="E130" s="41">
        <v>1291240</v>
      </c>
      <c r="F130" s="42" t="s">
        <v>40</v>
      </c>
      <c r="G130" s="41">
        <v>103299</v>
      </c>
      <c r="H130" s="41">
        <v>1394539</v>
      </c>
      <c r="I130" s="40" t="s">
        <v>41</v>
      </c>
      <c r="J130" s="40" t="s">
        <v>42</v>
      </c>
    </row>
    <row r="131" spans="1:10" x14ac:dyDescent="0.25">
      <c r="A131" s="43">
        <v>45796</v>
      </c>
      <c r="B131" s="39" t="s">
        <v>1554</v>
      </c>
      <c r="C131" s="40" t="s">
        <v>43</v>
      </c>
      <c r="D131" s="40" t="s">
        <v>80</v>
      </c>
      <c r="E131" s="41">
        <v>1649300</v>
      </c>
      <c r="F131" s="42" t="s">
        <v>40</v>
      </c>
      <c r="G131" s="41">
        <v>131944</v>
      </c>
      <c r="H131" s="41">
        <v>1781244</v>
      </c>
      <c r="I131" s="40" t="s">
        <v>41</v>
      </c>
      <c r="J131" s="40" t="s">
        <v>42</v>
      </c>
    </row>
    <row r="132" spans="1:10" x14ac:dyDescent="0.25">
      <c r="A132" s="43">
        <v>45797</v>
      </c>
      <c r="B132" s="39" t="s">
        <v>1555</v>
      </c>
      <c r="C132" s="40" t="s">
        <v>204</v>
      </c>
      <c r="D132" s="40" t="s">
        <v>246</v>
      </c>
      <c r="E132" s="41">
        <v>-333570</v>
      </c>
      <c r="F132" s="42" t="s">
        <v>40</v>
      </c>
      <c r="G132" s="41">
        <v>-26686</v>
      </c>
      <c r="H132" s="41">
        <v>-360256</v>
      </c>
      <c r="I132" s="40" t="s">
        <v>41</v>
      </c>
      <c r="J132" s="40" t="s">
        <v>42</v>
      </c>
    </row>
    <row r="133" spans="1:10" x14ac:dyDescent="0.25">
      <c r="A133" s="43">
        <v>45797</v>
      </c>
      <c r="B133" s="39" t="s">
        <v>1556</v>
      </c>
      <c r="C133" s="40" t="s">
        <v>43</v>
      </c>
      <c r="D133" s="40" t="s">
        <v>247</v>
      </c>
      <c r="E133" s="41">
        <v>4051120</v>
      </c>
      <c r="F133" s="42" t="s">
        <v>40</v>
      </c>
      <c r="G133" s="41">
        <v>324090</v>
      </c>
      <c r="H133" s="41">
        <v>4375210</v>
      </c>
      <c r="I133" s="40" t="s">
        <v>41</v>
      </c>
      <c r="J133" s="40" t="s">
        <v>42</v>
      </c>
    </row>
    <row r="134" spans="1:10" x14ac:dyDescent="0.25">
      <c r="A134" s="43">
        <v>45797</v>
      </c>
      <c r="B134" s="39" t="s">
        <v>1557</v>
      </c>
      <c r="C134" s="40" t="s">
        <v>43</v>
      </c>
      <c r="D134" s="40" t="s">
        <v>248</v>
      </c>
      <c r="E134" s="41">
        <v>2677820</v>
      </c>
      <c r="F134" s="42" t="s">
        <v>40</v>
      </c>
      <c r="G134" s="41">
        <v>214226</v>
      </c>
      <c r="H134" s="41">
        <v>2892046</v>
      </c>
      <c r="I134" s="40" t="s">
        <v>41</v>
      </c>
      <c r="J134" s="40" t="s">
        <v>42</v>
      </c>
    </row>
    <row r="135" spans="1:10" x14ac:dyDescent="0.25">
      <c r="A135" s="43">
        <v>45797</v>
      </c>
      <c r="B135" s="39" t="s">
        <v>1558</v>
      </c>
      <c r="C135" s="40" t="s">
        <v>43</v>
      </c>
      <c r="D135" s="40" t="s">
        <v>249</v>
      </c>
      <c r="E135" s="41">
        <v>2805880</v>
      </c>
      <c r="F135" s="42" t="s">
        <v>40</v>
      </c>
      <c r="G135" s="41">
        <v>224470</v>
      </c>
      <c r="H135" s="41">
        <v>3030350</v>
      </c>
      <c r="I135" s="40" t="s">
        <v>41</v>
      </c>
      <c r="J135" s="40" t="s">
        <v>42</v>
      </c>
    </row>
    <row r="136" spans="1:10" x14ac:dyDescent="0.25">
      <c r="A136" s="43">
        <v>45797</v>
      </c>
      <c r="B136" s="39" t="s">
        <v>1559</v>
      </c>
      <c r="C136" s="40" t="s">
        <v>43</v>
      </c>
      <c r="D136" s="40" t="s">
        <v>250</v>
      </c>
      <c r="E136" s="41">
        <v>2853200</v>
      </c>
      <c r="F136" s="42" t="s">
        <v>40</v>
      </c>
      <c r="G136" s="41">
        <v>228256</v>
      </c>
      <c r="H136" s="41">
        <v>3081456</v>
      </c>
      <c r="I136" s="40" t="s">
        <v>41</v>
      </c>
      <c r="J136" s="40" t="s">
        <v>42</v>
      </c>
    </row>
    <row r="137" spans="1:10" x14ac:dyDescent="0.25">
      <c r="A137" s="43">
        <v>45798</v>
      </c>
      <c r="B137" s="39" t="s">
        <v>1560</v>
      </c>
      <c r="C137" s="40" t="s">
        <v>43</v>
      </c>
      <c r="D137" s="40" t="s">
        <v>101</v>
      </c>
      <c r="E137" s="41">
        <v>1292560</v>
      </c>
      <c r="F137" s="42" t="s">
        <v>40</v>
      </c>
      <c r="G137" s="41">
        <v>103405</v>
      </c>
      <c r="H137" s="41">
        <v>1395965</v>
      </c>
      <c r="I137" s="40" t="s">
        <v>41</v>
      </c>
      <c r="J137" s="40" t="s">
        <v>42</v>
      </c>
    </row>
    <row r="138" spans="1:10" x14ac:dyDescent="0.25">
      <c r="A138" s="43">
        <v>45798</v>
      </c>
      <c r="B138" s="39" t="s">
        <v>1561</v>
      </c>
      <c r="C138" s="40" t="s">
        <v>43</v>
      </c>
      <c r="D138" s="40" t="s">
        <v>251</v>
      </c>
      <c r="E138" s="41">
        <v>3039220</v>
      </c>
      <c r="F138" s="42" t="s">
        <v>40</v>
      </c>
      <c r="G138" s="41">
        <v>243138</v>
      </c>
      <c r="H138" s="41">
        <v>3282358</v>
      </c>
      <c r="I138" s="40" t="s">
        <v>41</v>
      </c>
      <c r="J138" s="40" t="s">
        <v>42</v>
      </c>
    </row>
    <row r="139" spans="1:10" x14ac:dyDescent="0.25">
      <c r="A139" s="43">
        <v>45798</v>
      </c>
      <c r="B139" s="39" t="s">
        <v>1562</v>
      </c>
      <c r="C139" s="40" t="s">
        <v>43</v>
      </c>
      <c r="D139" s="40" t="s">
        <v>252</v>
      </c>
      <c r="E139" s="41">
        <v>6451000</v>
      </c>
      <c r="F139" s="42" t="s">
        <v>40</v>
      </c>
      <c r="G139" s="41">
        <v>516080</v>
      </c>
      <c r="H139" s="41">
        <v>6967080</v>
      </c>
      <c r="I139" s="40" t="s">
        <v>41</v>
      </c>
      <c r="J139" s="40" t="s">
        <v>42</v>
      </c>
    </row>
    <row r="140" spans="1:10" x14ac:dyDescent="0.25">
      <c r="A140" s="43">
        <v>45798</v>
      </c>
      <c r="B140" s="39" t="s">
        <v>1563</v>
      </c>
      <c r="C140" s="40" t="s">
        <v>43</v>
      </c>
      <c r="D140" s="40" t="s">
        <v>253</v>
      </c>
      <c r="E140" s="41">
        <v>3694380</v>
      </c>
      <c r="F140" s="42" t="s">
        <v>40</v>
      </c>
      <c r="G140" s="41">
        <v>295550</v>
      </c>
      <c r="H140" s="41">
        <v>3989930</v>
      </c>
      <c r="I140" s="40" t="s">
        <v>41</v>
      </c>
      <c r="J140" s="40" t="s">
        <v>42</v>
      </c>
    </row>
    <row r="141" spans="1:10" x14ac:dyDescent="0.25">
      <c r="A141" s="43">
        <v>45798</v>
      </c>
      <c r="B141" s="39" t="s">
        <v>1564</v>
      </c>
      <c r="C141" s="40" t="s">
        <v>43</v>
      </c>
      <c r="D141" s="40" t="s">
        <v>254</v>
      </c>
      <c r="E141" s="41">
        <v>2579220</v>
      </c>
      <c r="F141" s="42" t="s">
        <v>40</v>
      </c>
      <c r="G141" s="41">
        <v>206338</v>
      </c>
      <c r="H141" s="41">
        <v>2785558</v>
      </c>
      <c r="I141" s="40" t="s">
        <v>41</v>
      </c>
      <c r="J141" s="40" t="s">
        <v>42</v>
      </c>
    </row>
    <row r="142" spans="1:10" x14ac:dyDescent="0.25">
      <c r="A142" s="43">
        <v>45798</v>
      </c>
      <c r="B142" s="39" t="s">
        <v>1565</v>
      </c>
      <c r="C142" s="40" t="s">
        <v>43</v>
      </c>
      <c r="D142" s="40" t="s">
        <v>255</v>
      </c>
      <c r="E142" s="41">
        <v>2579220</v>
      </c>
      <c r="F142" s="42" t="s">
        <v>40</v>
      </c>
      <c r="G142" s="41">
        <v>206338</v>
      </c>
      <c r="H142" s="41">
        <v>2785558</v>
      </c>
      <c r="I142" s="40" t="s">
        <v>41</v>
      </c>
      <c r="J142" s="40" t="s">
        <v>42</v>
      </c>
    </row>
    <row r="143" spans="1:10" x14ac:dyDescent="0.25">
      <c r="A143" s="43">
        <v>45798</v>
      </c>
      <c r="B143" s="39" t="s">
        <v>1566</v>
      </c>
      <c r="C143" s="40" t="s">
        <v>43</v>
      </c>
      <c r="D143" s="40" t="s">
        <v>256</v>
      </c>
      <c r="E143" s="41">
        <v>4047860</v>
      </c>
      <c r="F143" s="42" t="s">
        <v>40</v>
      </c>
      <c r="G143" s="41">
        <v>323829</v>
      </c>
      <c r="H143" s="41">
        <v>4371689</v>
      </c>
      <c r="I143" s="40" t="s">
        <v>41</v>
      </c>
      <c r="J143" s="40" t="s">
        <v>42</v>
      </c>
    </row>
    <row r="144" spans="1:10" x14ac:dyDescent="0.25">
      <c r="A144" s="43">
        <v>45798</v>
      </c>
      <c r="B144" s="39" t="s">
        <v>1567</v>
      </c>
      <c r="C144" s="40" t="s">
        <v>43</v>
      </c>
      <c r="D144" s="40" t="s">
        <v>66</v>
      </c>
      <c r="E144" s="41">
        <v>4908500</v>
      </c>
      <c r="F144" s="42" t="s">
        <v>40</v>
      </c>
      <c r="G144" s="41">
        <v>392680</v>
      </c>
      <c r="H144" s="41">
        <v>5301180</v>
      </c>
      <c r="I144" s="40" t="s">
        <v>41</v>
      </c>
      <c r="J144" s="40" t="s">
        <v>42</v>
      </c>
    </row>
    <row r="145" spans="1:10" x14ac:dyDescent="0.25">
      <c r="A145" s="43">
        <v>45799</v>
      </c>
      <c r="B145" s="39" t="s">
        <v>1568</v>
      </c>
      <c r="C145" s="40" t="s">
        <v>204</v>
      </c>
      <c r="D145" s="40" t="s">
        <v>257</v>
      </c>
      <c r="E145" s="41">
        <v>-200732</v>
      </c>
      <c r="F145" s="42" t="s">
        <v>40</v>
      </c>
      <c r="G145" s="41">
        <v>-16059</v>
      </c>
      <c r="H145" s="41">
        <v>-216791</v>
      </c>
      <c r="I145" s="40" t="s">
        <v>41</v>
      </c>
      <c r="J145" s="40" t="s">
        <v>42</v>
      </c>
    </row>
    <row r="146" spans="1:10" x14ac:dyDescent="0.25">
      <c r="A146" s="43">
        <v>45799</v>
      </c>
      <c r="B146" s="39" t="s">
        <v>1569</v>
      </c>
      <c r="C146" s="40" t="s">
        <v>43</v>
      </c>
      <c r="D146" s="40" t="s">
        <v>82</v>
      </c>
      <c r="E146" s="41">
        <v>3117940</v>
      </c>
      <c r="F146" s="42" t="s">
        <v>40</v>
      </c>
      <c r="G146" s="41">
        <v>249435</v>
      </c>
      <c r="H146" s="41">
        <v>3367375</v>
      </c>
      <c r="I146" s="40" t="s">
        <v>41</v>
      </c>
      <c r="J146" s="40" t="s">
        <v>42</v>
      </c>
    </row>
    <row r="147" spans="1:10" x14ac:dyDescent="0.25">
      <c r="A147" s="43">
        <v>45799</v>
      </c>
      <c r="B147" s="39" t="s">
        <v>1570</v>
      </c>
      <c r="C147" s="40" t="s">
        <v>43</v>
      </c>
      <c r="D147" s="40" t="s">
        <v>88</v>
      </c>
      <c r="E147" s="41">
        <v>3563060</v>
      </c>
      <c r="F147" s="42" t="s">
        <v>40</v>
      </c>
      <c r="G147" s="41">
        <v>285045</v>
      </c>
      <c r="H147" s="41">
        <v>3848105</v>
      </c>
      <c r="I147" s="40" t="s">
        <v>41</v>
      </c>
      <c r="J147" s="40" t="s">
        <v>42</v>
      </c>
    </row>
    <row r="148" spans="1:10" x14ac:dyDescent="0.25">
      <c r="A148" s="43">
        <v>45799</v>
      </c>
      <c r="B148" s="39" t="s">
        <v>1571</v>
      </c>
      <c r="C148" s="40" t="s">
        <v>43</v>
      </c>
      <c r="D148" s="40" t="s">
        <v>102</v>
      </c>
      <c r="E148" s="41">
        <v>2579220</v>
      </c>
      <c r="F148" s="42" t="s">
        <v>40</v>
      </c>
      <c r="G148" s="41">
        <v>206338</v>
      </c>
      <c r="H148" s="41">
        <v>2785558</v>
      </c>
      <c r="I148" s="40" t="s">
        <v>41</v>
      </c>
      <c r="J148" s="40" t="s">
        <v>42</v>
      </c>
    </row>
    <row r="149" spans="1:10" x14ac:dyDescent="0.25">
      <c r="A149" s="43">
        <v>45799</v>
      </c>
      <c r="B149" s="39" t="s">
        <v>1572</v>
      </c>
      <c r="C149" s="40" t="s">
        <v>43</v>
      </c>
      <c r="D149" s="40" t="s">
        <v>258</v>
      </c>
      <c r="E149" s="41">
        <v>2579220</v>
      </c>
      <c r="F149" s="42" t="s">
        <v>40</v>
      </c>
      <c r="G149" s="41">
        <v>206338</v>
      </c>
      <c r="H149" s="41">
        <v>2785558</v>
      </c>
      <c r="I149" s="40" t="s">
        <v>41</v>
      </c>
      <c r="J149" s="40" t="s">
        <v>42</v>
      </c>
    </row>
    <row r="150" spans="1:10" x14ac:dyDescent="0.25">
      <c r="A150" s="43">
        <v>45799</v>
      </c>
      <c r="B150" s="39" t="s">
        <v>1573</v>
      </c>
      <c r="C150" s="40" t="s">
        <v>43</v>
      </c>
      <c r="D150" s="40" t="s">
        <v>259</v>
      </c>
      <c r="E150" s="41">
        <v>2010620</v>
      </c>
      <c r="F150" s="42" t="s">
        <v>40</v>
      </c>
      <c r="G150" s="41">
        <v>160850</v>
      </c>
      <c r="H150" s="41">
        <v>2171470</v>
      </c>
      <c r="I150" s="40" t="s">
        <v>41</v>
      </c>
      <c r="J150" s="40" t="s">
        <v>42</v>
      </c>
    </row>
    <row r="151" spans="1:10" x14ac:dyDescent="0.25">
      <c r="A151" s="43">
        <v>45799</v>
      </c>
      <c r="B151" s="39" t="s">
        <v>1574</v>
      </c>
      <c r="C151" s="40" t="s">
        <v>43</v>
      </c>
      <c r="D151" s="40" t="s">
        <v>260</v>
      </c>
      <c r="E151" s="41">
        <v>2221160</v>
      </c>
      <c r="F151" s="42" t="s">
        <v>40</v>
      </c>
      <c r="G151" s="41">
        <v>177693</v>
      </c>
      <c r="H151" s="41">
        <v>2398853</v>
      </c>
      <c r="I151" s="40" t="s">
        <v>41</v>
      </c>
      <c r="J151" s="40" t="s">
        <v>42</v>
      </c>
    </row>
    <row r="152" spans="1:10" x14ac:dyDescent="0.25">
      <c r="A152" s="43">
        <v>45799</v>
      </c>
      <c r="B152" s="39" t="s">
        <v>1575</v>
      </c>
      <c r="C152" s="40" t="s">
        <v>43</v>
      </c>
      <c r="D152" s="40" t="s">
        <v>261</v>
      </c>
      <c r="E152" s="41">
        <v>2937280</v>
      </c>
      <c r="F152" s="42" t="s">
        <v>40</v>
      </c>
      <c r="G152" s="41">
        <v>234982</v>
      </c>
      <c r="H152" s="41">
        <v>3172262</v>
      </c>
      <c r="I152" s="40" t="s">
        <v>41</v>
      </c>
      <c r="J152" s="40" t="s">
        <v>42</v>
      </c>
    </row>
    <row r="153" spans="1:10" x14ac:dyDescent="0.25">
      <c r="A153" s="43">
        <v>45799</v>
      </c>
      <c r="B153" s="39" t="s">
        <v>1576</v>
      </c>
      <c r="C153" s="40" t="s">
        <v>43</v>
      </c>
      <c r="D153" s="40" t="s">
        <v>262</v>
      </c>
      <c r="E153" s="41">
        <v>1110580</v>
      </c>
      <c r="F153" s="42" t="s">
        <v>40</v>
      </c>
      <c r="G153" s="41">
        <v>88846</v>
      </c>
      <c r="H153" s="41">
        <v>1199426</v>
      </c>
      <c r="I153" s="40" t="s">
        <v>41</v>
      </c>
      <c r="J153" s="40" t="s">
        <v>42</v>
      </c>
    </row>
    <row r="154" spans="1:10" x14ac:dyDescent="0.25">
      <c r="A154" s="43">
        <v>45799</v>
      </c>
      <c r="B154" s="39" t="s">
        <v>1577</v>
      </c>
      <c r="C154" s="40" t="s">
        <v>43</v>
      </c>
      <c r="D154" s="40" t="s">
        <v>68</v>
      </c>
      <c r="E154" s="41">
        <v>2761200</v>
      </c>
      <c r="F154" s="42" t="s">
        <v>40</v>
      </c>
      <c r="G154" s="41">
        <v>220896</v>
      </c>
      <c r="H154" s="41">
        <v>2982096</v>
      </c>
      <c r="I154" s="40" t="s">
        <v>41</v>
      </c>
      <c r="J154" s="40" t="s">
        <v>42</v>
      </c>
    </row>
    <row r="155" spans="1:10" x14ac:dyDescent="0.25">
      <c r="A155" s="43">
        <v>45799</v>
      </c>
      <c r="B155" s="39" t="s">
        <v>1578</v>
      </c>
      <c r="C155" s="40" t="s">
        <v>43</v>
      </c>
      <c r="D155" s="40" t="s">
        <v>50</v>
      </c>
      <c r="E155" s="41">
        <v>5234530</v>
      </c>
      <c r="F155" s="42" t="s">
        <v>40</v>
      </c>
      <c r="G155" s="41">
        <v>418762</v>
      </c>
      <c r="H155" s="41">
        <v>5653292</v>
      </c>
      <c r="I155" s="40" t="s">
        <v>41</v>
      </c>
      <c r="J155" s="40" t="s">
        <v>42</v>
      </c>
    </row>
    <row r="156" spans="1:10" x14ac:dyDescent="0.25">
      <c r="A156" s="43">
        <v>45799</v>
      </c>
      <c r="B156" s="39" t="s">
        <v>1579</v>
      </c>
      <c r="C156" s="40" t="s">
        <v>43</v>
      </c>
      <c r="D156" s="40" t="s">
        <v>93</v>
      </c>
      <c r="E156" s="41">
        <v>2986540</v>
      </c>
      <c r="F156" s="42" t="s">
        <v>40</v>
      </c>
      <c r="G156" s="41">
        <v>238923</v>
      </c>
      <c r="H156" s="41">
        <v>3225463</v>
      </c>
      <c r="I156" s="40" t="s">
        <v>41</v>
      </c>
      <c r="J156" s="40" t="s">
        <v>42</v>
      </c>
    </row>
    <row r="157" spans="1:10" x14ac:dyDescent="0.25">
      <c r="A157" s="43">
        <v>45799</v>
      </c>
      <c r="B157" s="39" t="s">
        <v>1580</v>
      </c>
      <c r="C157" s="40" t="s">
        <v>43</v>
      </c>
      <c r="D157" s="40" t="s">
        <v>53</v>
      </c>
      <c r="E157" s="41">
        <v>2401820</v>
      </c>
      <c r="F157" s="42" t="s">
        <v>40</v>
      </c>
      <c r="G157" s="41">
        <v>192146</v>
      </c>
      <c r="H157" s="41">
        <v>2593966</v>
      </c>
      <c r="I157" s="40" t="s">
        <v>41</v>
      </c>
      <c r="J157" s="40" t="s">
        <v>42</v>
      </c>
    </row>
    <row r="158" spans="1:10" x14ac:dyDescent="0.25">
      <c r="A158" s="43">
        <v>45800</v>
      </c>
      <c r="B158" s="39" t="s">
        <v>998</v>
      </c>
      <c r="C158" s="40" t="s">
        <v>204</v>
      </c>
      <c r="D158" s="40" t="s">
        <v>263</v>
      </c>
      <c r="E158" s="41">
        <v>-129027</v>
      </c>
      <c r="F158" s="42" t="s">
        <v>40</v>
      </c>
      <c r="G158" s="41">
        <v>-10323</v>
      </c>
      <c r="H158" s="41">
        <v>-139350</v>
      </c>
      <c r="I158" s="40" t="s">
        <v>41</v>
      </c>
      <c r="J158" s="40" t="s">
        <v>42</v>
      </c>
    </row>
    <row r="159" spans="1:10" x14ac:dyDescent="0.25">
      <c r="A159" s="43">
        <v>45801</v>
      </c>
      <c r="B159" s="39" t="s">
        <v>1581</v>
      </c>
      <c r="C159" s="40" t="s">
        <v>43</v>
      </c>
      <c r="D159" s="40" t="s">
        <v>264</v>
      </c>
      <c r="E159" s="41">
        <v>2759880</v>
      </c>
      <c r="F159" s="42" t="s">
        <v>40</v>
      </c>
      <c r="G159" s="41">
        <v>220790</v>
      </c>
      <c r="H159" s="41">
        <v>2980670</v>
      </c>
      <c r="I159" s="40" t="s">
        <v>41</v>
      </c>
      <c r="J159" s="40" t="s">
        <v>42</v>
      </c>
    </row>
    <row r="160" spans="1:10" x14ac:dyDescent="0.25">
      <c r="A160" s="43">
        <v>45801</v>
      </c>
      <c r="B160" s="39" t="s">
        <v>1582</v>
      </c>
      <c r="C160" s="40" t="s">
        <v>43</v>
      </c>
      <c r="D160" s="40" t="s">
        <v>265</v>
      </c>
      <c r="E160" s="41">
        <v>3870460</v>
      </c>
      <c r="F160" s="42" t="s">
        <v>40</v>
      </c>
      <c r="G160" s="41">
        <v>309637</v>
      </c>
      <c r="H160" s="41">
        <v>4180097</v>
      </c>
      <c r="I160" s="40" t="s">
        <v>41</v>
      </c>
      <c r="J160" s="40" t="s">
        <v>42</v>
      </c>
    </row>
    <row r="161" spans="1:10" x14ac:dyDescent="0.25">
      <c r="A161" s="43">
        <v>45801</v>
      </c>
      <c r="B161" s="39" t="s">
        <v>1583</v>
      </c>
      <c r="C161" s="40" t="s">
        <v>43</v>
      </c>
      <c r="D161" s="40" t="s">
        <v>266</v>
      </c>
      <c r="E161" s="41">
        <v>2579220</v>
      </c>
      <c r="F161" s="42" t="s">
        <v>40</v>
      </c>
      <c r="G161" s="41">
        <v>206338</v>
      </c>
      <c r="H161" s="41">
        <v>2785558</v>
      </c>
      <c r="I161" s="40" t="s">
        <v>41</v>
      </c>
      <c r="J161" s="40" t="s">
        <v>42</v>
      </c>
    </row>
    <row r="162" spans="1:10" x14ac:dyDescent="0.25">
      <c r="A162" s="43">
        <v>45802</v>
      </c>
      <c r="B162" s="39" t="s">
        <v>1584</v>
      </c>
      <c r="C162" s="40" t="s">
        <v>204</v>
      </c>
      <c r="D162" s="40" t="s">
        <v>267</v>
      </c>
      <c r="E162" s="41">
        <v>-257432</v>
      </c>
      <c r="F162" s="42" t="s">
        <v>40</v>
      </c>
      <c r="G162" s="41">
        <v>-20595</v>
      </c>
      <c r="H162" s="41">
        <v>-278027</v>
      </c>
      <c r="I162" s="40" t="s">
        <v>41</v>
      </c>
      <c r="J162" s="40" t="s">
        <v>42</v>
      </c>
    </row>
    <row r="163" spans="1:10" x14ac:dyDescent="0.25">
      <c r="A163" s="43">
        <v>45802</v>
      </c>
      <c r="B163" s="39" t="s">
        <v>1585</v>
      </c>
      <c r="C163" s="40" t="s">
        <v>204</v>
      </c>
      <c r="D163" s="40" t="s">
        <v>268</v>
      </c>
      <c r="E163" s="41">
        <v>-584816</v>
      </c>
      <c r="F163" s="42" t="s">
        <v>40</v>
      </c>
      <c r="G163" s="41">
        <v>-46786</v>
      </c>
      <c r="H163" s="41">
        <v>-631602</v>
      </c>
      <c r="I163" s="40" t="s">
        <v>41</v>
      </c>
      <c r="J163" s="40" t="s">
        <v>42</v>
      </c>
    </row>
    <row r="164" spans="1:10" x14ac:dyDescent="0.25">
      <c r="A164" s="43">
        <v>45802</v>
      </c>
      <c r="B164" s="39" t="s">
        <v>1586</v>
      </c>
      <c r="C164" s="40" t="s">
        <v>204</v>
      </c>
      <c r="D164" s="40" t="s">
        <v>269</v>
      </c>
      <c r="E164" s="41">
        <v>-722735</v>
      </c>
      <c r="F164" s="42" t="s">
        <v>40</v>
      </c>
      <c r="G164" s="41">
        <v>-57819</v>
      </c>
      <c r="H164" s="41">
        <v>-780554</v>
      </c>
      <c r="I164" s="40" t="s">
        <v>41</v>
      </c>
      <c r="J164" s="40" t="s">
        <v>42</v>
      </c>
    </row>
    <row r="165" spans="1:10" x14ac:dyDescent="0.25">
      <c r="A165" s="43">
        <v>45802</v>
      </c>
      <c r="B165" s="39" t="s">
        <v>1587</v>
      </c>
      <c r="C165" s="40" t="s">
        <v>204</v>
      </c>
      <c r="D165" s="40" t="s">
        <v>270</v>
      </c>
      <c r="E165" s="41">
        <v>-555950</v>
      </c>
      <c r="F165" s="42" t="s">
        <v>40</v>
      </c>
      <c r="G165" s="41">
        <v>-44476</v>
      </c>
      <c r="H165" s="41">
        <v>-600426</v>
      </c>
      <c r="I165" s="40" t="s">
        <v>41</v>
      </c>
      <c r="J165" s="40" t="s">
        <v>42</v>
      </c>
    </row>
    <row r="166" spans="1:10" x14ac:dyDescent="0.25">
      <c r="A166" s="43">
        <v>45803</v>
      </c>
      <c r="B166" s="39" t="s">
        <v>1588</v>
      </c>
      <c r="C166" s="40" t="s">
        <v>204</v>
      </c>
      <c r="D166" s="40" t="s">
        <v>271</v>
      </c>
      <c r="E166" s="41">
        <v>-1111900</v>
      </c>
      <c r="F166" s="42" t="s">
        <v>40</v>
      </c>
      <c r="G166" s="41">
        <v>-88952</v>
      </c>
      <c r="H166" s="41">
        <v>-1200852</v>
      </c>
      <c r="I166" s="40" t="s">
        <v>41</v>
      </c>
      <c r="J166" s="40" t="s">
        <v>42</v>
      </c>
    </row>
    <row r="167" spans="1:10" x14ac:dyDescent="0.25">
      <c r="A167" s="43">
        <v>45803</v>
      </c>
      <c r="B167" s="39" t="s">
        <v>1589</v>
      </c>
      <c r="C167" s="40" t="s">
        <v>204</v>
      </c>
      <c r="D167" s="40" t="s">
        <v>271</v>
      </c>
      <c r="E167" s="41">
        <v>-1375817</v>
      </c>
      <c r="F167" s="42" t="s">
        <v>40</v>
      </c>
      <c r="G167" s="41">
        <v>-110065</v>
      </c>
      <c r="H167" s="41">
        <v>-1485882</v>
      </c>
      <c r="I167" s="40" t="s">
        <v>41</v>
      </c>
      <c r="J167" s="40" t="s">
        <v>42</v>
      </c>
    </row>
    <row r="168" spans="1:10" x14ac:dyDescent="0.25">
      <c r="A168" s="43">
        <v>45803</v>
      </c>
      <c r="B168" s="39" t="s">
        <v>1590</v>
      </c>
      <c r="C168" s="40" t="s">
        <v>204</v>
      </c>
      <c r="D168" s="40" t="s">
        <v>272</v>
      </c>
      <c r="E168" s="41">
        <v>-778330</v>
      </c>
      <c r="F168" s="42" t="s">
        <v>40</v>
      </c>
      <c r="G168" s="41">
        <v>-62266</v>
      </c>
      <c r="H168" s="41">
        <v>-840596</v>
      </c>
      <c r="I168" s="40" t="s">
        <v>41</v>
      </c>
      <c r="J168" s="40" t="s">
        <v>42</v>
      </c>
    </row>
    <row r="169" spans="1:10" x14ac:dyDescent="0.25">
      <c r="A169" s="43">
        <v>45803</v>
      </c>
      <c r="B169" s="39" t="s">
        <v>1591</v>
      </c>
      <c r="C169" s="40" t="s">
        <v>204</v>
      </c>
      <c r="D169" s="40" t="s">
        <v>273</v>
      </c>
      <c r="E169" s="41">
        <v>-722735</v>
      </c>
      <c r="F169" s="42" t="s">
        <v>40</v>
      </c>
      <c r="G169" s="41">
        <v>-57819</v>
      </c>
      <c r="H169" s="41">
        <v>-780554</v>
      </c>
      <c r="I169" s="40" t="s">
        <v>41</v>
      </c>
      <c r="J169" s="40" t="s">
        <v>42</v>
      </c>
    </row>
    <row r="170" spans="1:10" x14ac:dyDescent="0.25">
      <c r="A170" s="43">
        <v>45803</v>
      </c>
      <c r="B170" s="39" t="s">
        <v>1592</v>
      </c>
      <c r="C170" s="40" t="s">
        <v>43</v>
      </c>
      <c r="D170" s="40" t="s">
        <v>50</v>
      </c>
      <c r="E170" s="41">
        <v>2579220</v>
      </c>
      <c r="F170" s="42" t="s">
        <v>40</v>
      </c>
      <c r="G170" s="41">
        <v>206338</v>
      </c>
      <c r="H170" s="41">
        <v>2785558</v>
      </c>
      <c r="I170" s="40" t="s">
        <v>41</v>
      </c>
      <c r="J170" s="40" t="s">
        <v>42</v>
      </c>
    </row>
    <row r="171" spans="1:10" x14ac:dyDescent="0.25">
      <c r="A171" s="43">
        <v>45803</v>
      </c>
      <c r="B171" s="39" t="s">
        <v>1593</v>
      </c>
      <c r="C171" s="40" t="s">
        <v>43</v>
      </c>
      <c r="D171" s="40" t="s">
        <v>70</v>
      </c>
      <c r="E171" s="41">
        <v>3689800</v>
      </c>
      <c r="F171" s="42" t="s">
        <v>40</v>
      </c>
      <c r="G171" s="41">
        <v>295184</v>
      </c>
      <c r="H171" s="41">
        <v>3984984</v>
      </c>
      <c r="I171" s="40" t="s">
        <v>41</v>
      </c>
      <c r="J171" s="40" t="s">
        <v>42</v>
      </c>
    </row>
    <row r="172" spans="1:10" x14ac:dyDescent="0.25">
      <c r="A172" s="43">
        <v>45803</v>
      </c>
      <c r="B172" s="39" t="s">
        <v>1594</v>
      </c>
      <c r="C172" s="40" t="s">
        <v>43</v>
      </c>
      <c r="D172" s="40" t="s">
        <v>96</v>
      </c>
      <c r="E172" s="41">
        <v>6059800</v>
      </c>
      <c r="F172" s="42" t="s">
        <v>40</v>
      </c>
      <c r="G172" s="41">
        <v>484784</v>
      </c>
      <c r="H172" s="41">
        <v>6544584</v>
      </c>
      <c r="I172" s="40" t="s">
        <v>41</v>
      </c>
      <c r="J172" s="40" t="s">
        <v>42</v>
      </c>
    </row>
    <row r="173" spans="1:10" x14ac:dyDescent="0.25">
      <c r="A173" s="43">
        <v>45803</v>
      </c>
      <c r="B173" s="39" t="s">
        <v>1595</v>
      </c>
      <c r="C173" s="40" t="s">
        <v>43</v>
      </c>
      <c r="D173" s="40" t="s">
        <v>71</v>
      </c>
      <c r="E173" s="41">
        <v>1291240</v>
      </c>
      <c r="F173" s="42" t="s">
        <v>40</v>
      </c>
      <c r="G173" s="41">
        <v>103299</v>
      </c>
      <c r="H173" s="41">
        <v>1394539</v>
      </c>
      <c r="I173" s="40" t="s">
        <v>41</v>
      </c>
      <c r="J173" s="40" t="s">
        <v>42</v>
      </c>
    </row>
    <row r="174" spans="1:10" x14ac:dyDescent="0.25">
      <c r="A174" s="43">
        <v>45803</v>
      </c>
      <c r="B174" s="39" t="s">
        <v>1596</v>
      </c>
      <c r="C174" s="40" t="s">
        <v>43</v>
      </c>
      <c r="D174" s="40" t="s">
        <v>97</v>
      </c>
      <c r="E174" s="41">
        <v>1471900</v>
      </c>
      <c r="F174" s="42" t="s">
        <v>40</v>
      </c>
      <c r="G174" s="41">
        <v>117752</v>
      </c>
      <c r="H174" s="41">
        <v>1589652</v>
      </c>
      <c r="I174" s="40" t="s">
        <v>41</v>
      </c>
      <c r="J174" s="40" t="s">
        <v>42</v>
      </c>
    </row>
    <row r="175" spans="1:10" x14ac:dyDescent="0.25">
      <c r="A175" s="43">
        <v>45803</v>
      </c>
      <c r="B175" s="39" t="s">
        <v>1597</v>
      </c>
      <c r="C175" s="40" t="s">
        <v>43</v>
      </c>
      <c r="D175" s="40" t="s">
        <v>72</v>
      </c>
      <c r="E175" s="41">
        <v>2221160</v>
      </c>
      <c r="F175" s="42" t="s">
        <v>40</v>
      </c>
      <c r="G175" s="41">
        <v>177693</v>
      </c>
      <c r="H175" s="41">
        <v>2398853</v>
      </c>
      <c r="I175" s="40" t="s">
        <v>41</v>
      </c>
      <c r="J175" s="40" t="s">
        <v>42</v>
      </c>
    </row>
    <row r="176" spans="1:10" x14ac:dyDescent="0.25">
      <c r="A176" s="43">
        <v>45803</v>
      </c>
      <c r="B176" s="39" t="s">
        <v>1598</v>
      </c>
      <c r="C176" s="40" t="s">
        <v>43</v>
      </c>
      <c r="D176" s="40" t="s">
        <v>73</v>
      </c>
      <c r="E176" s="41">
        <v>2013880</v>
      </c>
      <c r="F176" s="42" t="s">
        <v>40</v>
      </c>
      <c r="G176" s="41">
        <v>161110</v>
      </c>
      <c r="H176" s="41">
        <v>2174990</v>
      </c>
      <c r="I176" s="40" t="s">
        <v>41</v>
      </c>
      <c r="J176" s="40" t="s">
        <v>42</v>
      </c>
    </row>
    <row r="177" spans="1:10" x14ac:dyDescent="0.25">
      <c r="A177" s="43">
        <v>45803</v>
      </c>
      <c r="B177" s="39" t="s">
        <v>1599</v>
      </c>
      <c r="C177" s="40" t="s">
        <v>43</v>
      </c>
      <c r="D177" s="40" t="s">
        <v>76</v>
      </c>
      <c r="E177" s="41">
        <v>1652560</v>
      </c>
      <c r="F177" s="42" t="s">
        <v>40</v>
      </c>
      <c r="G177" s="41">
        <v>132205</v>
      </c>
      <c r="H177" s="41">
        <v>1784765</v>
      </c>
      <c r="I177" s="40" t="s">
        <v>41</v>
      </c>
      <c r="J177" s="40" t="s">
        <v>42</v>
      </c>
    </row>
    <row r="178" spans="1:10" x14ac:dyDescent="0.25">
      <c r="A178" s="43">
        <v>45803</v>
      </c>
      <c r="B178" s="39" t="s">
        <v>1600</v>
      </c>
      <c r="C178" s="40" t="s">
        <v>43</v>
      </c>
      <c r="D178" s="40" t="s">
        <v>124</v>
      </c>
      <c r="E178" s="41">
        <v>1110580</v>
      </c>
      <c r="F178" s="42" t="s">
        <v>40</v>
      </c>
      <c r="G178" s="41">
        <v>88846</v>
      </c>
      <c r="H178" s="41">
        <v>1199426</v>
      </c>
      <c r="I178" s="40" t="s">
        <v>41</v>
      </c>
      <c r="J178" s="40" t="s">
        <v>42</v>
      </c>
    </row>
    <row r="179" spans="1:10" x14ac:dyDescent="0.25">
      <c r="A179" s="43">
        <v>45804</v>
      </c>
      <c r="B179" s="39" t="s">
        <v>1601</v>
      </c>
      <c r="C179" s="40" t="s">
        <v>204</v>
      </c>
      <c r="D179" s="40" t="s">
        <v>274</v>
      </c>
      <c r="E179" s="41">
        <v>-268380</v>
      </c>
      <c r="F179" s="42" t="s">
        <v>40</v>
      </c>
      <c r="G179" s="41">
        <v>-21470</v>
      </c>
      <c r="H179" s="41">
        <v>-289850</v>
      </c>
      <c r="I179" s="40" t="s">
        <v>41</v>
      </c>
      <c r="J179" s="40" t="s">
        <v>42</v>
      </c>
    </row>
    <row r="180" spans="1:10" x14ac:dyDescent="0.25">
      <c r="A180" s="43">
        <v>45804</v>
      </c>
      <c r="B180" s="39" t="s">
        <v>1602</v>
      </c>
      <c r="C180" s="40" t="s">
        <v>204</v>
      </c>
      <c r="D180" s="40" t="s">
        <v>275</v>
      </c>
      <c r="E180" s="41">
        <v>-50183</v>
      </c>
      <c r="F180" s="42" t="s">
        <v>40</v>
      </c>
      <c r="G180" s="41">
        <v>-4015</v>
      </c>
      <c r="H180" s="41">
        <v>-54198</v>
      </c>
      <c r="I180" s="40" t="s">
        <v>41</v>
      </c>
      <c r="J180" s="40" t="s">
        <v>42</v>
      </c>
    </row>
    <row r="181" spans="1:10" x14ac:dyDescent="0.25">
      <c r="A181" s="43">
        <v>45804</v>
      </c>
      <c r="B181" s="39" t="s">
        <v>1603</v>
      </c>
      <c r="C181" s="40" t="s">
        <v>43</v>
      </c>
      <c r="D181" s="40" t="s">
        <v>91</v>
      </c>
      <c r="E181" s="41">
        <v>2582480</v>
      </c>
      <c r="F181" s="42" t="s">
        <v>40</v>
      </c>
      <c r="G181" s="41">
        <v>206598</v>
      </c>
      <c r="H181" s="41">
        <v>2789078</v>
      </c>
      <c r="I181" s="40" t="s">
        <v>41</v>
      </c>
      <c r="J181" s="40" t="s">
        <v>42</v>
      </c>
    </row>
    <row r="182" spans="1:10" x14ac:dyDescent="0.25">
      <c r="A182" s="43">
        <v>45804</v>
      </c>
      <c r="B182" s="39" t="s">
        <v>1604</v>
      </c>
      <c r="C182" s="40" t="s">
        <v>43</v>
      </c>
      <c r="D182" s="40" t="s">
        <v>276</v>
      </c>
      <c r="E182" s="41">
        <v>2582480</v>
      </c>
      <c r="F182" s="42" t="s">
        <v>40</v>
      </c>
      <c r="G182" s="41">
        <v>206598</v>
      </c>
      <c r="H182" s="41">
        <v>2789078</v>
      </c>
      <c r="I182" s="40" t="s">
        <v>41</v>
      </c>
      <c r="J182" s="40" t="s">
        <v>42</v>
      </c>
    </row>
    <row r="183" spans="1:10" x14ac:dyDescent="0.25">
      <c r="A183" s="43">
        <v>45804</v>
      </c>
      <c r="B183" s="39" t="s">
        <v>1605</v>
      </c>
      <c r="C183" s="40" t="s">
        <v>43</v>
      </c>
      <c r="D183" s="40" t="s">
        <v>277</v>
      </c>
      <c r="E183" s="41">
        <v>3039220</v>
      </c>
      <c r="F183" s="42" t="s">
        <v>40</v>
      </c>
      <c r="G183" s="41">
        <v>243138</v>
      </c>
      <c r="H183" s="41">
        <v>3282358</v>
      </c>
      <c r="I183" s="40" t="s">
        <v>41</v>
      </c>
      <c r="J183" s="40" t="s">
        <v>42</v>
      </c>
    </row>
    <row r="184" spans="1:10" x14ac:dyDescent="0.25">
      <c r="A184" s="43">
        <v>45804</v>
      </c>
      <c r="B184" s="39" t="s">
        <v>1606</v>
      </c>
      <c r="C184" s="40" t="s">
        <v>43</v>
      </c>
      <c r="D184" s="40" t="s">
        <v>278</v>
      </c>
      <c r="E184" s="41">
        <v>3127880</v>
      </c>
      <c r="F184" s="42" t="s">
        <v>40</v>
      </c>
      <c r="G184" s="41">
        <v>250230</v>
      </c>
      <c r="H184" s="41">
        <v>3378110</v>
      </c>
      <c r="I184" s="40" t="s">
        <v>41</v>
      </c>
      <c r="J184" s="40" t="s">
        <v>42</v>
      </c>
    </row>
    <row r="185" spans="1:10" x14ac:dyDescent="0.25">
      <c r="A185" s="43">
        <v>45804</v>
      </c>
      <c r="B185" s="39" t="s">
        <v>1607</v>
      </c>
      <c r="C185" s="40" t="s">
        <v>43</v>
      </c>
      <c r="D185" s="40" t="s">
        <v>279</v>
      </c>
      <c r="E185" s="41">
        <v>4047860</v>
      </c>
      <c r="F185" s="42" t="s">
        <v>40</v>
      </c>
      <c r="G185" s="41">
        <v>323829</v>
      </c>
      <c r="H185" s="41">
        <v>4371689</v>
      </c>
      <c r="I185" s="40" t="s">
        <v>41</v>
      </c>
      <c r="J185" s="40" t="s">
        <v>42</v>
      </c>
    </row>
    <row r="186" spans="1:10" x14ac:dyDescent="0.25">
      <c r="A186" s="43">
        <v>45804</v>
      </c>
      <c r="B186" s="39" t="s">
        <v>1608</v>
      </c>
      <c r="C186" s="40" t="s">
        <v>43</v>
      </c>
      <c r="D186" s="40" t="s">
        <v>280</v>
      </c>
      <c r="E186" s="41">
        <v>2937280</v>
      </c>
      <c r="F186" s="42" t="s">
        <v>40</v>
      </c>
      <c r="G186" s="41">
        <v>234982</v>
      </c>
      <c r="H186" s="41">
        <v>3172262</v>
      </c>
      <c r="I186" s="40" t="s">
        <v>41</v>
      </c>
      <c r="J186" s="40" t="s">
        <v>42</v>
      </c>
    </row>
    <row r="187" spans="1:10" x14ac:dyDescent="0.25">
      <c r="A187" s="43">
        <v>45804</v>
      </c>
      <c r="B187" s="39" t="s">
        <v>1609</v>
      </c>
      <c r="C187" s="40" t="s">
        <v>43</v>
      </c>
      <c r="D187" s="40" t="s">
        <v>281</v>
      </c>
      <c r="E187" s="41">
        <v>4458520</v>
      </c>
      <c r="F187" s="42" t="s">
        <v>40</v>
      </c>
      <c r="G187" s="41">
        <v>356682</v>
      </c>
      <c r="H187" s="41">
        <v>4815202</v>
      </c>
      <c r="I187" s="40" t="s">
        <v>41</v>
      </c>
      <c r="J187" s="40" t="s">
        <v>42</v>
      </c>
    </row>
    <row r="188" spans="1:10" x14ac:dyDescent="0.25">
      <c r="A188" s="43">
        <v>45805</v>
      </c>
      <c r="B188" s="39" t="s">
        <v>1610</v>
      </c>
      <c r="C188" s="40" t="s">
        <v>204</v>
      </c>
      <c r="D188" s="40" t="s">
        <v>282</v>
      </c>
      <c r="E188" s="41">
        <v>-833925</v>
      </c>
      <c r="F188" s="42" t="s">
        <v>40</v>
      </c>
      <c r="G188" s="41">
        <v>-66714</v>
      </c>
      <c r="H188" s="41">
        <v>-900639</v>
      </c>
      <c r="I188" s="40" t="s">
        <v>41</v>
      </c>
      <c r="J188" s="40" t="s">
        <v>42</v>
      </c>
    </row>
    <row r="189" spans="1:10" x14ac:dyDescent="0.25">
      <c r="A189" s="43">
        <v>45805</v>
      </c>
      <c r="B189" s="39" t="s">
        <v>1611</v>
      </c>
      <c r="C189" s="40" t="s">
        <v>204</v>
      </c>
      <c r="D189" s="40" t="s">
        <v>283</v>
      </c>
      <c r="E189" s="41">
        <v>-50183</v>
      </c>
      <c r="F189" s="42" t="s">
        <v>40</v>
      </c>
      <c r="G189" s="41">
        <v>-4015</v>
      </c>
      <c r="H189" s="41">
        <v>-54198</v>
      </c>
      <c r="I189" s="40" t="s">
        <v>41</v>
      </c>
      <c r="J189" s="40" t="s">
        <v>42</v>
      </c>
    </row>
    <row r="190" spans="1:10" x14ac:dyDescent="0.25">
      <c r="A190" s="43">
        <v>45805</v>
      </c>
      <c r="B190" s="39" t="s">
        <v>1612</v>
      </c>
      <c r="C190" s="40" t="s">
        <v>204</v>
      </c>
      <c r="D190" s="40" t="s">
        <v>284</v>
      </c>
      <c r="E190" s="41">
        <v>-273204</v>
      </c>
      <c r="F190" s="42" t="s">
        <v>40</v>
      </c>
      <c r="G190" s="41">
        <v>-21856</v>
      </c>
      <c r="H190" s="41">
        <v>-295060</v>
      </c>
      <c r="I190" s="40" t="s">
        <v>41</v>
      </c>
      <c r="J190" s="40" t="s">
        <v>42</v>
      </c>
    </row>
    <row r="191" spans="1:10" x14ac:dyDescent="0.25">
      <c r="A191" s="43">
        <v>45805</v>
      </c>
      <c r="B191" s="39" t="s">
        <v>1613</v>
      </c>
      <c r="C191" s="40" t="s">
        <v>43</v>
      </c>
      <c r="D191" s="40" t="s">
        <v>65</v>
      </c>
      <c r="E191" s="41">
        <v>2579220</v>
      </c>
      <c r="F191" s="42" t="s">
        <v>40</v>
      </c>
      <c r="G191" s="41">
        <v>206338</v>
      </c>
      <c r="H191" s="41">
        <v>2785558</v>
      </c>
      <c r="I191" s="40" t="s">
        <v>41</v>
      </c>
      <c r="J191" s="40" t="s">
        <v>42</v>
      </c>
    </row>
    <row r="192" spans="1:10" x14ac:dyDescent="0.25">
      <c r="A192" s="43">
        <v>45805</v>
      </c>
      <c r="B192" s="39" t="s">
        <v>1614</v>
      </c>
      <c r="C192" s="40" t="s">
        <v>43</v>
      </c>
      <c r="D192" s="40" t="s">
        <v>88</v>
      </c>
      <c r="E192" s="41">
        <v>1649300</v>
      </c>
      <c r="F192" s="42" t="s">
        <v>40</v>
      </c>
      <c r="G192" s="41">
        <v>131944</v>
      </c>
      <c r="H192" s="41">
        <v>1781244</v>
      </c>
      <c r="I192" s="40" t="s">
        <v>41</v>
      </c>
      <c r="J192" s="40" t="s">
        <v>42</v>
      </c>
    </row>
    <row r="193" spans="1:10" x14ac:dyDescent="0.25">
      <c r="A193" s="43">
        <v>45805</v>
      </c>
      <c r="B193" s="39" t="s">
        <v>1615</v>
      </c>
      <c r="C193" s="40" t="s">
        <v>43</v>
      </c>
      <c r="D193" s="40" t="s">
        <v>64</v>
      </c>
      <c r="E193" s="41">
        <v>2194620</v>
      </c>
      <c r="F193" s="42" t="s">
        <v>40</v>
      </c>
      <c r="G193" s="41">
        <v>175570</v>
      </c>
      <c r="H193" s="41">
        <v>2370190</v>
      </c>
      <c r="I193" s="40" t="s">
        <v>41</v>
      </c>
      <c r="J193" s="40" t="s">
        <v>42</v>
      </c>
    </row>
    <row r="194" spans="1:10" x14ac:dyDescent="0.25">
      <c r="A194" s="43">
        <v>45805</v>
      </c>
      <c r="B194" s="39" t="s">
        <v>1616</v>
      </c>
      <c r="C194" s="40" t="s">
        <v>43</v>
      </c>
      <c r="D194" s="40" t="s">
        <v>285</v>
      </c>
      <c r="E194" s="41">
        <v>1007600</v>
      </c>
      <c r="F194" s="42" t="s">
        <v>40</v>
      </c>
      <c r="G194" s="41">
        <v>80608</v>
      </c>
      <c r="H194" s="41">
        <v>1088208</v>
      </c>
      <c r="I194" s="40" t="s">
        <v>41</v>
      </c>
      <c r="J194" s="40" t="s">
        <v>42</v>
      </c>
    </row>
    <row r="195" spans="1:10" x14ac:dyDescent="0.25">
      <c r="A195" s="43">
        <v>45805</v>
      </c>
      <c r="B195" s="39" t="s">
        <v>1617</v>
      </c>
      <c r="C195" s="40" t="s">
        <v>43</v>
      </c>
      <c r="D195" s="40" t="s">
        <v>286</v>
      </c>
      <c r="E195" s="41">
        <v>2579220</v>
      </c>
      <c r="F195" s="42" t="s">
        <v>40</v>
      </c>
      <c r="G195" s="41">
        <v>206338</v>
      </c>
      <c r="H195" s="41">
        <v>2785558</v>
      </c>
      <c r="I195" s="40" t="s">
        <v>41</v>
      </c>
      <c r="J195" s="40" t="s">
        <v>42</v>
      </c>
    </row>
    <row r="196" spans="1:10" x14ac:dyDescent="0.25">
      <c r="A196" s="43">
        <v>45805</v>
      </c>
      <c r="B196" s="39" t="s">
        <v>1618</v>
      </c>
      <c r="C196" s="40" t="s">
        <v>112</v>
      </c>
      <c r="D196" s="40" t="s">
        <v>287</v>
      </c>
      <c r="E196" s="41">
        <v>-15205083</v>
      </c>
      <c r="F196" s="42" t="s">
        <v>40</v>
      </c>
      <c r="G196" s="41">
        <v>-1216407</v>
      </c>
      <c r="H196" s="41">
        <v>-16421490</v>
      </c>
      <c r="I196" s="40" t="s">
        <v>41</v>
      </c>
      <c r="J196" s="40" t="s">
        <v>42</v>
      </c>
    </row>
    <row r="197" spans="1:10" x14ac:dyDescent="0.25">
      <c r="A197" s="43">
        <v>45805</v>
      </c>
      <c r="B197" s="39" t="s">
        <v>1619</v>
      </c>
      <c r="C197" s="40" t="s">
        <v>112</v>
      </c>
      <c r="D197" s="40" t="s">
        <v>288</v>
      </c>
      <c r="E197" s="41">
        <v>-58286153</v>
      </c>
      <c r="F197" s="42" t="s">
        <v>40</v>
      </c>
      <c r="G197" s="41">
        <v>-4662892</v>
      </c>
      <c r="H197" s="41">
        <v>-62949045</v>
      </c>
      <c r="I197" s="40" t="s">
        <v>41</v>
      </c>
      <c r="J197" s="40" t="s">
        <v>42</v>
      </c>
    </row>
    <row r="198" spans="1:10" x14ac:dyDescent="0.25">
      <c r="A198" s="43">
        <v>45805</v>
      </c>
      <c r="B198" s="39" t="s">
        <v>1620</v>
      </c>
      <c r="C198" s="40" t="s">
        <v>112</v>
      </c>
      <c r="D198" s="40" t="s">
        <v>288</v>
      </c>
      <c r="E198" s="41">
        <v>-12670903</v>
      </c>
      <c r="F198" s="42" t="s">
        <v>40</v>
      </c>
      <c r="G198" s="41">
        <v>-1013672</v>
      </c>
      <c r="H198" s="41">
        <v>-13684575</v>
      </c>
      <c r="I198" s="40" t="s">
        <v>41</v>
      </c>
      <c r="J198" s="40" t="s">
        <v>42</v>
      </c>
    </row>
    <row r="199" spans="1:10" x14ac:dyDescent="0.25">
      <c r="A199" s="43">
        <v>45806</v>
      </c>
      <c r="B199" s="39" t="s">
        <v>1621</v>
      </c>
      <c r="C199" s="40" t="s">
        <v>38</v>
      </c>
      <c r="D199" s="40" t="s">
        <v>289</v>
      </c>
      <c r="E199" s="41">
        <v>-22807625</v>
      </c>
      <c r="F199" s="42" t="s">
        <v>40</v>
      </c>
      <c r="G199" s="41">
        <v>-1824610</v>
      </c>
      <c r="H199" s="41">
        <v>-24632235</v>
      </c>
      <c r="I199" s="40" t="s">
        <v>41</v>
      </c>
      <c r="J199" s="40" t="s">
        <v>42</v>
      </c>
    </row>
    <row r="200" spans="1:10" x14ac:dyDescent="0.25">
      <c r="A200" s="43">
        <v>45806</v>
      </c>
      <c r="B200" s="39" t="s">
        <v>1622</v>
      </c>
      <c r="C200" s="40" t="s">
        <v>43</v>
      </c>
      <c r="D200" s="40" t="s">
        <v>290</v>
      </c>
      <c r="E200" s="41">
        <v>2993140</v>
      </c>
      <c r="F200" s="42" t="s">
        <v>40</v>
      </c>
      <c r="G200" s="41">
        <v>239451</v>
      </c>
      <c r="H200" s="41">
        <v>3232591</v>
      </c>
      <c r="I200" s="40" t="s">
        <v>41</v>
      </c>
      <c r="J200" s="40" t="s">
        <v>42</v>
      </c>
    </row>
    <row r="201" spans="1:10" x14ac:dyDescent="0.25">
      <c r="A201" s="43">
        <v>45806</v>
      </c>
      <c r="B201" s="39" t="s">
        <v>1623</v>
      </c>
      <c r="C201" s="40" t="s">
        <v>43</v>
      </c>
      <c r="D201" s="40" t="s">
        <v>68</v>
      </c>
      <c r="E201" s="41">
        <v>3121200</v>
      </c>
      <c r="F201" s="42" t="s">
        <v>40</v>
      </c>
      <c r="G201" s="41">
        <v>249696</v>
      </c>
      <c r="H201" s="41">
        <v>3370896</v>
      </c>
      <c r="I201" s="40" t="s">
        <v>41</v>
      </c>
      <c r="J201" s="40" t="s">
        <v>42</v>
      </c>
    </row>
    <row r="202" spans="1:10" x14ac:dyDescent="0.25">
      <c r="A202" s="43">
        <v>45806</v>
      </c>
      <c r="B202" s="39" t="s">
        <v>1624</v>
      </c>
      <c r="C202" s="40" t="s">
        <v>43</v>
      </c>
      <c r="D202" s="40" t="s">
        <v>53</v>
      </c>
      <c r="E202" s="41">
        <v>2579220</v>
      </c>
      <c r="F202" s="42" t="s">
        <v>40</v>
      </c>
      <c r="G202" s="41">
        <v>206338</v>
      </c>
      <c r="H202" s="41">
        <v>2785558</v>
      </c>
      <c r="I202" s="40" t="s">
        <v>41</v>
      </c>
      <c r="J202" s="40" t="s">
        <v>42</v>
      </c>
    </row>
    <row r="203" spans="1:10" x14ac:dyDescent="0.25">
      <c r="A203" s="43">
        <v>45806</v>
      </c>
      <c r="B203" s="39" t="s">
        <v>1625</v>
      </c>
      <c r="C203" s="40" t="s">
        <v>43</v>
      </c>
      <c r="D203" s="40" t="s">
        <v>53</v>
      </c>
      <c r="E203" s="41">
        <v>4409180</v>
      </c>
      <c r="F203" s="42" t="s">
        <v>40</v>
      </c>
      <c r="G203" s="41">
        <v>352734</v>
      </c>
      <c r="H203" s="41">
        <v>4761914</v>
      </c>
      <c r="I203" s="40" t="s">
        <v>41</v>
      </c>
      <c r="J203" s="40" t="s">
        <v>42</v>
      </c>
    </row>
    <row r="204" spans="1:10" x14ac:dyDescent="0.25">
      <c r="A204" s="43">
        <v>45806</v>
      </c>
      <c r="B204" s="39" t="s">
        <v>1626</v>
      </c>
      <c r="C204" s="40" t="s">
        <v>43</v>
      </c>
      <c r="D204" s="40" t="s">
        <v>104</v>
      </c>
      <c r="E204" s="41">
        <v>3331740</v>
      </c>
      <c r="F204" s="42" t="s">
        <v>40</v>
      </c>
      <c r="G204" s="41">
        <v>266539</v>
      </c>
      <c r="H204" s="41">
        <v>3598279</v>
      </c>
      <c r="I204" s="40" t="s">
        <v>41</v>
      </c>
      <c r="J204" s="40" t="s">
        <v>42</v>
      </c>
    </row>
    <row r="205" spans="1:10" x14ac:dyDescent="0.25">
      <c r="A205" s="43">
        <v>45807</v>
      </c>
      <c r="B205" s="39" t="s">
        <v>1627</v>
      </c>
      <c r="C205" s="40" t="s">
        <v>43</v>
      </c>
      <c r="D205" s="40" t="s">
        <v>84</v>
      </c>
      <c r="E205" s="41">
        <v>2579220</v>
      </c>
      <c r="F205" s="42" t="s">
        <v>40</v>
      </c>
      <c r="G205" s="41">
        <v>206338</v>
      </c>
      <c r="H205" s="41">
        <v>2785558</v>
      </c>
      <c r="I205" s="40" t="s">
        <v>41</v>
      </c>
      <c r="J205" s="40" t="s">
        <v>42</v>
      </c>
    </row>
    <row r="206" spans="1:10" x14ac:dyDescent="0.25">
      <c r="H206" s="41">
        <f>SUM(H2:H205)</f>
        <v>266953049</v>
      </c>
    </row>
  </sheetData>
  <conditionalFormatting sqref="B1 B3:B205">
    <cfRule type="duplicateValues" dxfId="5" priority="228"/>
  </conditionalFormatting>
  <conditionalFormatting sqref="B2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9"/>
  <sheetViews>
    <sheetView topLeftCell="A109" workbookViewId="0">
      <selection activeCell="A118" sqref="A118"/>
    </sheetView>
  </sheetViews>
  <sheetFormatPr defaultRowHeight="15" x14ac:dyDescent="0.25"/>
  <cols>
    <col min="1" max="1" width="10.7109375" customWidth="1"/>
    <col min="2" max="2" width="9" customWidth="1"/>
    <col min="3" max="3" width="8.7109375" bestFit="1" customWidth="1"/>
    <col min="4" max="4" width="73" bestFit="1" customWidth="1"/>
    <col min="5" max="5" width="11.28515625" bestFit="1" customWidth="1"/>
    <col min="6" max="6" width="7.85546875" bestFit="1" customWidth="1"/>
    <col min="7" max="7" width="10.42578125" bestFit="1" customWidth="1"/>
    <col min="8" max="8" width="12.140625" bestFit="1" customWidth="1"/>
    <col min="9" max="9" width="19.140625" bestFit="1" customWidth="1"/>
    <col min="10" max="10" width="9.5703125" bestFit="1" customWidth="1"/>
  </cols>
  <sheetData>
    <row r="1" spans="1:10" ht="31.5" x14ac:dyDescent="0.25">
      <c r="A1" s="35" t="s">
        <v>28</v>
      </c>
      <c r="B1" s="36" t="s">
        <v>29</v>
      </c>
      <c r="C1" s="36" t="s">
        <v>30</v>
      </c>
      <c r="D1" s="36" t="s">
        <v>31</v>
      </c>
      <c r="E1" s="37" t="s">
        <v>32</v>
      </c>
      <c r="F1" s="36" t="s">
        <v>33</v>
      </c>
      <c r="G1" s="37" t="s">
        <v>34</v>
      </c>
      <c r="H1" s="37" t="s">
        <v>35</v>
      </c>
      <c r="I1" s="36" t="s">
        <v>36</v>
      </c>
      <c r="J1" s="36" t="s">
        <v>37</v>
      </c>
    </row>
    <row r="2" spans="1:10" x14ac:dyDescent="0.25">
      <c r="A2" s="43">
        <v>45748</v>
      </c>
      <c r="B2" s="39" t="s">
        <v>1225</v>
      </c>
      <c r="C2" s="40" t="s">
        <v>43</v>
      </c>
      <c r="D2" s="40" t="s">
        <v>54</v>
      </c>
      <c r="E2" s="41">
        <v>10343424</v>
      </c>
      <c r="F2" s="42" t="s">
        <v>40</v>
      </c>
      <c r="G2" s="41">
        <v>827474</v>
      </c>
      <c r="H2" s="41">
        <v>11170898</v>
      </c>
      <c r="I2" s="40" t="s">
        <v>41</v>
      </c>
      <c r="J2" s="40" t="s">
        <v>42</v>
      </c>
    </row>
    <row r="3" spans="1:10" x14ac:dyDescent="0.25">
      <c r="A3" s="43">
        <v>45748</v>
      </c>
      <c r="B3" s="39" t="s">
        <v>1226</v>
      </c>
      <c r="C3" s="40" t="s">
        <v>43</v>
      </c>
      <c r="D3" s="40" t="s">
        <v>55</v>
      </c>
      <c r="E3" s="41">
        <v>2065364</v>
      </c>
      <c r="F3" s="42" t="s">
        <v>40</v>
      </c>
      <c r="G3" s="41">
        <v>165229</v>
      </c>
      <c r="H3" s="41">
        <v>2230593</v>
      </c>
      <c r="I3" s="40" t="s">
        <v>41</v>
      </c>
      <c r="J3" s="40" t="s">
        <v>42</v>
      </c>
    </row>
    <row r="4" spans="1:10" x14ac:dyDescent="0.25">
      <c r="A4" s="43">
        <v>45748</v>
      </c>
      <c r="B4" s="39" t="s">
        <v>1227</v>
      </c>
      <c r="C4" s="40" t="s">
        <v>43</v>
      </c>
      <c r="D4" s="40" t="s">
        <v>59</v>
      </c>
      <c r="E4" s="41">
        <v>2643560</v>
      </c>
      <c r="F4" s="42" t="s">
        <v>40</v>
      </c>
      <c r="G4" s="41">
        <v>211485</v>
      </c>
      <c r="H4" s="41">
        <v>2855045</v>
      </c>
      <c r="I4" s="40" t="s">
        <v>41</v>
      </c>
      <c r="J4" s="40" t="s">
        <v>42</v>
      </c>
    </row>
    <row r="5" spans="1:10" x14ac:dyDescent="0.25">
      <c r="A5" s="43">
        <v>45748</v>
      </c>
      <c r="B5" s="39" t="s">
        <v>1228</v>
      </c>
      <c r="C5" s="40" t="s">
        <v>43</v>
      </c>
      <c r="D5" s="40" t="s">
        <v>94</v>
      </c>
      <c r="E5" s="41">
        <v>2203364</v>
      </c>
      <c r="F5" s="42" t="s">
        <v>40</v>
      </c>
      <c r="G5" s="41">
        <v>176269</v>
      </c>
      <c r="H5" s="41">
        <v>2379633</v>
      </c>
      <c r="I5" s="40" t="s">
        <v>41</v>
      </c>
      <c r="J5" s="40" t="s">
        <v>42</v>
      </c>
    </row>
    <row r="6" spans="1:10" x14ac:dyDescent="0.25">
      <c r="A6" s="43">
        <v>45748</v>
      </c>
      <c r="B6" s="39" t="s">
        <v>1229</v>
      </c>
      <c r="C6" s="40" t="s">
        <v>43</v>
      </c>
      <c r="D6" s="40" t="s">
        <v>63</v>
      </c>
      <c r="E6" s="41">
        <v>2633092</v>
      </c>
      <c r="F6" s="42" t="s">
        <v>40</v>
      </c>
      <c r="G6" s="41">
        <v>210647</v>
      </c>
      <c r="H6" s="41">
        <v>2843739</v>
      </c>
      <c r="I6" s="40" t="s">
        <v>41</v>
      </c>
      <c r="J6" s="40" t="s">
        <v>42</v>
      </c>
    </row>
    <row r="7" spans="1:10" x14ac:dyDescent="0.25">
      <c r="A7" s="43">
        <v>45748</v>
      </c>
      <c r="B7" s="39" t="s">
        <v>1230</v>
      </c>
      <c r="C7" s="40" t="s">
        <v>43</v>
      </c>
      <c r="D7" s="40" t="s">
        <v>68</v>
      </c>
      <c r="E7" s="41">
        <v>2432360</v>
      </c>
      <c r="F7" s="42" t="s">
        <v>40</v>
      </c>
      <c r="G7" s="41">
        <v>194589</v>
      </c>
      <c r="H7" s="41">
        <v>2626949</v>
      </c>
      <c r="I7" s="40" t="s">
        <v>41</v>
      </c>
      <c r="J7" s="40" t="s">
        <v>42</v>
      </c>
    </row>
    <row r="8" spans="1:10" x14ac:dyDescent="0.25">
      <c r="A8" s="43">
        <v>45748</v>
      </c>
      <c r="B8" s="39" t="s">
        <v>1231</v>
      </c>
      <c r="C8" s="40" t="s">
        <v>43</v>
      </c>
      <c r="D8" s="40" t="s">
        <v>51</v>
      </c>
      <c r="E8" s="41">
        <v>2221160</v>
      </c>
      <c r="F8" s="42" t="s">
        <v>40</v>
      </c>
      <c r="G8" s="41">
        <v>177693</v>
      </c>
      <c r="H8" s="41">
        <v>2398853</v>
      </c>
      <c r="I8" s="40" t="s">
        <v>41</v>
      </c>
      <c r="J8" s="40" t="s">
        <v>42</v>
      </c>
    </row>
    <row r="9" spans="1:10" x14ac:dyDescent="0.25">
      <c r="A9" s="43">
        <v>45748</v>
      </c>
      <c r="B9" s="39" t="s">
        <v>1232</v>
      </c>
      <c r="C9" s="40" t="s">
        <v>43</v>
      </c>
      <c r="D9" s="40" t="s">
        <v>93</v>
      </c>
      <c r="E9" s="41">
        <v>1321780</v>
      </c>
      <c r="F9" s="42" t="s">
        <v>40</v>
      </c>
      <c r="G9" s="41">
        <v>105742</v>
      </c>
      <c r="H9" s="41">
        <v>1427522</v>
      </c>
      <c r="I9" s="40" t="s">
        <v>41</v>
      </c>
      <c r="J9" s="40" t="s">
        <v>42</v>
      </c>
    </row>
    <row r="10" spans="1:10" x14ac:dyDescent="0.25">
      <c r="A10" s="43">
        <v>45748</v>
      </c>
      <c r="B10" s="39" t="s">
        <v>1233</v>
      </c>
      <c r="C10" s="40" t="s">
        <v>43</v>
      </c>
      <c r="D10" s="40" t="s">
        <v>53</v>
      </c>
      <c r="E10" s="41">
        <v>3588940</v>
      </c>
      <c r="F10" s="42" t="s">
        <v>40</v>
      </c>
      <c r="G10" s="41">
        <v>287115</v>
      </c>
      <c r="H10" s="41">
        <v>3876055</v>
      </c>
      <c r="I10" s="40" t="s">
        <v>41</v>
      </c>
      <c r="J10" s="40" t="s">
        <v>42</v>
      </c>
    </row>
    <row r="11" spans="1:10" x14ac:dyDescent="0.25">
      <c r="A11" s="43">
        <v>45748</v>
      </c>
      <c r="B11" s="39" t="s">
        <v>1234</v>
      </c>
      <c r="C11" s="40" t="s">
        <v>43</v>
      </c>
      <c r="D11" s="40" t="s">
        <v>107</v>
      </c>
      <c r="E11" s="41">
        <v>2643560</v>
      </c>
      <c r="F11" s="42" t="s">
        <v>40</v>
      </c>
      <c r="G11" s="41">
        <v>211485</v>
      </c>
      <c r="H11" s="41">
        <v>2855045</v>
      </c>
      <c r="I11" s="40" t="s">
        <v>41</v>
      </c>
      <c r="J11" s="40" t="s">
        <v>42</v>
      </c>
    </row>
    <row r="12" spans="1:10" x14ac:dyDescent="0.25">
      <c r="A12" s="43">
        <v>45748</v>
      </c>
      <c r="B12" s="39" t="s">
        <v>1235</v>
      </c>
      <c r="C12" s="40" t="s">
        <v>43</v>
      </c>
      <c r="D12" s="40" t="s">
        <v>70</v>
      </c>
      <c r="E12" s="41">
        <v>3532472</v>
      </c>
      <c r="F12" s="42" t="s">
        <v>40</v>
      </c>
      <c r="G12" s="41">
        <v>282598</v>
      </c>
      <c r="H12" s="41">
        <v>3815070</v>
      </c>
      <c r="I12" s="40" t="s">
        <v>41</v>
      </c>
      <c r="J12" s="40" t="s">
        <v>42</v>
      </c>
    </row>
    <row r="13" spans="1:10" x14ac:dyDescent="0.25">
      <c r="A13" s="43">
        <v>45748</v>
      </c>
      <c r="B13" s="39" t="s">
        <v>1236</v>
      </c>
      <c r="C13" s="40" t="s">
        <v>43</v>
      </c>
      <c r="D13" s="40" t="s">
        <v>96</v>
      </c>
      <c r="E13" s="41">
        <v>4864720</v>
      </c>
      <c r="F13" s="42" t="s">
        <v>40</v>
      </c>
      <c r="G13" s="41">
        <v>389178</v>
      </c>
      <c r="H13" s="41">
        <v>5253898</v>
      </c>
      <c r="I13" s="40" t="s">
        <v>41</v>
      </c>
      <c r="J13" s="40" t="s">
        <v>42</v>
      </c>
    </row>
    <row r="14" spans="1:10" x14ac:dyDescent="0.25">
      <c r="A14" s="43">
        <v>45748</v>
      </c>
      <c r="B14" s="39" t="s">
        <v>1237</v>
      </c>
      <c r="C14" s="40" t="s">
        <v>43</v>
      </c>
      <c r="D14" s="40" t="s">
        <v>71</v>
      </c>
      <c r="E14" s="41">
        <v>1512044</v>
      </c>
      <c r="F14" s="42" t="s">
        <v>40</v>
      </c>
      <c r="G14" s="41">
        <v>120964</v>
      </c>
      <c r="H14" s="41">
        <v>1633008</v>
      </c>
      <c r="I14" s="40" t="s">
        <v>41</v>
      </c>
      <c r="J14" s="40" t="s">
        <v>42</v>
      </c>
    </row>
    <row r="15" spans="1:10" x14ac:dyDescent="0.25">
      <c r="A15" s="43">
        <v>45748</v>
      </c>
      <c r="B15" s="39" t="s">
        <v>1238</v>
      </c>
      <c r="C15" s="40" t="s">
        <v>43</v>
      </c>
      <c r="D15" s="40" t="s">
        <v>148</v>
      </c>
      <c r="E15" s="41">
        <v>200732</v>
      </c>
      <c r="F15" s="42" t="s">
        <v>40</v>
      </c>
      <c r="G15" s="41">
        <v>16059</v>
      </c>
      <c r="H15" s="41">
        <v>216791</v>
      </c>
      <c r="I15" s="40" t="s">
        <v>41</v>
      </c>
      <c r="J15" s="40" t="s">
        <v>42</v>
      </c>
    </row>
    <row r="16" spans="1:10" x14ac:dyDescent="0.25">
      <c r="A16" s="43">
        <v>45748</v>
      </c>
      <c r="B16" s="39" t="s">
        <v>1239</v>
      </c>
      <c r="C16" s="40" t="s">
        <v>43</v>
      </c>
      <c r="D16" s="40" t="s">
        <v>148</v>
      </c>
      <c r="E16" s="41">
        <v>2221160</v>
      </c>
      <c r="F16" s="42" t="s">
        <v>40</v>
      </c>
      <c r="G16" s="41">
        <v>177693</v>
      </c>
      <c r="H16" s="41">
        <v>2398853</v>
      </c>
      <c r="I16" s="40" t="s">
        <v>41</v>
      </c>
      <c r="J16" s="40" t="s">
        <v>42</v>
      </c>
    </row>
    <row r="17" spans="1:10" x14ac:dyDescent="0.25">
      <c r="A17" s="43">
        <v>45748</v>
      </c>
      <c r="B17" s="39" t="s">
        <v>1240</v>
      </c>
      <c r="C17" s="40" t="s">
        <v>43</v>
      </c>
      <c r="D17" s="40" t="s">
        <v>73</v>
      </c>
      <c r="E17" s="41">
        <v>1712776</v>
      </c>
      <c r="F17" s="42" t="s">
        <v>40</v>
      </c>
      <c r="G17" s="41">
        <v>137022</v>
      </c>
      <c r="H17" s="41">
        <v>1849798</v>
      </c>
      <c r="I17" s="40" t="s">
        <v>41</v>
      </c>
      <c r="J17" s="40" t="s">
        <v>42</v>
      </c>
    </row>
    <row r="18" spans="1:10" x14ac:dyDescent="0.25">
      <c r="A18" s="43">
        <v>45748</v>
      </c>
      <c r="B18" s="39" t="s">
        <v>1241</v>
      </c>
      <c r="C18" s="40" t="s">
        <v>43</v>
      </c>
      <c r="D18" s="40" t="s">
        <v>149</v>
      </c>
      <c r="E18" s="41">
        <v>1512044</v>
      </c>
      <c r="F18" s="42" t="s">
        <v>40</v>
      </c>
      <c r="G18" s="41">
        <v>120964</v>
      </c>
      <c r="H18" s="41">
        <v>1633008</v>
      </c>
      <c r="I18" s="40" t="s">
        <v>41</v>
      </c>
      <c r="J18" s="40" t="s">
        <v>42</v>
      </c>
    </row>
    <row r="19" spans="1:10" x14ac:dyDescent="0.25">
      <c r="A19" s="43">
        <v>45748</v>
      </c>
      <c r="B19" s="39" t="s">
        <v>1242</v>
      </c>
      <c r="C19" s="40" t="s">
        <v>43</v>
      </c>
      <c r="D19" s="40" t="s">
        <v>104</v>
      </c>
      <c r="E19" s="41">
        <v>3542940</v>
      </c>
      <c r="F19" s="42" t="s">
        <v>40</v>
      </c>
      <c r="G19" s="41">
        <v>283435</v>
      </c>
      <c r="H19" s="41">
        <v>3826375</v>
      </c>
      <c r="I19" s="40" t="s">
        <v>41</v>
      </c>
      <c r="J19" s="40" t="s">
        <v>42</v>
      </c>
    </row>
    <row r="20" spans="1:10" x14ac:dyDescent="0.25">
      <c r="A20" s="43">
        <v>45748</v>
      </c>
      <c r="B20" s="39" t="s">
        <v>1243</v>
      </c>
      <c r="C20" s="40" t="s">
        <v>43</v>
      </c>
      <c r="D20" s="40" t="s">
        <v>77</v>
      </c>
      <c r="E20" s="41">
        <v>1204392</v>
      </c>
      <c r="F20" s="42" t="s">
        <v>40</v>
      </c>
      <c r="G20" s="41">
        <v>96351</v>
      </c>
      <c r="H20" s="41">
        <v>1300743</v>
      </c>
      <c r="I20" s="40" t="s">
        <v>41</v>
      </c>
      <c r="J20" s="40" t="s">
        <v>42</v>
      </c>
    </row>
    <row r="21" spans="1:10" x14ac:dyDescent="0.25">
      <c r="A21" s="43">
        <v>45748</v>
      </c>
      <c r="B21" s="39" t="s">
        <v>1244</v>
      </c>
      <c r="C21" s="40" t="s">
        <v>43</v>
      </c>
      <c r="D21" s="40" t="s">
        <v>79</v>
      </c>
      <c r="E21" s="41">
        <v>1110580</v>
      </c>
      <c r="F21" s="42" t="s">
        <v>40</v>
      </c>
      <c r="G21" s="41">
        <v>88846</v>
      </c>
      <c r="H21" s="41">
        <v>1199426</v>
      </c>
      <c r="I21" s="40" t="s">
        <v>41</v>
      </c>
      <c r="J21" s="40" t="s">
        <v>42</v>
      </c>
    </row>
    <row r="22" spans="1:10" x14ac:dyDescent="0.25">
      <c r="A22" s="43">
        <v>45748</v>
      </c>
      <c r="B22" s="39" t="s">
        <v>1245</v>
      </c>
      <c r="C22" s="40" t="s">
        <v>43</v>
      </c>
      <c r="D22" s="40" t="s">
        <v>45</v>
      </c>
      <c r="E22" s="41">
        <v>2432360</v>
      </c>
      <c r="F22" s="42" t="s">
        <v>40</v>
      </c>
      <c r="G22" s="41">
        <v>194589</v>
      </c>
      <c r="H22" s="41">
        <v>2626949</v>
      </c>
      <c r="I22" s="40" t="s">
        <v>41</v>
      </c>
      <c r="J22" s="40" t="s">
        <v>42</v>
      </c>
    </row>
    <row r="23" spans="1:10" x14ac:dyDescent="0.25">
      <c r="A23" s="43">
        <v>45748</v>
      </c>
      <c r="B23" s="39" t="s">
        <v>1246</v>
      </c>
      <c r="C23" s="40" t="s">
        <v>43</v>
      </c>
      <c r="D23" s="40" t="s">
        <v>49</v>
      </c>
      <c r="E23" s="41">
        <v>4138872</v>
      </c>
      <c r="F23" s="42" t="s">
        <v>40</v>
      </c>
      <c r="G23" s="41">
        <v>331110</v>
      </c>
      <c r="H23" s="41">
        <v>4469982</v>
      </c>
      <c r="I23" s="40" t="s">
        <v>41</v>
      </c>
      <c r="J23" s="40" t="s">
        <v>42</v>
      </c>
    </row>
    <row r="24" spans="1:10" x14ac:dyDescent="0.25">
      <c r="A24" s="43">
        <v>45749</v>
      </c>
      <c r="B24" s="39" t="s">
        <v>1247</v>
      </c>
      <c r="C24" s="40" t="s">
        <v>43</v>
      </c>
      <c r="D24" s="40" t="s">
        <v>66</v>
      </c>
      <c r="E24" s="41">
        <v>2643560</v>
      </c>
      <c r="F24" s="42" t="s">
        <v>40</v>
      </c>
      <c r="G24" s="41">
        <v>211485</v>
      </c>
      <c r="H24" s="41">
        <v>2855045</v>
      </c>
      <c r="I24" s="40" t="s">
        <v>41</v>
      </c>
      <c r="J24" s="40" t="s">
        <v>42</v>
      </c>
    </row>
    <row r="25" spans="1:10" x14ac:dyDescent="0.25">
      <c r="A25" s="43">
        <v>45749</v>
      </c>
      <c r="B25" s="39" t="s">
        <v>1248</v>
      </c>
      <c r="C25" s="40" t="s">
        <v>43</v>
      </c>
      <c r="D25" s="40" t="s">
        <v>65</v>
      </c>
      <c r="E25" s="41">
        <v>4356336</v>
      </c>
      <c r="F25" s="42" t="s">
        <v>40</v>
      </c>
      <c r="G25" s="41">
        <v>348507</v>
      </c>
      <c r="H25" s="41">
        <v>4704843</v>
      </c>
      <c r="I25" s="40" t="s">
        <v>41</v>
      </c>
      <c r="J25" s="40" t="s">
        <v>42</v>
      </c>
    </row>
    <row r="26" spans="1:10" x14ac:dyDescent="0.25">
      <c r="A26" s="43">
        <v>45749</v>
      </c>
      <c r="B26" s="39" t="s">
        <v>1249</v>
      </c>
      <c r="C26" s="40" t="s">
        <v>43</v>
      </c>
      <c r="D26" s="40" t="s">
        <v>44</v>
      </c>
      <c r="E26" s="41">
        <v>3045024</v>
      </c>
      <c r="F26" s="42" t="s">
        <v>40</v>
      </c>
      <c r="G26" s="41">
        <v>243602</v>
      </c>
      <c r="H26" s="41">
        <v>3288626</v>
      </c>
      <c r="I26" s="40" t="s">
        <v>41</v>
      </c>
      <c r="J26" s="40" t="s">
        <v>42</v>
      </c>
    </row>
    <row r="27" spans="1:10" x14ac:dyDescent="0.25">
      <c r="A27" s="43">
        <v>45749</v>
      </c>
      <c r="B27" s="39" t="s">
        <v>1250</v>
      </c>
      <c r="C27" s="40" t="s">
        <v>43</v>
      </c>
      <c r="D27" s="40" t="s">
        <v>61</v>
      </c>
      <c r="E27" s="41">
        <v>2827560</v>
      </c>
      <c r="F27" s="42" t="s">
        <v>40</v>
      </c>
      <c r="G27" s="41">
        <v>226205</v>
      </c>
      <c r="H27" s="41">
        <v>3053765</v>
      </c>
      <c r="I27" s="40" t="s">
        <v>41</v>
      </c>
      <c r="J27" s="40" t="s">
        <v>42</v>
      </c>
    </row>
    <row r="28" spans="1:10" x14ac:dyDescent="0.25">
      <c r="A28" s="43">
        <v>45749</v>
      </c>
      <c r="B28" s="39" t="s">
        <v>1251</v>
      </c>
      <c r="C28" s="40" t="s">
        <v>43</v>
      </c>
      <c r="D28" s="40" t="s">
        <v>100</v>
      </c>
      <c r="E28" s="41">
        <v>3965340</v>
      </c>
      <c r="F28" s="42" t="s">
        <v>40</v>
      </c>
      <c r="G28" s="41">
        <v>317227</v>
      </c>
      <c r="H28" s="41">
        <v>4282567</v>
      </c>
      <c r="I28" s="40" t="s">
        <v>41</v>
      </c>
      <c r="J28" s="40" t="s">
        <v>42</v>
      </c>
    </row>
    <row r="29" spans="1:10" x14ac:dyDescent="0.25">
      <c r="A29" s="43">
        <v>45749</v>
      </c>
      <c r="B29" s="39" t="s">
        <v>1252</v>
      </c>
      <c r="C29" s="40" t="s">
        <v>43</v>
      </c>
      <c r="D29" s="40" t="s">
        <v>64</v>
      </c>
      <c r="E29" s="41">
        <v>1723244</v>
      </c>
      <c r="F29" s="42" t="s">
        <v>40</v>
      </c>
      <c r="G29" s="41">
        <v>137860</v>
      </c>
      <c r="H29" s="41">
        <v>1861104</v>
      </c>
      <c r="I29" s="40" t="s">
        <v>41</v>
      </c>
      <c r="J29" s="40" t="s">
        <v>42</v>
      </c>
    </row>
    <row r="30" spans="1:10" x14ac:dyDescent="0.25">
      <c r="A30" s="43">
        <v>45749</v>
      </c>
      <c r="B30" s="39" t="s">
        <v>1253</v>
      </c>
      <c r="C30" s="40" t="s">
        <v>43</v>
      </c>
      <c r="D30" s="40" t="s">
        <v>47</v>
      </c>
      <c r="E30" s="41">
        <v>2091244</v>
      </c>
      <c r="F30" s="42" t="s">
        <v>40</v>
      </c>
      <c r="G30" s="41">
        <v>167300</v>
      </c>
      <c r="H30" s="41">
        <v>2258544</v>
      </c>
      <c r="I30" s="40" t="s">
        <v>41</v>
      </c>
      <c r="J30" s="40" t="s">
        <v>42</v>
      </c>
    </row>
    <row r="31" spans="1:10" x14ac:dyDescent="0.25">
      <c r="A31" s="43">
        <v>45750</v>
      </c>
      <c r="B31" s="39" t="s">
        <v>1254</v>
      </c>
      <c r="C31" s="40" t="s">
        <v>43</v>
      </c>
      <c r="D31" s="40" t="s">
        <v>55</v>
      </c>
      <c r="E31" s="41">
        <v>2643560</v>
      </c>
      <c r="F31" s="42" t="s">
        <v>40</v>
      </c>
      <c r="G31" s="41">
        <v>211485</v>
      </c>
      <c r="H31" s="41">
        <v>2855045</v>
      </c>
      <c r="I31" s="40" t="s">
        <v>41</v>
      </c>
      <c r="J31" s="40" t="s">
        <v>42</v>
      </c>
    </row>
    <row r="32" spans="1:10" x14ac:dyDescent="0.25">
      <c r="A32" s="43">
        <v>45750</v>
      </c>
      <c r="B32" s="39" t="s">
        <v>1255</v>
      </c>
      <c r="C32" s="40" t="s">
        <v>43</v>
      </c>
      <c r="D32" s="40" t="s">
        <v>58</v>
      </c>
      <c r="E32" s="41">
        <v>2011780</v>
      </c>
      <c r="F32" s="42" t="s">
        <v>40</v>
      </c>
      <c r="G32" s="41">
        <v>160942</v>
      </c>
      <c r="H32" s="41">
        <v>2172722</v>
      </c>
      <c r="I32" s="40" t="s">
        <v>41</v>
      </c>
      <c r="J32" s="40" t="s">
        <v>42</v>
      </c>
    </row>
    <row r="33" spans="1:10" x14ac:dyDescent="0.25">
      <c r="A33" s="43">
        <v>45750</v>
      </c>
      <c r="B33" s="39" t="s">
        <v>1256</v>
      </c>
      <c r="C33" s="40" t="s">
        <v>43</v>
      </c>
      <c r="D33" s="40" t="s">
        <v>60</v>
      </c>
      <c r="E33" s="41">
        <v>4002940</v>
      </c>
      <c r="F33" s="42" t="s">
        <v>40</v>
      </c>
      <c r="G33" s="41">
        <v>320235</v>
      </c>
      <c r="H33" s="41">
        <v>4323175</v>
      </c>
      <c r="I33" s="40" t="s">
        <v>41</v>
      </c>
      <c r="J33" s="40" t="s">
        <v>42</v>
      </c>
    </row>
    <row r="34" spans="1:10" x14ac:dyDescent="0.25">
      <c r="A34" s="43">
        <v>45750</v>
      </c>
      <c r="B34" s="39" t="s">
        <v>1257</v>
      </c>
      <c r="C34" s="40" t="s">
        <v>43</v>
      </c>
      <c r="D34" s="40" t="s">
        <v>94</v>
      </c>
      <c r="E34" s="41">
        <v>2432360</v>
      </c>
      <c r="F34" s="42" t="s">
        <v>40</v>
      </c>
      <c r="G34" s="41">
        <v>194589</v>
      </c>
      <c r="H34" s="41">
        <v>2626949</v>
      </c>
      <c r="I34" s="40" t="s">
        <v>41</v>
      </c>
      <c r="J34" s="40" t="s">
        <v>42</v>
      </c>
    </row>
    <row r="35" spans="1:10" x14ac:dyDescent="0.25">
      <c r="A35" s="43">
        <v>45750</v>
      </c>
      <c r="B35" s="39" t="s">
        <v>1258</v>
      </c>
      <c r="C35" s="40" t="s">
        <v>43</v>
      </c>
      <c r="D35" s="40" t="s">
        <v>87</v>
      </c>
      <c r="E35" s="41">
        <v>2643560</v>
      </c>
      <c r="F35" s="42" t="s">
        <v>40</v>
      </c>
      <c r="G35" s="41">
        <v>211485</v>
      </c>
      <c r="H35" s="41">
        <v>2855045</v>
      </c>
      <c r="I35" s="40" t="s">
        <v>41</v>
      </c>
      <c r="J35" s="40" t="s">
        <v>42</v>
      </c>
    </row>
    <row r="36" spans="1:10" x14ac:dyDescent="0.25">
      <c r="A36" s="43">
        <v>45750</v>
      </c>
      <c r="B36" s="39" t="s">
        <v>1259</v>
      </c>
      <c r="C36" s="40" t="s">
        <v>43</v>
      </c>
      <c r="D36" s="40" t="s">
        <v>63</v>
      </c>
      <c r="E36" s="41">
        <v>1321780</v>
      </c>
      <c r="F36" s="42" t="s">
        <v>40</v>
      </c>
      <c r="G36" s="41">
        <v>105742</v>
      </c>
      <c r="H36" s="41">
        <v>1427522</v>
      </c>
      <c r="I36" s="40" t="s">
        <v>41</v>
      </c>
      <c r="J36" s="40" t="s">
        <v>42</v>
      </c>
    </row>
    <row r="37" spans="1:10" x14ac:dyDescent="0.25">
      <c r="A37" s="43">
        <v>45750</v>
      </c>
      <c r="B37" s="39" t="s">
        <v>1260</v>
      </c>
      <c r="C37" s="40" t="s">
        <v>43</v>
      </c>
      <c r="D37" s="40" t="s">
        <v>50</v>
      </c>
      <c r="E37" s="41">
        <v>3743672</v>
      </c>
      <c r="F37" s="42" t="s">
        <v>40</v>
      </c>
      <c r="G37" s="41">
        <v>299494</v>
      </c>
      <c r="H37" s="41">
        <v>4043166</v>
      </c>
      <c r="I37" s="40" t="s">
        <v>41</v>
      </c>
      <c r="J37" s="40" t="s">
        <v>42</v>
      </c>
    </row>
    <row r="38" spans="1:10" x14ac:dyDescent="0.25">
      <c r="A38" s="43">
        <v>45750</v>
      </c>
      <c r="B38" s="39" t="s">
        <v>1261</v>
      </c>
      <c r="C38" s="40" t="s">
        <v>43</v>
      </c>
      <c r="D38" s="40" t="s">
        <v>53</v>
      </c>
      <c r="E38" s="41">
        <v>2844292</v>
      </c>
      <c r="F38" s="42" t="s">
        <v>40</v>
      </c>
      <c r="G38" s="41">
        <v>227543</v>
      </c>
      <c r="H38" s="41">
        <v>3071835</v>
      </c>
      <c r="I38" s="40" t="s">
        <v>41</v>
      </c>
      <c r="J38" s="40" t="s">
        <v>42</v>
      </c>
    </row>
    <row r="39" spans="1:10" x14ac:dyDescent="0.25">
      <c r="A39" s="43">
        <v>45750</v>
      </c>
      <c r="B39" s="39" t="s">
        <v>1262</v>
      </c>
      <c r="C39" s="40" t="s">
        <v>43</v>
      </c>
      <c r="D39" s="40" t="s">
        <v>106</v>
      </c>
      <c r="E39" s="41">
        <v>2432360</v>
      </c>
      <c r="F39" s="42" t="s">
        <v>40</v>
      </c>
      <c r="G39" s="41">
        <v>194589</v>
      </c>
      <c r="H39" s="41">
        <v>2626949</v>
      </c>
      <c r="I39" s="40" t="s">
        <v>41</v>
      </c>
      <c r="J39" s="40" t="s">
        <v>42</v>
      </c>
    </row>
    <row r="40" spans="1:10" x14ac:dyDescent="0.25">
      <c r="A40" s="43">
        <v>45750</v>
      </c>
      <c r="B40" s="39" t="s">
        <v>1263</v>
      </c>
      <c r="C40" s="40" t="s">
        <v>43</v>
      </c>
      <c r="D40" s="40" t="s">
        <v>103</v>
      </c>
      <c r="E40" s="41">
        <v>2725092</v>
      </c>
      <c r="F40" s="42" t="s">
        <v>40</v>
      </c>
      <c r="G40" s="41">
        <v>218007</v>
      </c>
      <c r="H40" s="41">
        <v>2943099</v>
      </c>
      <c r="I40" s="40" t="s">
        <v>41</v>
      </c>
      <c r="J40" s="40" t="s">
        <v>42</v>
      </c>
    </row>
    <row r="41" spans="1:10" x14ac:dyDescent="0.25">
      <c r="A41" s="43">
        <v>45752</v>
      </c>
      <c r="B41" s="39" t="s">
        <v>1264</v>
      </c>
      <c r="C41" s="40" t="s">
        <v>43</v>
      </c>
      <c r="D41" s="40" t="s">
        <v>64</v>
      </c>
      <c r="E41" s="41">
        <v>1568512</v>
      </c>
      <c r="F41" s="42" t="s">
        <v>40</v>
      </c>
      <c r="G41" s="41">
        <v>125481</v>
      </c>
      <c r="H41" s="41">
        <v>1693993</v>
      </c>
      <c r="I41" s="40" t="s">
        <v>41</v>
      </c>
      <c r="J41" s="40" t="s">
        <v>42</v>
      </c>
    </row>
    <row r="42" spans="1:10" x14ac:dyDescent="0.25">
      <c r="A42" s="43">
        <v>45752</v>
      </c>
      <c r="B42" s="39" t="s">
        <v>1265</v>
      </c>
      <c r="C42" s="40" t="s">
        <v>43</v>
      </c>
      <c r="D42" s="40" t="s">
        <v>84</v>
      </c>
      <c r="E42" s="41">
        <v>3034556</v>
      </c>
      <c r="F42" s="42" t="s">
        <v>40</v>
      </c>
      <c r="G42" s="41">
        <v>242764</v>
      </c>
      <c r="H42" s="41">
        <v>3277320</v>
      </c>
      <c r="I42" s="40" t="s">
        <v>41</v>
      </c>
      <c r="J42" s="40" t="s">
        <v>42</v>
      </c>
    </row>
    <row r="43" spans="1:10" x14ac:dyDescent="0.25">
      <c r="A43" s="43">
        <v>45755</v>
      </c>
      <c r="B43" s="39" t="s">
        <v>1266</v>
      </c>
      <c r="C43" s="40" t="s">
        <v>43</v>
      </c>
      <c r="D43" s="40" t="s">
        <v>54</v>
      </c>
      <c r="E43" s="41">
        <v>2781560</v>
      </c>
      <c r="F43" s="42" t="s">
        <v>40</v>
      </c>
      <c r="G43" s="41">
        <v>222525</v>
      </c>
      <c r="H43" s="41">
        <v>3004085</v>
      </c>
      <c r="I43" s="40" t="s">
        <v>41</v>
      </c>
      <c r="J43" s="40" t="s">
        <v>42</v>
      </c>
    </row>
    <row r="44" spans="1:10" x14ac:dyDescent="0.25">
      <c r="A44" s="43">
        <v>45755</v>
      </c>
      <c r="B44" s="39" t="s">
        <v>1267</v>
      </c>
      <c r="C44" s="40" t="s">
        <v>43</v>
      </c>
      <c r="D44" s="40" t="s">
        <v>58</v>
      </c>
      <c r="E44" s="41">
        <v>3103560</v>
      </c>
      <c r="F44" s="42" t="s">
        <v>40</v>
      </c>
      <c r="G44" s="41">
        <v>248285</v>
      </c>
      <c r="H44" s="41">
        <v>3351845</v>
      </c>
      <c r="I44" s="40" t="s">
        <v>41</v>
      </c>
      <c r="J44" s="40" t="s">
        <v>42</v>
      </c>
    </row>
    <row r="45" spans="1:10" x14ac:dyDescent="0.25">
      <c r="A45" s="43">
        <v>45755</v>
      </c>
      <c r="B45" s="39" t="s">
        <v>1268</v>
      </c>
      <c r="C45" s="40" t="s">
        <v>43</v>
      </c>
      <c r="D45" s="40" t="s">
        <v>92</v>
      </c>
      <c r="E45" s="41">
        <v>2432360</v>
      </c>
      <c r="F45" s="42" t="s">
        <v>40</v>
      </c>
      <c r="G45" s="41">
        <v>194589</v>
      </c>
      <c r="H45" s="41">
        <v>2626949</v>
      </c>
      <c r="I45" s="40" t="s">
        <v>41</v>
      </c>
      <c r="J45" s="40" t="s">
        <v>42</v>
      </c>
    </row>
    <row r="46" spans="1:10" x14ac:dyDescent="0.25">
      <c r="A46" s="43">
        <v>45755</v>
      </c>
      <c r="B46" s="39" t="s">
        <v>1269</v>
      </c>
      <c r="C46" s="40" t="s">
        <v>43</v>
      </c>
      <c r="D46" s="40" t="s">
        <v>107</v>
      </c>
      <c r="E46" s="41">
        <v>2421892</v>
      </c>
      <c r="F46" s="42" t="s">
        <v>40</v>
      </c>
      <c r="G46" s="41">
        <v>193751</v>
      </c>
      <c r="H46" s="41">
        <v>2615643</v>
      </c>
      <c r="I46" s="40" t="s">
        <v>41</v>
      </c>
      <c r="J46" s="40" t="s">
        <v>42</v>
      </c>
    </row>
    <row r="47" spans="1:10" x14ac:dyDescent="0.25">
      <c r="A47" s="43">
        <v>45755</v>
      </c>
      <c r="B47" s="39" t="s">
        <v>1270</v>
      </c>
      <c r="C47" s="40" t="s">
        <v>43</v>
      </c>
      <c r="D47" s="40" t="s">
        <v>96</v>
      </c>
      <c r="E47" s="41">
        <v>3542940</v>
      </c>
      <c r="F47" s="42" t="s">
        <v>40</v>
      </c>
      <c r="G47" s="41">
        <v>283435</v>
      </c>
      <c r="H47" s="41">
        <v>3826375</v>
      </c>
      <c r="I47" s="40" t="s">
        <v>41</v>
      </c>
      <c r="J47" s="40" t="s">
        <v>42</v>
      </c>
    </row>
    <row r="48" spans="1:10" x14ac:dyDescent="0.25">
      <c r="A48" s="43">
        <v>45755</v>
      </c>
      <c r="B48" s="39" t="s">
        <v>1271</v>
      </c>
      <c r="C48" s="40" t="s">
        <v>43</v>
      </c>
      <c r="D48" s="40" t="s">
        <v>71</v>
      </c>
      <c r="E48" s="41">
        <v>1311312</v>
      </c>
      <c r="F48" s="42" t="s">
        <v>40</v>
      </c>
      <c r="G48" s="41">
        <v>104905</v>
      </c>
      <c r="H48" s="41">
        <v>1416217</v>
      </c>
      <c r="I48" s="40" t="s">
        <v>41</v>
      </c>
      <c r="J48" s="40" t="s">
        <v>42</v>
      </c>
    </row>
    <row r="49" spans="1:10" x14ac:dyDescent="0.25">
      <c r="A49" s="43">
        <v>45755</v>
      </c>
      <c r="B49" s="39" t="s">
        <v>1272</v>
      </c>
      <c r="C49" s="40" t="s">
        <v>43</v>
      </c>
      <c r="D49" s="40" t="s">
        <v>72</v>
      </c>
      <c r="E49" s="41">
        <v>1712776</v>
      </c>
      <c r="F49" s="42" t="s">
        <v>40</v>
      </c>
      <c r="G49" s="41">
        <v>137022</v>
      </c>
      <c r="H49" s="41">
        <v>1849798</v>
      </c>
      <c r="I49" s="40" t="s">
        <v>41</v>
      </c>
      <c r="J49" s="40" t="s">
        <v>42</v>
      </c>
    </row>
    <row r="50" spans="1:10" x14ac:dyDescent="0.25">
      <c r="A50" s="43">
        <v>45755</v>
      </c>
      <c r="B50" s="39" t="s">
        <v>1273</v>
      </c>
      <c r="C50" s="40" t="s">
        <v>43</v>
      </c>
      <c r="D50" s="40" t="s">
        <v>73</v>
      </c>
      <c r="E50" s="41">
        <v>2421892</v>
      </c>
      <c r="F50" s="42" t="s">
        <v>40</v>
      </c>
      <c r="G50" s="41">
        <v>193751</v>
      </c>
      <c r="H50" s="41">
        <v>2615643</v>
      </c>
      <c r="I50" s="40" t="s">
        <v>41</v>
      </c>
      <c r="J50" s="40" t="s">
        <v>42</v>
      </c>
    </row>
    <row r="51" spans="1:10" x14ac:dyDescent="0.25">
      <c r="A51" s="43">
        <v>45755</v>
      </c>
      <c r="B51" s="39" t="s">
        <v>1274</v>
      </c>
      <c r="C51" s="40" t="s">
        <v>43</v>
      </c>
      <c r="D51" s="40" t="s">
        <v>98</v>
      </c>
      <c r="E51" s="41">
        <v>1311312</v>
      </c>
      <c r="F51" s="42" t="s">
        <v>40</v>
      </c>
      <c r="G51" s="41">
        <v>104905</v>
      </c>
      <c r="H51" s="41">
        <v>1416217</v>
      </c>
      <c r="I51" s="40" t="s">
        <v>41</v>
      </c>
      <c r="J51" s="40" t="s">
        <v>42</v>
      </c>
    </row>
    <row r="52" spans="1:10" x14ac:dyDescent="0.25">
      <c r="A52" s="43">
        <v>45755</v>
      </c>
      <c r="B52" s="39" t="s">
        <v>1275</v>
      </c>
      <c r="C52" s="40" t="s">
        <v>43</v>
      </c>
      <c r="D52" s="40" t="s">
        <v>76</v>
      </c>
      <c r="E52" s="41">
        <v>1512044</v>
      </c>
      <c r="F52" s="42" t="s">
        <v>40</v>
      </c>
      <c r="G52" s="41">
        <v>120964</v>
      </c>
      <c r="H52" s="41">
        <v>1633008</v>
      </c>
      <c r="I52" s="40" t="s">
        <v>41</v>
      </c>
      <c r="J52" s="40" t="s">
        <v>42</v>
      </c>
    </row>
    <row r="53" spans="1:10" x14ac:dyDescent="0.25">
      <c r="A53" s="43">
        <v>45755</v>
      </c>
      <c r="B53" s="39" t="s">
        <v>1276</v>
      </c>
      <c r="C53" s="40" t="s">
        <v>43</v>
      </c>
      <c r="D53" s="40" t="s">
        <v>79</v>
      </c>
      <c r="E53" s="41">
        <v>200732</v>
      </c>
      <c r="F53" s="42" t="s">
        <v>40</v>
      </c>
      <c r="G53" s="41">
        <v>16059</v>
      </c>
      <c r="H53" s="41">
        <v>216791</v>
      </c>
      <c r="I53" s="40" t="s">
        <v>41</v>
      </c>
      <c r="J53" s="40" t="s">
        <v>42</v>
      </c>
    </row>
    <row r="54" spans="1:10" x14ac:dyDescent="0.25">
      <c r="A54" s="43">
        <v>45755</v>
      </c>
      <c r="B54" s="39" t="s">
        <v>1277</v>
      </c>
      <c r="C54" s="40" t="s">
        <v>43</v>
      </c>
      <c r="D54" s="40" t="s">
        <v>79</v>
      </c>
      <c r="E54" s="41">
        <v>1110580</v>
      </c>
      <c r="F54" s="42" t="s">
        <v>40</v>
      </c>
      <c r="G54" s="41">
        <v>88846</v>
      </c>
      <c r="H54" s="41">
        <v>1199426</v>
      </c>
      <c r="I54" s="40" t="s">
        <v>41</v>
      </c>
      <c r="J54" s="40" t="s">
        <v>42</v>
      </c>
    </row>
    <row r="55" spans="1:10" x14ac:dyDescent="0.25">
      <c r="A55" s="43">
        <v>45755</v>
      </c>
      <c r="B55" s="39" t="s">
        <v>1278</v>
      </c>
      <c r="C55" s="40" t="s">
        <v>43</v>
      </c>
      <c r="D55" s="40" t="s">
        <v>48</v>
      </c>
      <c r="E55" s="41">
        <v>2634412</v>
      </c>
      <c r="F55" s="42" t="s">
        <v>40</v>
      </c>
      <c r="G55" s="41">
        <v>210753</v>
      </c>
      <c r="H55" s="41">
        <v>2845165</v>
      </c>
      <c r="I55" s="40" t="s">
        <v>41</v>
      </c>
      <c r="J55" s="40" t="s">
        <v>42</v>
      </c>
    </row>
    <row r="56" spans="1:10" x14ac:dyDescent="0.25">
      <c r="A56" s="43">
        <v>45755</v>
      </c>
      <c r="B56" s="39" t="s">
        <v>1279</v>
      </c>
      <c r="C56" s="40" t="s">
        <v>43</v>
      </c>
      <c r="D56" s="40" t="s">
        <v>45</v>
      </c>
      <c r="E56" s="41">
        <v>2421892</v>
      </c>
      <c r="F56" s="42" t="s">
        <v>40</v>
      </c>
      <c r="G56" s="41">
        <v>193751</v>
      </c>
      <c r="H56" s="41">
        <v>2615643</v>
      </c>
      <c r="I56" s="40" t="s">
        <v>41</v>
      </c>
      <c r="J56" s="40" t="s">
        <v>42</v>
      </c>
    </row>
    <row r="57" spans="1:10" x14ac:dyDescent="0.25">
      <c r="A57" s="43">
        <v>45755</v>
      </c>
      <c r="B57" s="39" t="s">
        <v>1280</v>
      </c>
      <c r="C57" s="40" t="s">
        <v>43</v>
      </c>
      <c r="D57" s="40" t="s">
        <v>44</v>
      </c>
      <c r="E57" s="41">
        <v>3103560</v>
      </c>
      <c r="F57" s="42" t="s">
        <v>40</v>
      </c>
      <c r="G57" s="41">
        <v>248285</v>
      </c>
      <c r="H57" s="41">
        <v>3351845</v>
      </c>
      <c r="I57" s="40" t="s">
        <v>41</v>
      </c>
      <c r="J57" s="40" t="s">
        <v>42</v>
      </c>
    </row>
    <row r="58" spans="1:10" x14ac:dyDescent="0.25">
      <c r="A58" s="43">
        <v>45755</v>
      </c>
      <c r="B58" s="39" t="s">
        <v>1281</v>
      </c>
      <c r="C58" s="40" t="s">
        <v>43</v>
      </c>
      <c r="D58" s="40" t="s">
        <v>86</v>
      </c>
      <c r="E58" s="41">
        <v>2643560</v>
      </c>
      <c r="F58" s="42" t="s">
        <v>40</v>
      </c>
      <c r="G58" s="41">
        <v>211485</v>
      </c>
      <c r="H58" s="41">
        <v>2855045</v>
      </c>
      <c r="I58" s="40" t="s">
        <v>41</v>
      </c>
      <c r="J58" s="40" t="s">
        <v>42</v>
      </c>
    </row>
    <row r="59" spans="1:10" x14ac:dyDescent="0.25">
      <c r="A59" s="43">
        <v>45755</v>
      </c>
      <c r="B59" s="39" t="s">
        <v>1282</v>
      </c>
      <c r="C59" s="40" t="s">
        <v>43</v>
      </c>
      <c r="D59" s="40" t="s">
        <v>57</v>
      </c>
      <c r="E59" s="41">
        <v>3544260</v>
      </c>
      <c r="F59" s="42" t="s">
        <v>40</v>
      </c>
      <c r="G59" s="41">
        <v>283541</v>
      </c>
      <c r="H59" s="41">
        <v>3827801</v>
      </c>
      <c r="I59" s="40" t="s">
        <v>41</v>
      </c>
      <c r="J59" s="40" t="s">
        <v>42</v>
      </c>
    </row>
    <row r="60" spans="1:10" x14ac:dyDescent="0.25">
      <c r="A60" s="43">
        <v>45755</v>
      </c>
      <c r="B60" s="39" t="s">
        <v>1283</v>
      </c>
      <c r="C60" s="40" t="s">
        <v>43</v>
      </c>
      <c r="D60" s="40" t="s">
        <v>59</v>
      </c>
      <c r="E60" s="41">
        <v>2325440</v>
      </c>
      <c r="F60" s="42" t="s">
        <v>40</v>
      </c>
      <c r="G60" s="41">
        <v>186035</v>
      </c>
      <c r="H60" s="41">
        <v>2511475</v>
      </c>
      <c r="I60" s="40" t="s">
        <v>41</v>
      </c>
      <c r="J60" s="40" t="s">
        <v>42</v>
      </c>
    </row>
    <row r="61" spans="1:10" x14ac:dyDescent="0.25">
      <c r="A61" s="43">
        <v>45755</v>
      </c>
      <c r="B61" s="39" t="s">
        <v>1284</v>
      </c>
      <c r="C61" s="40" t="s">
        <v>43</v>
      </c>
      <c r="D61" s="40" t="s">
        <v>61</v>
      </c>
      <c r="E61" s="41">
        <v>2965560</v>
      </c>
      <c r="F61" s="42" t="s">
        <v>40</v>
      </c>
      <c r="G61" s="41">
        <v>237245</v>
      </c>
      <c r="H61" s="41">
        <v>3202805</v>
      </c>
      <c r="I61" s="40" t="s">
        <v>41</v>
      </c>
      <c r="J61" s="40" t="s">
        <v>42</v>
      </c>
    </row>
    <row r="62" spans="1:10" x14ac:dyDescent="0.25">
      <c r="A62" s="43">
        <v>45755</v>
      </c>
      <c r="B62" s="39" t="s">
        <v>1285</v>
      </c>
      <c r="C62" s="40" t="s">
        <v>43</v>
      </c>
      <c r="D62" s="40" t="s">
        <v>100</v>
      </c>
      <c r="E62" s="41">
        <v>2643560</v>
      </c>
      <c r="F62" s="42" t="s">
        <v>40</v>
      </c>
      <c r="G62" s="41">
        <v>211485</v>
      </c>
      <c r="H62" s="41">
        <v>2855045</v>
      </c>
      <c r="I62" s="40" t="s">
        <v>41</v>
      </c>
      <c r="J62" s="40" t="s">
        <v>42</v>
      </c>
    </row>
    <row r="63" spans="1:10" x14ac:dyDescent="0.25">
      <c r="A63" s="38">
        <v>45756</v>
      </c>
      <c r="B63" s="39" t="s">
        <v>1224</v>
      </c>
      <c r="C63" s="40" t="s">
        <v>112</v>
      </c>
      <c r="D63" s="40" t="s">
        <v>113</v>
      </c>
      <c r="E63" s="41">
        <v>-7500000</v>
      </c>
      <c r="F63" s="42" t="s">
        <v>40</v>
      </c>
      <c r="G63" s="41">
        <v>-600000</v>
      </c>
      <c r="H63" s="41">
        <v>-8100000</v>
      </c>
      <c r="I63" s="40" t="s">
        <v>41</v>
      </c>
      <c r="J63" s="40" t="s">
        <v>42</v>
      </c>
    </row>
    <row r="64" spans="1:10" x14ac:dyDescent="0.25">
      <c r="A64" s="43">
        <v>45756</v>
      </c>
      <c r="B64" s="39" t="s">
        <v>1286</v>
      </c>
      <c r="C64" s="40" t="s">
        <v>43</v>
      </c>
      <c r="D64" s="40" t="s">
        <v>88</v>
      </c>
      <c r="E64" s="41">
        <v>3717792</v>
      </c>
      <c r="F64" s="42" t="s">
        <v>40</v>
      </c>
      <c r="G64" s="41">
        <v>297423</v>
      </c>
      <c r="H64" s="41">
        <v>4015215</v>
      </c>
      <c r="I64" s="40" t="s">
        <v>41</v>
      </c>
      <c r="J64" s="40" t="s">
        <v>42</v>
      </c>
    </row>
    <row r="65" spans="1:10" x14ac:dyDescent="0.25">
      <c r="A65" s="43">
        <v>45757</v>
      </c>
      <c r="B65" s="39" t="s">
        <v>1287</v>
      </c>
      <c r="C65" s="40" t="s">
        <v>43</v>
      </c>
      <c r="D65" s="40" t="s">
        <v>50</v>
      </c>
      <c r="E65" s="41">
        <v>2643560</v>
      </c>
      <c r="F65" s="42" t="s">
        <v>40</v>
      </c>
      <c r="G65" s="41">
        <v>211485</v>
      </c>
      <c r="H65" s="41">
        <v>2855045</v>
      </c>
      <c r="I65" s="40" t="s">
        <v>41</v>
      </c>
      <c r="J65" s="40" t="s">
        <v>42</v>
      </c>
    </row>
    <row r="66" spans="1:10" x14ac:dyDescent="0.25">
      <c r="A66" s="43">
        <v>45757</v>
      </c>
      <c r="B66" s="39" t="s">
        <v>1288</v>
      </c>
      <c r="C66" s="40" t="s">
        <v>43</v>
      </c>
      <c r="D66" s="40" t="s">
        <v>51</v>
      </c>
      <c r="E66" s="41">
        <v>2124708</v>
      </c>
      <c r="F66" s="42" t="s">
        <v>40</v>
      </c>
      <c r="G66" s="41">
        <v>169977</v>
      </c>
      <c r="H66" s="41">
        <v>2294685</v>
      </c>
      <c r="I66" s="40" t="s">
        <v>41</v>
      </c>
      <c r="J66" s="40" t="s">
        <v>42</v>
      </c>
    </row>
    <row r="67" spans="1:10" x14ac:dyDescent="0.25">
      <c r="A67" s="43">
        <v>45757</v>
      </c>
      <c r="B67" s="39" t="s">
        <v>1289</v>
      </c>
      <c r="C67" s="40" t="s">
        <v>43</v>
      </c>
      <c r="D67" s="40" t="s">
        <v>51</v>
      </c>
      <c r="E67" s="41">
        <v>910680</v>
      </c>
      <c r="F67" s="42" t="s">
        <v>40</v>
      </c>
      <c r="G67" s="41">
        <v>72854</v>
      </c>
      <c r="H67" s="41">
        <v>983534</v>
      </c>
      <c r="I67" s="40" t="s">
        <v>41</v>
      </c>
      <c r="J67" s="40" t="s">
        <v>42</v>
      </c>
    </row>
    <row r="68" spans="1:10" x14ac:dyDescent="0.25">
      <c r="A68" s="43">
        <v>45757</v>
      </c>
      <c r="B68" s="39" t="s">
        <v>1290</v>
      </c>
      <c r="C68" s="40" t="s">
        <v>43</v>
      </c>
      <c r="D68" s="40" t="s">
        <v>52</v>
      </c>
      <c r="E68" s="41">
        <v>2432360</v>
      </c>
      <c r="F68" s="42" t="s">
        <v>40</v>
      </c>
      <c r="G68" s="41">
        <v>194589</v>
      </c>
      <c r="H68" s="41">
        <v>2626949</v>
      </c>
      <c r="I68" s="40" t="s">
        <v>41</v>
      </c>
      <c r="J68" s="40" t="s">
        <v>42</v>
      </c>
    </row>
    <row r="69" spans="1:10" x14ac:dyDescent="0.25">
      <c r="A69" s="43">
        <v>45757</v>
      </c>
      <c r="B69" s="39" t="s">
        <v>1291</v>
      </c>
      <c r="C69" s="40" t="s">
        <v>43</v>
      </c>
      <c r="D69" s="40" t="s">
        <v>93</v>
      </c>
      <c r="E69" s="41">
        <v>910680</v>
      </c>
      <c r="F69" s="42" t="s">
        <v>40</v>
      </c>
      <c r="G69" s="41">
        <v>72854</v>
      </c>
      <c r="H69" s="41">
        <v>983534</v>
      </c>
      <c r="I69" s="40" t="s">
        <v>41</v>
      </c>
      <c r="J69" s="40" t="s">
        <v>42</v>
      </c>
    </row>
    <row r="70" spans="1:10" x14ac:dyDescent="0.25">
      <c r="A70" s="43">
        <v>45757</v>
      </c>
      <c r="B70" s="39" t="s">
        <v>1292</v>
      </c>
      <c r="C70" s="40" t="s">
        <v>43</v>
      </c>
      <c r="D70" s="40" t="s">
        <v>53</v>
      </c>
      <c r="E70" s="41">
        <v>2833824</v>
      </c>
      <c r="F70" s="42" t="s">
        <v>40</v>
      </c>
      <c r="G70" s="41">
        <v>226706</v>
      </c>
      <c r="H70" s="41">
        <v>3060530</v>
      </c>
      <c r="I70" s="40" t="s">
        <v>41</v>
      </c>
      <c r="J70" s="40" t="s">
        <v>42</v>
      </c>
    </row>
    <row r="71" spans="1:10" x14ac:dyDescent="0.25">
      <c r="A71" s="43">
        <v>45757</v>
      </c>
      <c r="B71" s="39" t="s">
        <v>1293</v>
      </c>
      <c r="C71" s="40" t="s">
        <v>43</v>
      </c>
      <c r="D71" s="40" t="s">
        <v>106</v>
      </c>
      <c r="E71" s="41">
        <v>4174404</v>
      </c>
      <c r="F71" s="42" t="s">
        <v>40</v>
      </c>
      <c r="G71" s="41">
        <v>333952</v>
      </c>
      <c r="H71" s="41">
        <v>4508356</v>
      </c>
      <c r="I71" s="40" t="s">
        <v>41</v>
      </c>
      <c r="J71" s="40" t="s">
        <v>42</v>
      </c>
    </row>
    <row r="72" spans="1:10" x14ac:dyDescent="0.25">
      <c r="A72" s="43">
        <v>45757</v>
      </c>
      <c r="B72" s="39" t="s">
        <v>1294</v>
      </c>
      <c r="C72" s="40" t="s">
        <v>43</v>
      </c>
      <c r="D72" s="40" t="s">
        <v>69</v>
      </c>
      <c r="E72" s="41">
        <v>910680</v>
      </c>
      <c r="F72" s="42" t="s">
        <v>40</v>
      </c>
      <c r="G72" s="41">
        <v>72854</v>
      </c>
      <c r="H72" s="41">
        <v>983534</v>
      </c>
      <c r="I72" s="40" t="s">
        <v>41</v>
      </c>
      <c r="J72" s="40" t="s">
        <v>42</v>
      </c>
    </row>
    <row r="73" spans="1:10" x14ac:dyDescent="0.25">
      <c r="A73" s="43">
        <v>45757</v>
      </c>
      <c r="B73" s="39" t="s">
        <v>1295</v>
      </c>
      <c r="C73" s="40" t="s">
        <v>43</v>
      </c>
      <c r="D73" s="40" t="s">
        <v>70</v>
      </c>
      <c r="E73" s="41">
        <v>1821360</v>
      </c>
      <c r="F73" s="42" t="s">
        <v>40</v>
      </c>
      <c r="G73" s="41">
        <v>145709</v>
      </c>
      <c r="H73" s="41">
        <v>1967069</v>
      </c>
      <c r="I73" s="40" t="s">
        <v>41</v>
      </c>
      <c r="J73" s="40" t="s">
        <v>42</v>
      </c>
    </row>
    <row r="74" spans="1:10" x14ac:dyDescent="0.25">
      <c r="A74" s="43">
        <v>45757</v>
      </c>
      <c r="B74" s="39" t="s">
        <v>1296</v>
      </c>
      <c r="C74" s="40" t="s">
        <v>43</v>
      </c>
      <c r="D74" s="40" t="s">
        <v>150</v>
      </c>
      <c r="E74" s="41">
        <v>2937280</v>
      </c>
      <c r="F74" s="42" t="s">
        <v>40</v>
      </c>
      <c r="G74" s="41">
        <v>234982</v>
      </c>
      <c r="H74" s="41">
        <v>3172262</v>
      </c>
      <c r="I74" s="40" t="s">
        <v>41</v>
      </c>
      <c r="J74" s="40" t="s">
        <v>42</v>
      </c>
    </row>
    <row r="75" spans="1:10" x14ac:dyDescent="0.25">
      <c r="A75" s="43">
        <v>45757</v>
      </c>
      <c r="B75" s="39" t="s">
        <v>1297</v>
      </c>
      <c r="C75" s="40" t="s">
        <v>43</v>
      </c>
      <c r="D75" s="40" t="s">
        <v>151</v>
      </c>
      <c r="E75" s="41">
        <v>2624288</v>
      </c>
      <c r="F75" s="42" t="s">
        <v>40</v>
      </c>
      <c r="G75" s="41">
        <v>209943</v>
      </c>
      <c r="H75" s="41">
        <v>2834231</v>
      </c>
      <c r="I75" s="40" t="s">
        <v>41</v>
      </c>
      <c r="J75" s="40" t="s">
        <v>42</v>
      </c>
    </row>
    <row r="76" spans="1:10" x14ac:dyDescent="0.25">
      <c r="A76" s="43">
        <v>45757</v>
      </c>
      <c r="B76" s="39" t="s">
        <v>1298</v>
      </c>
      <c r="C76" s="40" t="s">
        <v>43</v>
      </c>
      <c r="D76" s="40" t="s">
        <v>152</v>
      </c>
      <c r="E76" s="41">
        <v>4248592</v>
      </c>
      <c r="F76" s="42" t="s">
        <v>40</v>
      </c>
      <c r="G76" s="41">
        <v>339887</v>
      </c>
      <c r="H76" s="41">
        <v>4588479</v>
      </c>
      <c r="I76" s="40" t="s">
        <v>41</v>
      </c>
      <c r="J76" s="40" t="s">
        <v>42</v>
      </c>
    </row>
    <row r="77" spans="1:10" x14ac:dyDescent="0.25">
      <c r="A77" s="43">
        <v>45757</v>
      </c>
      <c r="B77" s="39" t="s">
        <v>1299</v>
      </c>
      <c r="C77" s="40" t="s">
        <v>43</v>
      </c>
      <c r="D77" s="40" t="s">
        <v>153</v>
      </c>
      <c r="E77" s="41">
        <v>2732040</v>
      </c>
      <c r="F77" s="42" t="s">
        <v>40</v>
      </c>
      <c r="G77" s="41">
        <v>218563</v>
      </c>
      <c r="H77" s="41">
        <v>2950603</v>
      </c>
      <c r="I77" s="40" t="s">
        <v>41</v>
      </c>
      <c r="J77" s="40" t="s">
        <v>42</v>
      </c>
    </row>
    <row r="78" spans="1:10" x14ac:dyDescent="0.25">
      <c r="A78" s="43">
        <v>45757</v>
      </c>
      <c r="B78" s="39" t="s">
        <v>1300</v>
      </c>
      <c r="C78" s="40" t="s">
        <v>43</v>
      </c>
      <c r="D78" s="40" t="s">
        <v>154</v>
      </c>
      <c r="E78" s="41">
        <v>2238104</v>
      </c>
      <c r="F78" s="42" t="s">
        <v>40</v>
      </c>
      <c r="G78" s="41">
        <v>179048</v>
      </c>
      <c r="H78" s="41">
        <v>2417152</v>
      </c>
      <c r="I78" s="40" t="s">
        <v>41</v>
      </c>
      <c r="J78" s="40" t="s">
        <v>42</v>
      </c>
    </row>
    <row r="79" spans="1:10" x14ac:dyDescent="0.25">
      <c r="A79" s="43">
        <v>45758</v>
      </c>
      <c r="B79" s="39" t="s">
        <v>1301</v>
      </c>
      <c r="C79" s="40" t="s">
        <v>43</v>
      </c>
      <c r="D79" s="40" t="s">
        <v>82</v>
      </c>
      <c r="E79" s="41">
        <v>5523384</v>
      </c>
      <c r="F79" s="42" t="s">
        <v>40</v>
      </c>
      <c r="G79" s="41">
        <v>441871</v>
      </c>
      <c r="H79" s="41">
        <v>5965255</v>
      </c>
      <c r="I79" s="40" t="s">
        <v>41</v>
      </c>
      <c r="J79" s="40" t="s">
        <v>42</v>
      </c>
    </row>
    <row r="80" spans="1:10" x14ac:dyDescent="0.25">
      <c r="A80" s="43">
        <v>45758</v>
      </c>
      <c r="B80" s="39" t="s">
        <v>1302</v>
      </c>
      <c r="C80" s="40" t="s">
        <v>43</v>
      </c>
      <c r="D80" s="40" t="s">
        <v>45</v>
      </c>
      <c r="E80" s="41">
        <v>5517332</v>
      </c>
      <c r="F80" s="42" t="s">
        <v>40</v>
      </c>
      <c r="G80" s="41">
        <v>441387</v>
      </c>
      <c r="H80" s="41">
        <v>5958719</v>
      </c>
      <c r="I80" s="40" t="s">
        <v>41</v>
      </c>
      <c r="J80" s="40" t="s">
        <v>42</v>
      </c>
    </row>
    <row r="81" spans="1:10" x14ac:dyDescent="0.25">
      <c r="A81" s="43">
        <v>45758</v>
      </c>
      <c r="B81" s="39" t="s">
        <v>1303</v>
      </c>
      <c r="C81" s="40" t="s">
        <v>43</v>
      </c>
      <c r="D81" s="40" t="s">
        <v>45</v>
      </c>
      <c r="E81" s="41">
        <v>1821360</v>
      </c>
      <c r="F81" s="42" t="s">
        <v>40</v>
      </c>
      <c r="G81" s="41">
        <v>145709</v>
      </c>
      <c r="H81" s="41">
        <v>1967069</v>
      </c>
      <c r="I81" s="40" t="s">
        <v>41</v>
      </c>
      <c r="J81" s="40" t="s">
        <v>42</v>
      </c>
    </row>
    <row r="82" spans="1:10" x14ac:dyDescent="0.25">
      <c r="A82" s="43">
        <v>45758</v>
      </c>
      <c r="B82" s="39" t="s">
        <v>1304</v>
      </c>
      <c r="C82" s="40" t="s">
        <v>43</v>
      </c>
      <c r="D82" s="40" t="s">
        <v>155</v>
      </c>
      <c r="E82" s="41">
        <v>2206092</v>
      </c>
      <c r="F82" s="42" t="s">
        <v>40</v>
      </c>
      <c r="G82" s="41">
        <v>176487</v>
      </c>
      <c r="H82" s="41">
        <v>2382579</v>
      </c>
      <c r="I82" s="40" t="s">
        <v>41</v>
      </c>
      <c r="J82" s="40" t="s">
        <v>42</v>
      </c>
    </row>
    <row r="83" spans="1:10" x14ac:dyDescent="0.25">
      <c r="A83" s="43">
        <v>45758</v>
      </c>
      <c r="B83" s="39" t="s">
        <v>1305</v>
      </c>
      <c r="C83" s="40" t="s">
        <v>43</v>
      </c>
      <c r="D83" s="40" t="s">
        <v>156</v>
      </c>
      <c r="E83" s="41">
        <v>910680</v>
      </c>
      <c r="F83" s="42" t="s">
        <v>40</v>
      </c>
      <c r="G83" s="41">
        <v>72854</v>
      </c>
      <c r="H83" s="41">
        <v>983534</v>
      </c>
      <c r="I83" s="40" t="s">
        <v>41</v>
      </c>
      <c r="J83" s="40" t="s">
        <v>42</v>
      </c>
    </row>
    <row r="84" spans="1:10" x14ac:dyDescent="0.25">
      <c r="A84" s="43">
        <v>45758</v>
      </c>
      <c r="B84" s="39" t="s">
        <v>1306</v>
      </c>
      <c r="C84" s="40" t="s">
        <v>43</v>
      </c>
      <c r="D84" s="40" t="s">
        <v>157</v>
      </c>
      <c r="E84" s="41">
        <v>910680</v>
      </c>
      <c r="F84" s="42" t="s">
        <v>40</v>
      </c>
      <c r="G84" s="41">
        <v>72854</v>
      </c>
      <c r="H84" s="41">
        <v>983534</v>
      </c>
      <c r="I84" s="40" t="s">
        <v>41</v>
      </c>
      <c r="J84" s="40" t="s">
        <v>42</v>
      </c>
    </row>
    <row r="85" spans="1:10" x14ac:dyDescent="0.25">
      <c r="A85" s="43">
        <v>45758</v>
      </c>
      <c r="B85" s="39" t="s">
        <v>1307</v>
      </c>
      <c r="C85" s="40" t="s">
        <v>43</v>
      </c>
      <c r="D85" s="40" t="s">
        <v>158</v>
      </c>
      <c r="E85" s="41">
        <v>2937280</v>
      </c>
      <c r="F85" s="42" t="s">
        <v>40</v>
      </c>
      <c r="G85" s="41">
        <v>234982</v>
      </c>
      <c r="H85" s="41">
        <v>3172262</v>
      </c>
      <c r="I85" s="40" t="s">
        <v>41</v>
      </c>
      <c r="J85" s="40" t="s">
        <v>42</v>
      </c>
    </row>
    <row r="86" spans="1:10" x14ac:dyDescent="0.25">
      <c r="A86" s="43">
        <v>45761</v>
      </c>
      <c r="B86" s="39" t="s">
        <v>1308</v>
      </c>
      <c r="C86" s="40" t="s">
        <v>43</v>
      </c>
      <c r="D86" s="40" t="s">
        <v>68</v>
      </c>
      <c r="E86" s="41">
        <v>4185416</v>
      </c>
      <c r="F86" s="42" t="s">
        <v>40</v>
      </c>
      <c r="G86" s="41">
        <v>334833</v>
      </c>
      <c r="H86" s="41">
        <v>4520249</v>
      </c>
      <c r="I86" s="40" t="s">
        <v>41</v>
      </c>
      <c r="J86" s="40" t="s">
        <v>42</v>
      </c>
    </row>
    <row r="87" spans="1:10" x14ac:dyDescent="0.25">
      <c r="A87" s="43">
        <v>45761</v>
      </c>
      <c r="B87" s="39" t="s">
        <v>1309</v>
      </c>
      <c r="C87" s="40" t="s">
        <v>43</v>
      </c>
      <c r="D87" s="40" t="s">
        <v>52</v>
      </c>
      <c r="E87" s="41">
        <v>910680</v>
      </c>
      <c r="F87" s="42" t="s">
        <v>40</v>
      </c>
      <c r="G87" s="41">
        <v>72854</v>
      </c>
      <c r="H87" s="41">
        <v>983534</v>
      </c>
      <c r="I87" s="40" t="s">
        <v>41</v>
      </c>
      <c r="J87" s="40" t="s">
        <v>42</v>
      </c>
    </row>
    <row r="88" spans="1:10" x14ac:dyDescent="0.25">
      <c r="A88" s="43">
        <v>45761</v>
      </c>
      <c r="B88" s="39" t="s">
        <v>1310</v>
      </c>
      <c r="C88" s="40" t="s">
        <v>43</v>
      </c>
      <c r="D88" s="40" t="s">
        <v>53</v>
      </c>
      <c r="E88" s="41">
        <v>4094692</v>
      </c>
      <c r="F88" s="42" t="s">
        <v>40</v>
      </c>
      <c r="G88" s="41">
        <v>327575</v>
      </c>
      <c r="H88" s="41">
        <v>4422267</v>
      </c>
      <c r="I88" s="40" t="s">
        <v>41</v>
      </c>
      <c r="J88" s="40" t="s">
        <v>42</v>
      </c>
    </row>
    <row r="89" spans="1:10" x14ac:dyDescent="0.25">
      <c r="A89" s="43">
        <v>45761</v>
      </c>
      <c r="B89" s="39" t="s">
        <v>1311</v>
      </c>
      <c r="C89" s="40" t="s">
        <v>43</v>
      </c>
      <c r="D89" s="40" t="s">
        <v>53</v>
      </c>
      <c r="E89" s="41">
        <v>910680</v>
      </c>
      <c r="F89" s="42" t="s">
        <v>40</v>
      </c>
      <c r="G89" s="41">
        <v>72854</v>
      </c>
      <c r="H89" s="41">
        <v>983534</v>
      </c>
      <c r="I89" s="40" t="s">
        <v>41</v>
      </c>
      <c r="J89" s="40" t="s">
        <v>42</v>
      </c>
    </row>
    <row r="90" spans="1:10" x14ac:dyDescent="0.25">
      <c r="A90" s="43">
        <v>45761</v>
      </c>
      <c r="B90" s="39" t="s">
        <v>1312</v>
      </c>
      <c r="C90" s="40" t="s">
        <v>43</v>
      </c>
      <c r="D90" s="40" t="s">
        <v>105</v>
      </c>
      <c r="E90" s="41">
        <v>910680</v>
      </c>
      <c r="F90" s="42" t="s">
        <v>40</v>
      </c>
      <c r="G90" s="41">
        <v>72854</v>
      </c>
      <c r="H90" s="41">
        <v>983534</v>
      </c>
      <c r="I90" s="40" t="s">
        <v>41</v>
      </c>
      <c r="J90" s="40" t="s">
        <v>42</v>
      </c>
    </row>
    <row r="91" spans="1:10" x14ac:dyDescent="0.25">
      <c r="A91" s="43">
        <v>45761</v>
      </c>
      <c r="B91" s="39" t="s">
        <v>1313</v>
      </c>
      <c r="C91" s="40" t="s">
        <v>43</v>
      </c>
      <c r="D91" s="40" t="s">
        <v>107</v>
      </c>
      <c r="E91" s="41">
        <v>910680</v>
      </c>
      <c r="F91" s="42" t="s">
        <v>40</v>
      </c>
      <c r="G91" s="41">
        <v>72854</v>
      </c>
      <c r="H91" s="41">
        <v>983534</v>
      </c>
      <c r="I91" s="40" t="s">
        <v>41</v>
      </c>
      <c r="J91" s="40" t="s">
        <v>42</v>
      </c>
    </row>
    <row r="92" spans="1:10" x14ac:dyDescent="0.25">
      <c r="A92" s="43">
        <v>45761</v>
      </c>
      <c r="B92" s="39" t="s">
        <v>1314</v>
      </c>
      <c r="C92" s="40" t="s">
        <v>43</v>
      </c>
      <c r="D92" s="40" t="s">
        <v>97</v>
      </c>
      <c r="E92" s="41">
        <v>1111412</v>
      </c>
      <c r="F92" s="42" t="s">
        <v>40</v>
      </c>
      <c r="G92" s="41">
        <v>88913</v>
      </c>
      <c r="H92" s="41">
        <v>1200325</v>
      </c>
      <c r="I92" s="40" t="s">
        <v>41</v>
      </c>
      <c r="J92" s="40" t="s">
        <v>42</v>
      </c>
    </row>
    <row r="93" spans="1:10" x14ac:dyDescent="0.25">
      <c r="A93" s="43">
        <v>45761</v>
      </c>
      <c r="B93" s="39" t="s">
        <v>1315</v>
      </c>
      <c r="C93" s="40" t="s">
        <v>43</v>
      </c>
      <c r="D93" s="40" t="s">
        <v>72</v>
      </c>
      <c r="E93" s="41">
        <v>1821360</v>
      </c>
      <c r="F93" s="42" t="s">
        <v>40</v>
      </c>
      <c r="G93" s="41">
        <v>145709</v>
      </c>
      <c r="H93" s="41">
        <v>1967069</v>
      </c>
      <c r="I93" s="40" t="s">
        <v>41</v>
      </c>
      <c r="J93" s="40" t="s">
        <v>42</v>
      </c>
    </row>
    <row r="94" spans="1:10" x14ac:dyDescent="0.25">
      <c r="A94" s="43">
        <v>45761</v>
      </c>
      <c r="B94" s="39" t="s">
        <v>1316</v>
      </c>
      <c r="C94" s="40" t="s">
        <v>43</v>
      </c>
      <c r="D94" s="40" t="s">
        <v>74</v>
      </c>
      <c r="E94" s="41">
        <v>910680</v>
      </c>
      <c r="F94" s="42" t="s">
        <v>40</v>
      </c>
      <c r="G94" s="41">
        <v>72854</v>
      </c>
      <c r="H94" s="41">
        <v>983534</v>
      </c>
      <c r="I94" s="40" t="s">
        <v>41</v>
      </c>
      <c r="J94" s="40" t="s">
        <v>42</v>
      </c>
    </row>
    <row r="95" spans="1:10" x14ac:dyDescent="0.25">
      <c r="A95" s="43">
        <v>45761</v>
      </c>
      <c r="B95" s="39" t="s">
        <v>1317</v>
      </c>
      <c r="C95" s="40" t="s">
        <v>43</v>
      </c>
      <c r="D95" s="40" t="s">
        <v>74</v>
      </c>
      <c r="E95" s="41">
        <v>200732</v>
      </c>
      <c r="F95" s="42" t="s">
        <v>40</v>
      </c>
      <c r="G95" s="41">
        <v>16059</v>
      </c>
      <c r="H95" s="41">
        <v>216791</v>
      </c>
      <c r="I95" s="40" t="s">
        <v>41</v>
      </c>
      <c r="J95" s="40" t="s">
        <v>42</v>
      </c>
    </row>
    <row r="96" spans="1:10" x14ac:dyDescent="0.25">
      <c r="A96" s="43">
        <v>45761</v>
      </c>
      <c r="B96" s="39" t="s">
        <v>1318</v>
      </c>
      <c r="C96" s="40" t="s">
        <v>43</v>
      </c>
      <c r="D96" s="40" t="s">
        <v>75</v>
      </c>
      <c r="E96" s="41">
        <v>802928</v>
      </c>
      <c r="F96" s="42" t="s">
        <v>40</v>
      </c>
      <c r="G96" s="41">
        <v>64234</v>
      </c>
      <c r="H96" s="41">
        <v>867162</v>
      </c>
      <c r="I96" s="40" t="s">
        <v>41</v>
      </c>
      <c r="J96" s="40" t="s">
        <v>42</v>
      </c>
    </row>
    <row r="97" spans="1:10" x14ac:dyDescent="0.25">
      <c r="A97" s="43">
        <v>45761</v>
      </c>
      <c r="B97" s="39" t="s">
        <v>1319</v>
      </c>
      <c r="C97" s="40" t="s">
        <v>43</v>
      </c>
      <c r="D97" s="40" t="s">
        <v>109</v>
      </c>
      <c r="E97" s="41">
        <v>910680</v>
      </c>
      <c r="F97" s="42" t="s">
        <v>40</v>
      </c>
      <c r="G97" s="41">
        <v>72854</v>
      </c>
      <c r="H97" s="41">
        <v>983534</v>
      </c>
      <c r="I97" s="40" t="s">
        <v>41</v>
      </c>
      <c r="J97" s="40" t="s">
        <v>42</v>
      </c>
    </row>
    <row r="98" spans="1:10" x14ac:dyDescent="0.25">
      <c r="A98" s="43">
        <v>45761</v>
      </c>
      <c r="B98" s="39" t="s">
        <v>1320</v>
      </c>
      <c r="C98" s="40" t="s">
        <v>43</v>
      </c>
      <c r="D98" s="40" t="s">
        <v>77</v>
      </c>
      <c r="E98" s="41">
        <v>1713608</v>
      </c>
      <c r="F98" s="42" t="s">
        <v>40</v>
      </c>
      <c r="G98" s="41">
        <v>137089</v>
      </c>
      <c r="H98" s="41">
        <v>1850697</v>
      </c>
      <c r="I98" s="40" t="s">
        <v>41</v>
      </c>
      <c r="J98" s="40" t="s">
        <v>42</v>
      </c>
    </row>
    <row r="99" spans="1:10" x14ac:dyDescent="0.25">
      <c r="A99" s="43">
        <v>45761</v>
      </c>
      <c r="B99" s="39" t="s">
        <v>1321</v>
      </c>
      <c r="C99" s="40" t="s">
        <v>43</v>
      </c>
      <c r="D99" s="40" t="s">
        <v>80</v>
      </c>
      <c r="E99" s="41">
        <v>1468640</v>
      </c>
      <c r="F99" s="42" t="s">
        <v>40</v>
      </c>
      <c r="G99" s="41">
        <v>117491</v>
      </c>
      <c r="H99" s="41">
        <v>1586131</v>
      </c>
      <c r="I99" s="40" t="s">
        <v>41</v>
      </c>
      <c r="J99" s="40" t="s">
        <v>42</v>
      </c>
    </row>
    <row r="100" spans="1:10" x14ac:dyDescent="0.25">
      <c r="A100" s="43">
        <v>45761</v>
      </c>
      <c r="B100" s="39" t="s">
        <v>1322</v>
      </c>
      <c r="C100" s="40" t="s">
        <v>43</v>
      </c>
      <c r="D100" s="40" t="s">
        <v>80</v>
      </c>
      <c r="E100" s="41">
        <v>200732</v>
      </c>
      <c r="F100" s="42" t="s">
        <v>40</v>
      </c>
      <c r="G100" s="41">
        <v>16059</v>
      </c>
      <c r="H100" s="41">
        <v>216791</v>
      </c>
      <c r="I100" s="40" t="s">
        <v>41</v>
      </c>
      <c r="J100" s="40" t="s">
        <v>42</v>
      </c>
    </row>
    <row r="101" spans="1:10" x14ac:dyDescent="0.25">
      <c r="A101" s="43">
        <v>45762</v>
      </c>
      <c r="B101" s="39" t="s">
        <v>1323</v>
      </c>
      <c r="C101" s="40" t="s">
        <v>43</v>
      </c>
      <c r="D101" s="40" t="s">
        <v>159</v>
      </c>
      <c r="E101" s="41">
        <v>2579220</v>
      </c>
      <c r="F101" s="42" t="s">
        <v>40</v>
      </c>
      <c r="G101" s="41">
        <v>206338</v>
      </c>
      <c r="H101" s="41">
        <v>2785558</v>
      </c>
      <c r="I101" s="40" t="s">
        <v>41</v>
      </c>
      <c r="J101" s="40" t="s">
        <v>42</v>
      </c>
    </row>
    <row r="102" spans="1:10" x14ac:dyDescent="0.25">
      <c r="A102" s="43">
        <v>45763</v>
      </c>
      <c r="B102" s="39" t="s">
        <v>1324</v>
      </c>
      <c r="C102" s="40" t="s">
        <v>43</v>
      </c>
      <c r="D102" s="40" t="s">
        <v>160</v>
      </c>
      <c r="E102" s="41">
        <v>1491002</v>
      </c>
      <c r="F102" s="42" t="s">
        <v>40</v>
      </c>
      <c r="G102" s="41">
        <v>119280</v>
      </c>
      <c r="H102" s="41">
        <v>1610282</v>
      </c>
      <c r="I102" s="40" t="s">
        <v>41</v>
      </c>
      <c r="J102" s="40" t="s">
        <v>42</v>
      </c>
    </row>
    <row r="103" spans="1:10" x14ac:dyDescent="0.25">
      <c r="A103" s="43">
        <v>45763</v>
      </c>
      <c r="B103" s="39" t="s">
        <v>1325</v>
      </c>
      <c r="C103" s="40" t="s">
        <v>43</v>
      </c>
      <c r="D103" s="40" t="s">
        <v>161</v>
      </c>
      <c r="E103" s="41">
        <v>5316600</v>
      </c>
      <c r="F103" s="42" t="s">
        <v>40</v>
      </c>
      <c r="G103" s="41">
        <v>425328</v>
      </c>
      <c r="H103" s="41">
        <v>5741928</v>
      </c>
      <c r="I103" s="40" t="s">
        <v>41</v>
      </c>
      <c r="J103" s="40" t="s">
        <v>42</v>
      </c>
    </row>
    <row r="104" spans="1:10" x14ac:dyDescent="0.25">
      <c r="A104" s="43">
        <v>45763</v>
      </c>
      <c r="B104" s="39" t="s">
        <v>1326</v>
      </c>
      <c r="C104" s="40" t="s">
        <v>43</v>
      </c>
      <c r="D104" s="40" t="s">
        <v>162</v>
      </c>
      <c r="E104" s="41">
        <v>2379320</v>
      </c>
      <c r="F104" s="42" t="s">
        <v>40</v>
      </c>
      <c r="G104" s="41">
        <v>190346</v>
      </c>
      <c r="H104" s="41">
        <v>2569666</v>
      </c>
      <c r="I104" s="40" t="s">
        <v>41</v>
      </c>
      <c r="J104" s="40" t="s">
        <v>42</v>
      </c>
    </row>
    <row r="105" spans="1:10" x14ac:dyDescent="0.25">
      <c r="A105" s="43">
        <v>45763</v>
      </c>
      <c r="B105" s="39" t="s">
        <v>1327</v>
      </c>
      <c r="C105" s="40" t="s">
        <v>43</v>
      </c>
      <c r="D105" s="40" t="s">
        <v>163</v>
      </c>
      <c r="E105" s="41">
        <v>3029280</v>
      </c>
      <c r="F105" s="42" t="s">
        <v>40</v>
      </c>
      <c r="G105" s="41">
        <v>242342</v>
      </c>
      <c r="H105" s="41">
        <v>3271622</v>
      </c>
      <c r="I105" s="40" t="s">
        <v>41</v>
      </c>
      <c r="J105" s="40" t="s">
        <v>42</v>
      </c>
    </row>
    <row r="106" spans="1:10" x14ac:dyDescent="0.25">
      <c r="A106" s="43">
        <v>45763</v>
      </c>
      <c r="B106" s="39" t="s">
        <v>1328</v>
      </c>
      <c r="C106" s="40" t="s">
        <v>43</v>
      </c>
      <c r="D106" s="40" t="s">
        <v>164</v>
      </c>
      <c r="E106" s="41">
        <v>5669320</v>
      </c>
      <c r="F106" s="42" t="s">
        <v>40</v>
      </c>
      <c r="G106" s="41">
        <v>453546</v>
      </c>
      <c r="H106" s="41">
        <v>6122866</v>
      </c>
      <c r="I106" s="40" t="s">
        <v>41</v>
      </c>
      <c r="J106" s="40" t="s">
        <v>42</v>
      </c>
    </row>
    <row r="107" spans="1:10" x14ac:dyDescent="0.25">
      <c r="A107" s="43">
        <v>45763</v>
      </c>
      <c r="B107" s="39" t="s">
        <v>1329</v>
      </c>
      <c r="C107" s="40" t="s">
        <v>43</v>
      </c>
      <c r="D107" s="40" t="s">
        <v>66</v>
      </c>
      <c r="E107" s="41">
        <v>910680</v>
      </c>
      <c r="F107" s="42" t="s">
        <v>40</v>
      </c>
      <c r="G107" s="41">
        <v>72854</v>
      </c>
      <c r="H107" s="41">
        <v>983534</v>
      </c>
      <c r="I107" s="40" t="s">
        <v>41</v>
      </c>
      <c r="J107" s="40" t="s">
        <v>42</v>
      </c>
    </row>
    <row r="108" spans="1:10" x14ac:dyDescent="0.25">
      <c r="A108" s="43">
        <v>45763</v>
      </c>
      <c r="B108" s="39" t="s">
        <v>1330</v>
      </c>
      <c r="C108" s="40" t="s">
        <v>43</v>
      </c>
      <c r="D108" s="40" t="s">
        <v>66</v>
      </c>
      <c r="E108" s="41">
        <v>4680156</v>
      </c>
      <c r="F108" s="42" t="s">
        <v>40</v>
      </c>
      <c r="G108" s="41">
        <v>374412</v>
      </c>
      <c r="H108" s="41">
        <v>5054568</v>
      </c>
      <c r="I108" s="40" t="s">
        <v>41</v>
      </c>
      <c r="J108" s="40" t="s">
        <v>42</v>
      </c>
    </row>
    <row r="109" spans="1:10" x14ac:dyDescent="0.25">
      <c r="A109" s="43">
        <v>45763</v>
      </c>
      <c r="B109" s="39" t="s">
        <v>1331</v>
      </c>
      <c r="C109" s="40" t="s">
        <v>43</v>
      </c>
      <c r="D109" s="40" t="s">
        <v>165</v>
      </c>
      <c r="E109" s="41">
        <v>3290000</v>
      </c>
      <c r="F109" s="42" t="s">
        <v>40</v>
      </c>
      <c r="G109" s="41">
        <v>263200</v>
      </c>
      <c r="H109" s="41">
        <v>3553200</v>
      </c>
      <c r="I109" s="40" t="s">
        <v>41</v>
      </c>
      <c r="J109" s="40" t="s">
        <v>42</v>
      </c>
    </row>
    <row r="110" spans="1:10" x14ac:dyDescent="0.25">
      <c r="A110" s="43">
        <v>45763</v>
      </c>
      <c r="B110" s="39" t="s">
        <v>1332</v>
      </c>
      <c r="C110" s="40" t="s">
        <v>43</v>
      </c>
      <c r="D110" s="40" t="s">
        <v>88</v>
      </c>
      <c r="E110" s="41">
        <v>2810052</v>
      </c>
      <c r="F110" s="42" t="s">
        <v>40</v>
      </c>
      <c r="G110" s="41">
        <v>224804</v>
      </c>
      <c r="H110" s="41">
        <v>3034856</v>
      </c>
      <c r="I110" s="40" t="s">
        <v>41</v>
      </c>
      <c r="J110" s="40" t="s">
        <v>42</v>
      </c>
    </row>
    <row r="111" spans="1:10" x14ac:dyDescent="0.25">
      <c r="A111" s="43">
        <v>45763</v>
      </c>
      <c r="B111" s="39" t="s">
        <v>1333</v>
      </c>
      <c r="C111" s="40" t="s">
        <v>43</v>
      </c>
      <c r="D111" s="40" t="s">
        <v>88</v>
      </c>
      <c r="E111" s="41">
        <v>910680</v>
      </c>
      <c r="F111" s="42" t="s">
        <v>40</v>
      </c>
      <c r="G111" s="41">
        <v>72854</v>
      </c>
      <c r="H111" s="41">
        <v>983534</v>
      </c>
      <c r="I111" s="40" t="s">
        <v>41</v>
      </c>
      <c r="J111" s="40" t="s">
        <v>42</v>
      </c>
    </row>
    <row r="112" spans="1:10" x14ac:dyDescent="0.25">
      <c r="A112" s="43">
        <v>45763</v>
      </c>
      <c r="B112" s="39" t="s">
        <v>1334</v>
      </c>
      <c r="C112" s="40" t="s">
        <v>43</v>
      </c>
      <c r="D112" s="40" t="s">
        <v>67</v>
      </c>
      <c r="E112" s="41">
        <v>2580540</v>
      </c>
      <c r="F112" s="42" t="s">
        <v>40</v>
      </c>
      <c r="G112" s="41">
        <v>206443</v>
      </c>
      <c r="H112" s="41">
        <v>2786983</v>
      </c>
      <c r="I112" s="40" t="s">
        <v>41</v>
      </c>
      <c r="J112" s="40" t="s">
        <v>42</v>
      </c>
    </row>
    <row r="113" spans="1:10" x14ac:dyDescent="0.25">
      <c r="A113" s="43">
        <v>45763</v>
      </c>
      <c r="B113" s="39" t="s">
        <v>1335</v>
      </c>
      <c r="C113" s="40" t="s">
        <v>43</v>
      </c>
      <c r="D113" s="40" t="s">
        <v>166</v>
      </c>
      <c r="E113" s="41">
        <v>3349516</v>
      </c>
      <c r="F113" s="42" t="s">
        <v>40</v>
      </c>
      <c r="G113" s="41">
        <v>267961</v>
      </c>
      <c r="H113" s="41">
        <v>3617477</v>
      </c>
      <c r="I113" s="40" t="s">
        <v>41</v>
      </c>
      <c r="J113" s="40" t="s">
        <v>42</v>
      </c>
    </row>
    <row r="114" spans="1:10" x14ac:dyDescent="0.25">
      <c r="A114" s="43">
        <v>45763</v>
      </c>
      <c r="B114" s="39" t="s">
        <v>1336</v>
      </c>
      <c r="C114" s="40" t="s">
        <v>43</v>
      </c>
      <c r="D114" s="40" t="s">
        <v>167</v>
      </c>
      <c r="E114" s="41">
        <v>3847960</v>
      </c>
      <c r="F114" s="42" t="s">
        <v>40</v>
      </c>
      <c r="G114" s="41">
        <v>307837</v>
      </c>
      <c r="H114" s="41">
        <v>4155797</v>
      </c>
      <c r="I114" s="40" t="s">
        <v>41</v>
      </c>
      <c r="J114" s="40" t="s">
        <v>42</v>
      </c>
    </row>
    <row r="115" spans="1:10" x14ac:dyDescent="0.25">
      <c r="A115" s="43">
        <v>45763</v>
      </c>
      <c r="B115" s="39" t="s">
        <v>1337</v>
      </c>
      <c r="C115" s="40" t="s">
        <v>43</v>
      </c>
      <c r="D115" s="40" t="s">
        <v>168</v>
      </c>
      <c r="E115" s="41">
        <v>2780784</v>
      </c>
      <c r="F115" s="42" t="s">
        <v>40</v>
      </c>
      <c r="G115" s="41">
        <v>222463</v>
      </c>
      <c r="H115" s="41">
        <v>3003247</v>
      </c>
      <c r="I115" s="40" t="s">
        <v>41</v>
      </c>
      <c r="J115" s="40" t="s">
        <v>42</v>
      </c>
    </row>
    <row r="116" spans="1:10" x14ac:dyDescent="0.25">
      <c r="A116" s="43">
        <v>45763</v>
      </c>
      <c r="B116" s="39" t="s">
        <v>1338</v>
      </c>
      <c r="C116" s="40" t="s">
        <v>43</v>
      </c>
      <c r="D116" s="40" t="s">
        <v>169</v>
      </c>
      <c r="E116" s="41">
        <v>3721220</v>
      </c>
      <c r="F116" s="42" t="s">
        <v>40</v>
      </c>
      <c r="G116" s="41">
        <v>297698</v>
      </c>
      <c r="H116" s="41">
        <v>4018918</v>
      </c>
      <c r="I116" s="40" t="s">
        <v>41</v>
      </c>
      <c r="J116" s="40" t="s">
        <v>42</v>
      </c>
    </row>
    <row r="117" spans="1:10" x14ac:dyDescent="0.25">
      <c r="A117" s="43">
        <v>45763</v>
      </c>
      <c r="B117" s="39" t="s">
        <v>1339</v>
      </c>
      <c r="C117" s="40" t="s">
        <v>43</v>
      </c>
      <c r="D117" s="40" t="s">
        <v>170</v>
      </c>
      <c r="E117" s="41">
        <v>1821360</v>
      </c>
      <c r="F117" s="42" t="s">
        <v>40</v>
      </c>
      <c r="G117" s="41">
        <v>145709</v>
      </c>
      <c r="H117" s="41">
        <v>1967069</v>
      </c>
      <c r="I117" s="40" t="s">
        <v>41</v>
      </c>
      <c r="J117" s="40" t="s">
        <v>42</v>
      </c>
    </row>
    <row r="118" spans="1:10" x14ac:dyDescent="0.25">
      <c r="A118" s="38">
        <v>45764</v>
      </c>
      <c r="B118" s="39" t="s">
        <v>1201</v>
      </c>
      <c r="C118" s="40"/>
      <c r="D118" s="40" t="s">
        <v>139</v>
      </c>
      <c r="E118" s="41">
        <v>-53612</v>
      </c>
      <c r="F118" s="42" t="s">
        <v>40</v>
      </c>
      <c r="G118" s="41">
        <v>-4289</v>
      </c>
      <c r="H118" s="41">
        <v>-57901</v>
      </c>
      <c r="I118" s="40" t="s">
        <v>41</v>
      </c>
      <c r="J118" s="40" t="s">
        <v>42</v>
      </c>
    </row>
    <row r="119" spans="1:10" x14ac:dyDescent="0.25">
      <c r="A119" s="38">
        <v>45764</v>
      </c>
      <c r="B119" s="39" t="s">
        <v>1202</v>
      </c>
      <c r="C119" s="40" t="s">
        <v>38</v>
      </c>
      <c r="D119" s="40" t="s">
        <v>129</v>
      </c>
      <c r="E119" s="41">
        <v>-1241384</v>
      </c>
      <c r="F119" s="42" t="s">
        <v>40</v>
      </c>
      <c r="G119" s="41">
        <v>-99311</v>
      </c>
      <c r="H119" s="41">
        <v>-1340695</v>
      </c>
      <c r="I119" s="40" t="s">
        <v>41</v>
      </c>
      <c r="J119" s="40" t="s">
        <v>42</v>
      </c>
    </row>
    <row r="120" spans="1:10" x14ac:dyDescent="0.25">
      <c r="A120" s="38">
        <v>45764</v>
      </c>
      <c r="B120" s="39" t="s">
        <v>1203</v>
      </c>
      <c r="C120" s="40" t="s">
        <v>38</v>
      </c>
      <c r="D120" s="40" t="s">
        <v>140</v>
      </c>
      <c r="E120" s="41">
        <v>-3996303</v>
      </c>
      <c r="F120" s="42" t="s">
        <v>40</v>
      </c>
      <c r="G120" s="41">
        <v>-319704</v>
      </c>
      <c r="H120" s="41">
        <v>-4316007</v>
      </c>
      <c r="I120" s="40" t="s">
        <v>41</v>
      </c>
      <c r="J120" s="40" t="s">
        <v>42</v>
      </c>
    </row>
    <row r="121" spans="1:10" x14ac:dyDescent="0.25">
      <c r="A121" s="38">
        <v>45764</v>
      </c>
      <c r="B121" s="39" t="s">
        <v>1204</v>
      </c>
      <c r="C121" s="40" t="s">
        <v>38</v>
      </c>
      <c r="D121" s="40" t="s">
        <v>105</v>
      </c>
      <c r="E121" s="41">
        <v>-100366</v>
      </c>
      <c r="F121" s="42" t="s">
        <v>40</v>
      </c>
      <c r="G121" s="41">
        <v>-8029</v>
      </c>
      <c r="H121" s="41">
        <v>-108395</v>
      </c>
      <c r="I121" s="40" t="s">
        <v>41</v>
      </c>
      <c r="J121" s="40" t="s">
        <v>42</v>
      </c>
    </row>
    <row r="122" spans="1:10" x14ac:dyDescent="0.25">
      <c r="A122" s="38">
        <v>45764</v>
      </c>
      <c r="B122" s="39" t="s">
        <v>1205</v>
      </c>
      <c r="C122" s="40" t="s">
        <v>38</v>
      </c>
      <c r="D122" s="40" t="s">
        <v>105</v>
      </c>
      <c r="E122" s="41">
        <v>-63113</v>
      </c>
      <c r="F122" s="42" t="s">
        <v>40</v>
      </c>
      <c r="G122" s="41">
        <v>-5049</v>
      </c>
      <c r="H122" s="41">
        <v>-68162</v>
      </c>
      <c r="I122" s="40" t="s">
        <v>41</v>
      </c>
      <c r="J122" s="40" t="s">
        <v>42</v>
      </c>
    </row>
    <row r="123" spans="1:10" x14ac:dyDescent="0.25">
      <c r="A123" s="38">
        <v>45764</v>
      </c>
      <c r="B123" s="39" t="s">
        <v>1206</v>
      </c>
      <c r="C123" s="40" t="s">
        <v>38</v>
      </c>
      <c r="D123" s="40" t="s">
        <v>141</v>
      </c>
      <c r="E123" s="41">
        <v>-132178</v>
      </c>
      <c r="F123" s="42" t="s">
        <v>40</v>
      </c>
      <c r="G123" s="41">
        <v>-10574</v>
      </c>
      <c r="H123" s="41">
        <v>-142752</v>
      </c>
      <c r="I123" s="40" t="s">
        <v>41</v>
      </c>
      <c r="J123" s="40" t="s">
        <v>42</v>
      </c>
    </row>
    <row r="124" spans="1:10" x14ac:dyDescent="0.25">
      <c r="A124" s="38">
        <v>45764</v>
      </c>
      <c r="B124" s="39" t="s">
        <v>1207</v>
      </c>
      <c r="C124" s="40" t="s">
        <v>38</v>
      </c>
      <c r="D124" s="40" t="s">
        <v>141</v>
      </c>
      <c r="E124" s="41">
        <v>-566860</v>
      </c>
      <c r="F124" s="42" t="s">
        <v>40</v>
      </c>
      <c r="G124" s="41">
        <v>-45349</v>
      </c>
      <c r="H124" s="41">
        <v>-612209</v>
      </c>
      <c r="I124" s="40" t="s">
        <v>41</v>
      </c>
      <c r="J124" s="40" t="s">
        <v>42</v>
      </c>
    </row>
    <row r="125" spans="1:10" x14ac:dyDescent="0.25">
      <c r="A125" s="38">
        <v>45764</v>
      </c>
      <c r="B125" s="39" t="s">
        <v>1208</v>
      </c>
      <c r="C125" s="40" t="s">
        <v>38</v>
      </c>
      <c r="D125" s="40" t="s">
        <v>142</v>
      </c>
      <c r="E125" s="41">
        <v>-111058</v>
      </c>
      <c r="F125" s="42" t="s">
        <v>40</v>
      </c>
      <c r="G125" s="41">
        <v>-8885</v>
      </c>
      <c r="H125" s="41">
        <v>-119943</v>
      </c>
      <c r="I125" s="40" t="s">
        <v>41</v>
      </c>
      <c r="J125" s="40" t="s">
        <v>42</v>
      </c>
    </row>
    <row r="126" spans="1:10" x14ac:dyDescent="0.25">
      <c r="A126" s="38">
        <v>45764</v>
      </c>
      <c r="B126" s="39" t="s">
        <v>1209</v>
      </c>
      <c r="C126" s="40" t="s">
        <v>38</v>
      </c>
      <c r="D126" s="40" t="s">
        <v>143</v>
      </c>
      <c r="E126" s="41">
        <v>-987368</v>
      </c>
      <c r="F126" s="42" t="s">
        <v>40</v>
      </c>
      <c r="G126" s="41">
        <v>-78989</v>
      </c>
      <c r="H126" s="41">
        <v>-1066357</v>
      </c>
      <c r="I126" s="40" t="s">
        <v>41</v>
      </c>
      <c r="J126" s="40" t="s">
        <v>42</v>
      </c>
    </row>
    <row r="127" spans="1:10" x14ac:dyDescent="0.25">
      <c r="A127" s="38">
        <v>45764</v>
      </c>
      <c r="B127" s="39" t="s">
        <v>1210</v>
      </c>
      <c r="C127" s="40" t="s">
        <v>38</v>
      </c>
      <c r="D127" s="40" t="s">
        <v>122</v>
      </c>
      <c r="E127" s="41">
        <v>-184000</v>
      </c>
      <c r="F127" s="42" t="s">
        <v>40</v>
      </c>
      <c r="G127" s="41">
        <v>-14720</v>
      </c>
      <c r="H127" s="41">
        <v>-198720</v>
      </c>
      <c r="I127" s="40" t="s">
        <v>41</v>
      </c>
      <c r="J127" s="40" t="s">
        <v>42</v>
      </c>
    </row>
    <row r="128" spans="1:10" x14ac:dyDescent="0.25">
      <c r="A128" s="38">
        <v>45764</v>
      </c>
      <c r="B128" s="39" t="s">
        <v>1211</v>
      </c>
      <c r="C128" s="40" t="s">
        <v>38</v>
      </c>
      <c r="D128" s="40" t="s">
        <v>120</v>
      </c>
      <c r="E128" s="41">
        <v>-205923</v>
      </c>
      <c r="F128" s="42" t="s">
        <v>40</v>
      </c>
      <c r="G128" s="41">
        <v>-16474</v>
      </c>
      <c r="H128" s="41">
        <v>-222397</v>
      </c>
      <c r="I128" s="40" t="s">
        <v>41</v>
      </c>
      <c r="J128" s="40" t="s">
        <v>42</v>
      </c>
    </row>
    <row r="129" spans="1:10" x14ac:dyDescent="0.25">
      <c r="A129" s="38">
        <v>45764</v>
      </c>
      <c r="B129" s="39" t="s">
        <v>1212</v>
      </c>
      <c r="C129" s="40" t="s">
        <v>38</v>
      </c>
      <c r="D129" s="40" t="s">
        <v>144</v>
      </c>
      <c r="E129" s="41">
        <v>-3699735</v>
      </c>
      <c r="F129" s="42" t="s">
        <v>40</v>
      </c>
      <c r="G129" s="41">
        <v>-295979</v>
      </c>
      <c r="H129" s="41">
        <v>-3995714</v>
      </c>
      <c r="I129" s="40" t="s">
        <v>41</v>
      </c>
      <c r="J129" s="40" t="s">
        <v>42</v>
      </c>
    </row>
    <row r="130" spans="1:10" x14ac:dyDescent="0.25">
      <c r="A130" s="38">
        <v>45764</v>
      </c>
      <c r="B130" s="39" t="s">
        <v>1213</v>
      </c>
      <c r="C130" s="40" t="s">
        <v>38</v>
      </c>
      <c r="D130" s="40" t="s">
        <v>144</v>
      </c>
      <c r="E130" s="41">
        <v>-545577</v>
      </c>
      <c r="F130" s="42" t="s">
        <v>40</v>
      </c>
      <c r="G130" s="41">
        <v>-43646</v>
      </c>
      <c r="H130" s="41">
        <v>-589223</v>
      </c>
      <c r="I130" s="40" t="s">
        <v>41</v>
      </c>
      <c r="J130" s="40" t="s">
        <v>42</v>
      </c>
    </row>
    <row r="131" spans="1:10" x14ac:dyDescent="0.25">
      <c r="A131" s="38">
        <v>45764</v>
      </c>
      <c r="B131" s="39" t="s">
        <v>1214</v>
      </c>
      <c r="C131" s="40" t="s">
        <v>38</v>
      </c>
      <c r="D131" s="40" t="s">
        <v>145</v>
      </c>
      <c r="E131" s="41">
        <v>-1776928</v>
      </c>
      <c r="F131" s="42" t="s">
        <v>40</v>
      </c>
      <c r="G131" s="41">
        <v>-142154</v>
      </c>
      <c r="H131" s="41">
        <v>-1919082</v>
      </c>
      <c r="I131" s="40" t="s">
        <v>41</v>
      </c>
      <c r="J131" s="40" t="s">
        <v>42</v>
      </c>
    </row>
    <row r="132" spans="1:10" x14ac:dyDescent="0.25">
      <c r="A132" s="38">
        <v>45764</v>
      </c>
      <c r="B132" s="39" t="s">
        <v>1215</v>
      </c>
      <c r="C132" s="40" t="s">
        <v>38</v>
      </c>
      <c r="D132" s="40" t="s">
        <v>123</v>
      </c>
      <c r="E132" s="41">
        <v>-301540</v>
      </c>
      <c r="F132" s="42" t="s">
        <v>40</v>
      </c>
      <c r="G132" s="41">
        <v>-24123</v>
      </c>
      <c r="H132" s="41">
        <v>-325663</v>
      </c>
      <c r="I132" s="40" t="s">
        <v>41</v>
      </c>
      <c r="J132" s="40" t="s">
        <v>42</v>
      </c>
    </row>
    <row r="133" spans="1:10" x14ac:dyDescent="0.25">
      <c r="A133" s="38">
        <v>45764</v>
      </c>
      <c r="B133" s="39" t="s">
        <v>1216</v>
      </c>
      <c r="C133" s="40" t="s">
        <v>38</v>
      </c>
      <c r="D133" s="40" t="s">
        <v>146</v>
      </c>
      <c r="E133" s="41">
        <v>-111058</v>
      </c>
      <c r="F133" s="42" t="s">
        <v>40</v>
      </c>
      <c r="G133" s="41">
        <v>-8885</v>
      </c>
      <c r="H133" s="41">
        <v>-119943</v>
      </c>
      <c r="I133" s="40" t="s">
        <v>41</v>
      </c>
      <c r="J133" s="40" t="s">
        <v>42</v>
      </c>
    </row>
    <row r="134" spans="1:10" x14ac:dyDescent="0.25">
      <c r="A134" s="38">
        <v>45764</v>
      </c>
      <c r="B134" s="39" t="s">
        <v>1217</v>
      </c>
      <c r="C134" s="40" t="s">
        <v>38</v>
      </c>
      <c r="D134" s="40" t="s">
        <v>146</v>
      </c>
      <c r="E134" s="41">
        <v>-100366</v>
      </c>
      <c r="F134" s="42" t="s">
        <v>40</v>
      </c>
      <c r="G134" s="41">
        <v>-8029</v>
      </c>
      <c r="H134" s="41">
        <v>-108395</v>
      </c>
      <c r="I134" s="40" t="s">
        <v>41</v>
      </c>
      <c r="J134" s="40" t="s">
        <v>42</v>
      </c>
    </row>
    <row r="135" spans="1:10" x14ac:dyDescent="0.25">
      <c r="A135" s="38">
        <v>45764</v>
      </c>
      <c r="B135" s="39" t="s">
        <v>1218</v>
      </c>
      <c r="C135" s="40" t="s">
        <v>38</v>
      </c>
      <c r="D135" s="40" t="s">
        <v>147</v>
      </c>
      <c r="E135" s="41">
        <v>-569190</v>
      </c>
      <c r="F135" s="42" t="s">
        <v>40</v>
      </c>
      <c r="G135" s="41">
        <v>-45535</v>
      </c>
      <c r="H135" s="41">
        <v>-614725</v>
      </c>
      <c r="I135" s="40" t="s">
        <v>41</v>
      </c>
      <c r="J135" s="40" t="s">
        <v>42</v>
      </c>
    </row>
    <row r="136" spans="1:10" x14ac:dyDescent="0.25">
      <c r="A136" s="38">
        <v>45764</v>
      </c>
      <c r="B136" s="39" t="s">
        <v>1219</v>
      </c>
      <c r="C136" s="40" t="s">
        <v>38</v>
      </c>
      <c r="D136" s="40" t="s">
        <v>142</v>
      </c>
      <c r="E136" s="41">
        <v>-138000</v>
      </c>
      <c r="F136" s="42" t="s">
        <v>40</v>
      </c>
      <c r="G136" s="41">
        <v>-11040</v>
      </c>
      <c r="H136" s="41">
        <v>-149040</v>
      </c>
      <c r="I136" s="40" t="s">
        <v>41</v>
      </c>
      <c r="J136" s="40" t="s">
        <v>42</v>
      </c>
    </row>
    <row r="137" spans="1:10" x14ac:dyDescent="0.25">
      <c r="A137" s="38">
        <v>45764</v>
      </c>
      <c r="B137" s="39" t="s">
        <v>1220</v>
      </c>
      <c r="C137" s="40" t="s">
        <v>38</v>
      </c>
      <c r="D137" s="40" t="s">
        <v>142</v>
      </c>
      <c r="E137" s="41">
        <v>-222116</v>
      </c>
      <c r="F137" s="42" t="s">
        <v>40</v>
      </c>
      <c r="G137" s="41">
        <v>-17769</v>
      </c>
      <c r="H137" s="41">
        <v>-239885</v>
      </c>
      <c r="I137" s="40" t="s">
        <v>41</v>
      </c>
      <c r="J137" s="40" t="s">
        <v>42</v>
      </c>
    </row>
    <row r="138" spans="1:10" x14ac:dyDescent="0.25">
      <c r="A138" s="38">
        <v>45764</v>
      </c>
      <c r="B138" s="39" t="s">
        <v>1221</v>
      </c>
      <c r="C138" s="40" t="s">
        <v>38</v>
      </c>
      <c r="D138" s="40" t="s">
        <v>122</v>
      </c>
      <c r="E138" s="41">
        <v>-222380</v>
      </c>
      <c r="F138" s="42" t="s">
        <v>40</v>
      </c>
      <c r="G138" s="41">
        <v>-17790</v>
      </c>
      <c r="H138" s="41">
        <v>-240170</v>
      </c>
      <c r="I138" s="40" t="s">
        <v>41</v>
      </c>
      <c r="J138" s="40" t="s">
        <v>42</v>
      </c>
    </row>
    <row r="139" spans="1:10" x14ac:dyDescent="0.25">
      <c r="A139" s="38">
        <v>45764</v>
      </c>
      <c r="B139" s="39" t="s">
        <v>1222</v>
      </c>
      <c r="C139" s="40" t="s">
        <v>38</v>
      </c>
      <c r="D139" s="40" t="s">
        <v>144</v>
      </c>
      <c r="E139" s="41">
        <v>-954616</v>
      </c>
      <c r="F139" s="42" t="s">
        <v>40</v>
      </c>
      <c r="G139" s="41">
        <v>-76369</v>
      </c>
      <c r="H139" s="41">
        <v>-1030985</v>
      </c>
      <c r="I139" s="40" t="s">
        <v>41</v>
      </c>
      <c r="J139" s="40" t="s">
        <v>42</v>
      </c>
    </row>
    <row r="140" spans="1:10" x14ac:dyDescent="0.25">
      <c r="A140" s="38">
        <v>45764</v>
      </c>
      <c r="B140" s="39" t="s">
        <v>1223</v>
      </c>
      <c r="C140" s="40" t="s">
        <v>38</v>
      </c>
      <c r="D140" s="40" t="s">
        <v>144</v>
      </c>
      <c r="E140" s="41">
        <v>-1668150</v>
      </c>
      <c r="F140" s="42" t="s">
        <v>40</v>
      </c>
      <c r="G140" s="41">
        <v>-133452</v>
      </c>
      <c r="H140" s="41">
        <v>-1801602</v>
      </c>
      <c r="I140" s="40" t="s">
        <v>41</v>
      </c>
      <c r="J140" s="40" t="s">
        <v>42</v>
      </c>
    </row>
    <row r="141" spans="1:10" x14ac:dyDescent="0.25">
      <c r="A141" s="38">
        <v>45764</v>
      </c>
      <c r="B141" s="39" t="s">
        <v>1201</v>
      </c>
      <c r="C141" s="40" t="s">
        <v>38</v>
      </c>
      <c r="D141" s="40" t="s">
        <v>129</v>
      </c>
      <c r="E141" s="41">
        <v>-1227187</v>
      </c>
      <c r="F141" s="42" t="s">
        <v>40</v>
      </c>
      <c r="G141" s="41">
        <v>-98175</v>
      </c>
      <c r="H141" s="41">
        <v>-1325362</v>
      </c>
      <c r="I141" s="40" t="s">
        <v>41</v>
      </c>
      <c r="J141" s="40" t="s">
        <v>42</v>
      </c>
    </row>
    <row r="142" spans="1:10" x14ac:dyDescent="0.25">
      <c r="A142" s="43">
        <v>45764</v>
      </c>
      <c r="B142" s="39" t="s">
        <v>1340</v>
      </c>
      <c r="C142" s="40" t="s">
        <v>43</v>
      </c>
      <c r="D142" s="40" t="s">
        <v>91</v>
      </c>
      <c r="E142" s="41">
        <v>2082096</v>
      </c>
      <c r="F142" s="42" t="s">
        <v>40</v>
      </c>
      <c r="G142" s="41">
        <v>166568</v>
      </c>
      <c r="H142" s="41">
        <v>2248664</v>
      </c>
      <c r="I142" s="40" t="s">
        <v>41</v>
      </c>
      <c r="J142" s="40" t="s">
        <v>42</v>
      </c>
    </row>
    <row r="143" spans="1:10" x14ac:dyDescent="0.25">
      <c r="A143" s="43">
        <v>45764</v>
      </c>
      <c r="B143" s="39" t="s">
        <v>1341</v>
      </c>
      <c r="C143" s="40" t="s">
        <v>43</v>
      </c>
      <c r="D143" s="40" t="s">
        <v>91</v>
      </c>
      <c r="E143" s="41">
        <v>1821360</v>
      </c>
      <c r="F143" s="42" t="s">
        <v>40</v>
      </c>
      <c r="G143" s="41">
        <v>145709</v>
      </c>
      <c r="H143" s="41">
        <v>1967069</v>
      </c>
      <c r="I143" s="40" t="s">
        <v>41</v>
      </c>
      <c r="J143" s="40" t="s">
        <v>42</v>
      </c>
    </row>
    <row r="144" spans="1:10" x14ac:dyDescent="0.25">
      <c r="A144" s="43">
        <v>45764</v>
      </c>
      <c r="B144" s="39" t="s">
        <v>1342</v>
      </c>
      <c r="C144" s="40" t="s">
        <v>43</v>
      </c>
      <c r="D144" s="40" t="s">
        <v>68</v>
      </c>
      <c r="E144" s="41">
        <v>3847960</v>
      </c>
      <c r="F144" s="42" t="s">
        <v>40</v>
      </c>
      <c r="G144" s="41">
        <v>307837</v>
      </c>
      <c r="H144" s="41">
        <v>4155797</v>
      </c>
      <c r="I144" s="40" t="s">
        <v>41</v>
      </c>
      <c r="J144" s="40" t="s">
        <v>42</v>
      </c>
    </row>
    <row r="145" spans="1:10" x14ac:dyDescent="0.25">
      <c r="A145" s="43">
        <v>45764</v>
      </c>
      <c r="B145" s="39" t="s">
        <v>1343</v>
      </c>
      <c r="C145" s="40" t="s">
        <v>43</v>
      </c>
      <c r="D145" s="40" t="s">
        <v>50</v>
      </c>
      <c r="E145" s="41">
        <v>1821360</v>
      </c>
      <c r="F145" s="42" t="s">
        <v>40</v>
      </c>
      <c r="G145" s="41">
        <v>145709</v>
      </c>
      <c r="H145" s="41">
        <v>1967069</v>
      </c>
      <c r="I145" s="40" t="s">
        <v>41</v>
      </c>
      <c r="J145" s="40" t="s">
        <v>42</v>
      </c>
    </row>
    <row r="146" spans="1:10" x14ac:dyDescent="0.25">
      <c r="A146" s="43">
        <v>45764</v>
      </c>
      <c r="B146" s="39" t="s">
        <v>1344</v>
      </c>
      <c r="C146" s="40" t="s">
        <v>43</v>
      </c>
      <c r="D146" s="40" t="s">
        <v>52</v>
      </c>
      <c r="E146" s="41">
        <v>2653556</v>
      </c>
      <c r="F146" s="42" t="s">
        <v>40</v>
      </c>
      <c r="G146" s="41">
        <v>212284</v>
      </c>
      <c r="H146" s="41">
        <v>2865840</v>
      </c>
      <c r="I146" s="40" t="s">
        <v>41</v>
      </c>
      <c r="J146" s="40" t="s">
        <v>42</v>
      </c>
    </row>
    <row r="147" spans="1:10" x14ac:dyDescent="0.25">
      <c r="A147" s="43">
        <v>45764</v>
      </c>
      <c r="B147" s="39" t="s">
        <v>1345</v>
      </c>
      <c r="C147" s="40" t="s">
        <v>43</v>
      </c>
      <c r="D147" s="40" t="s">
        <v>93</v>
      </c>
      <c r="E147" s="41">
        <v>2780784</v>
      </c>
      <c r="F147" s="42" t="s">
        <v>40</v>
      </c>
      <c r="G147" s="41">
        <v>222463</v>
      </c>
      <c r="H147" s="41">
        <v>3003247</v>
      </c>
      <c r="I147" s="40" t="s">
        <v>41</v>
      </c>
      <c r="J147" s="40" t="s">
        <v>42</v>
      </c>
    </row>
    <row r="148" spans="1:10" x14ac:dyDescent="0.25">
      <c r="A148" s="43">
        <v>45764</v>
      </c>
      <c r="B148" s="39" t="s">
        <v>1346</v>
      </c>
      <c r="C148" s="40" t="s">
        <v>43</v>
      </c>
      <c r="D148" s="40" t="s">
        <v>53</v>
      </c>
      <c r="E148" s="41">
        <v>6271516</v>
      </c>
      <c r="F148" s="42" t="s">
        <v>40</v>
      </c>
      <c r="G148" s="41">
        <v>501721</v>
      </c>
      <c r="H148" s="41">
        <v>6773237</v>
      </c>
      <c r="I148" s="40" t="s">
        <v>41</v>
      </c>
      <c r="J148" s="40" t="s">
        <v>42</v>
      </c>
    </row>
    <row r="149" spans="1:10" x14ac:dyDescent="0.25">
      <c r="A149" s="43">
        <v>45764</v>
      </c>
      <c r="B149" s="39" t="s">
        <v>1347</v>
      </c>
      <c r="C149" s="40" t="s">
        <v>43</v>
      </c>
      <c r="D149" s="40" t="s">
        <v>103</v>
      </c>
      <c r="E149" s="41">
        <v>2872784</v>
      </c>
      <c r="F149" s="42" t="s">
        <v>40</v>
      </c>
      <c r="G149" s="41">
        <v>229823</v>
      </c>
      <c r="H149" s="41">
        <v>3102607</v>
      </c>
      <c r="I149" s="40" t="s">
        <v>41</v>
      </c>
      <c r="J149" s="40" t="s">
        <v>42</v>
      </c>
    </row>
    <row r="150" spans="1:10" x14ac:dyDescent="0.25">
      <c r="A150" s="43">
        <v>45764</v>
      </c>
      <c r="B150" s="39" t="s">
        <v>1348</v>
      </c>
      <c r="C150" s="40" t="s">
        <v>43</v>
      </c>
      <c r="D150" s="40" t="s">
        <v>171</v>
      </c>
      <c r="E150" s="41">
        <v>2530836</v>
      </c>
      <c r="F150" s="42" t="s">
        <v>40</v>
      </c>
      <c r="G150" s="41">
        <v>202467</v>
      </c>
      <c r="H150" s="41">
        <v>2733303</v>
      </c>
      <c r="I150" s="40" t="s">
        <v>41</v>
      </c>
      <c r="J150" s="40" t="s">
        <v>42</v>
      </c>
    </row>
    <row r="151" spans="1:10" x14ac:dyDescent="0.25">
      <c r="A151" s="43">
        <v>45764</v>
      </c>
      <c r="B151" s="39" t="s">
        <v>1349</v>
      </c>
      <c r="C151" s="40" t="s">
        <v>43</v>
      </c>
      <c r="D151" s="40" t="s">
        <v>172</v>
      </c>
      <c r="E151" s="41">
        <v>3290000</v>
      </c>
      <c r="F151" s="42" t="s">
        <v>40</v>
      </c>
      <c r="G151" s="41">
        <v>263200</v>
      </c>
      <c r="H151" s="41">
        <v>3553200</v>
      </c>
      <c r="I151" s="40" t="s">
        <v>41</v>
      </c>
      <c r="J151" s="40" t="s">
        <v>42</v>
      </c>
    </row>
    <row r="152" spans="1:10" x14ac:dyDescent="0.25">
      <c r="A152" s="43">
        <v>45764</v>
      </c>
      <c r="B152" s="39" t="s">
        <v>1350</v>
      </c>
      <c r="C152" s="40" t="s">
        <v>43</v>
      </c>
      <c r="D152" s="40" t="s">
        <v>173</v>
      </c>
      <c r="E152" s="41">
        <v>5316600</v>
      </c>
      <c r="F152" s="42" t="s">
        <v>40</v>
      </c>
      <c r="G152" s="41">
        <v>425328</v>
      </c>
      <c r="H152" s="41">
        <v>5741928</v>
      </c>
      <c r="I152" s="40" t="s">
        <v>41</v>
      </c>
      <c r="J152" s="40" t="s">
        <v>42</v>
      </c>
    </row>
    <row r="153" spans="1:10" x14ac:dyDescent="0.25">
      <c r="A153" s="43">
        <v>45764</v>
      </c>
      <c r="B153" s="39" t="s">
        <v>1351</v>
      </c>
      <c r="C153" s="40" t="s">
        <v>43</v>
      </c>
      <c r="D153" s="40" t="s">
        <v>174</v>
      </c>
      <c r="E153" s="41">
        <v>2379320</v>
      </c>
      <c r="F153" s="42" t="s">
        <v>40</v>
      </c>
      <c r="G153" s="41">
        <v>190346</v>
      </c>
      <c r="H153" s="41">
        <v>2569666</v>
      </c>
      <c r="I153" s="40" t="s">
        <v>41</v>
      </c>
      <c r="J153" s="40" t="s">
        <v>42</v>
      </c>
    </row>
    <row r="154" spans="1:10" x14ac:dyDescent="0.25">
      <c r="A154" s="43">
        <v>45764</v>
      </c>
      <c r="B154" s="39" t="s">
        <v>1352</v>
      </c>
      <c r="C154" s="40" t="s">
        <v>43</v>
      </c>
      <c r="D154" s="40" t="s">
        <v>175</v>
      </c>
      <c r="E154" s="41">
        <v>6071272</v>
      </c>
      <c r="F154" s="42" t="s">
        <v>40</v>
      </c>
      <c r="G154" s="41">
        <v>485702</v>
      </c>
      <c r="H154" s="41">
        <v>6556974</v>
      </c>
      <c r="I154" s="40" t="s">
        <v>41</v>
      </c>
      <c r="J154" s="40" t="s">
        <v>42</v>
      </c>
    </row>
    <row r="155" spans="1:10" x14ac:dyDescent="0.25">
      <c r="A155" s="43">
        <v>45764</v>
      </c>
      <c r="B155" s="39" t="s">
        <v>1353</v>
      </c>
      <c r="C155" s="40" t="s">
        <v>43</v>
      </c>
      <c r="D155" s="40" t="s">
        <v>176</v>
      </c>
      <c r="E155" s="41">
        <v>3138012</v>
      </c>
      <c r="F155" s="42" t="s">
        <v>40</v>
      </c>
      <c r="G155" s="41">
        <v>251041</v>
      </c>
      <c r="H155" s="41">
        <v>3389053</v>
      </c>
      <c r="I155" s="40" t="s">
        <v>41</v>
      </c>
      <c r="J155" s="40" t="s">
        <v>42</v>
      </c>
    </row>
    <row r="156" spans="1:10" x14ac:dyDescent="0.25">
      <c r="A156" s="43">
        <v>45764</v>
      </c>
      <c r="B156" s="39" t="s">
        <v>1354</v>
      </c>
      <c r="C156" s="40" t="s">
        <v>43</v>
      </c>
      <c r="D156" s="40" t="s">
        <v>177</v>
      </c>
      <c r="E156" s="41">
        <v>2580052</v>
      </c>
      <c r="F156" s="42" t="s">
        <v>40</v>
      </c>
      <c r="G156" s="41">
        <v>206404</v>
      </c>
      <c r="H156" s="41">
        <v>2786456</v>
      </c>
      <c r="I156" s="40" t="s">
        <v>41</v>
      </c>
      <c r="J156" s="40" t="s">
        <v>42</v>
      </c>
    </row>
    <row r="157" spans="1:10" x14ac:dyDescent="0.25">
      <c r="A157" s="43">
        <v>45766</v>
      </c>
      <c r="B157" s="39" t="s">
        <v>1355</v>
      </c>
      <c r="C157" s="40" t="s">
        <v>43</v>
      </c>
      <c r="D157" s="40" t="s">
        <v>64</v>
      </c>
      <c r="E157" s="41">
        <v>910680</v>
      </c>
      <c r="F157" s="42" t="s">
        <v>40</v>
      </c>
      <c r="G157" s="41">
        <v>72854</v>
      </c>
      <c r="H157" s="41">
        <v>983534</v>
      </c>
      <c r="I157" s="40" t="s">
        <v>41</v>
      </c>
      <c r="J157" s="40" t="s">
        <v>42</v>
      </c>
    </row>
    <row r="158" spans="1:10" x14ac:dyDescent="0.25">
      <c r="A158" s="43">
        <v>45766</v>
      </c>
      <c r="B158" s="39" t="s">
        <v>1356</v>
      </c>
      <c r="C158" s="40" t="s">
        <v>43</v>
      </c>
      <c r="D158" s="40" t="s">
        <v>84</v>
      </c>
      <c r="E158" s="41">
        <v>2070836</v>
      </c>
      <c r="F158" s="42" t="s">
        <v>40</v>
      </c>
      <c r="G158" s="41">
        <v>165667</v>
      </c>
      <c r="H158" s="41">
        <v>2236503</v>
      </c>
      <c r="I158" s="40" t="s">
        <v>41</v>
      </c>
      <c r="J158" s="40" t="s">
        <v>42</v>
      </c>
    </row>
    <row r="159" spans="1:10" x14ac:dyDescent="0.25">
      <c r="A159" s="43">
        <v>45766</v>
      </c>
      <c r="B159" s="39" t="s">
        <v>1357</v>
      </c>
      <c r="C159" s="40" t="s">
        <v>43</v>
      </c>
      <c r="D159" s="40" t="s">
        <v>65</v>
      </c>
      <c r="E159" s="41">
        <v>2070836</v>
      </c>
      <c r="F159" s="42" t="s">
        <v>40</v>
      </c>
      <c r="G159" s="41">
        <v>165667</v>
      </c>
      <c r="H159" s="41">
        <v>2236503</v>
      </c>
      <c r="I159" s="40" t="s">
        <v>41</v>
      </c>
      <c r="J159" s="40" t="s">
        <v>42</v>
      </c>
    </row>
    <row r="160" spans="1:10" x14ac:dyDescent="0.25">
      <c r="A160" s="43">
        <v>45768</v>
      </c>
      <c r="B160" s="39" t="s">
        <v>1358</v>
      </c>
      <c r="C160" s="40" t="s">
        <v>43</v>
      </c>
      <c r="D160" s="40" t="s">
        <v>50</v>
      </c>
      <c r="E160" s="41">
        <v>2937280</v>
      </c>
      <c r="F160" s="42" t="s">
        <v>40</v>
      </c>
      <c r="G160" s="41">
        <v>234982</v>
      </c>
      <c r="H160" s="41">
        <v>3172262</v>
      </c>
      <c r="I160" s="40" t="s">
        <v>41</v>
      </c>
      <c r="J160" s="40" t="s">
        <v>42</v>
      </c>
    </row>
    <row r="161" spans="1:10" x14ac:dyDescent="0.25">
      <c r="A161" s="43">
        <v>45768</v>
      </c>
      <c r="B161" s="39" t="s">
        <v>1359</v>
      </c>
      <c r="C161" s="40" t="s">
        <v>43</v>
      </c>
      <c r="D161" s="40" t="s">
        <v>50</v>
      </c>
      <c r="E161" s="41">
        <v>910680</v>
      </c>
      <c r="F161" s="42" t="s">
        <v>40</v>
      </c>
      <c r="G161" s="41">
        <v>72854</v>
      </c>
      <c r="H161" s="41">
        <v>983534</v>
      </c>
      <c r="I161" s="40" t="s">
        <v>41</v>
      </c>
      <c r="J161" s="40" t="s">
        <v>42</v>
      </c>
    </row>
    <row r="162" spans="1:10" x14ac:dyDescent="0.25">
      <c r="A162" s="43">
        <v>45768</v>
      </c>
      <c r="B162" s="39" t="s">
        <v>1360</v>
      </c>
      <c r="C162" s="40" t="s">
        <v>43</v>
      </c>
      <c r="D162" s="40" t="s">
        <v>53</v>
      </c>
      <c r="E162" s="41">
        <v>2781272</v>
      </c>
      <c r="F162" s="42" t="s">
        <v>40</v>
      </c>
      <c r="G162" s="41">
        <v>222502</v>
      </c>
      <c r="H162" s="41">
        <v>3003774</v>
      </c>
      <c r="I162" s="40" t="s">
        <v>41</v>
      </c>
      <c r="J162" s="40" t="s">
        <v>42</v>
      </c>
    </row>
    <row r="163" spans="1:10" x14ac:dyDescent="0.25">
      <c r="A163" s="43">
        <v>45768</v>
      </c>
      <c r="B163" s="39" t="s">
        <v>1361</v>
      </c>
      <c r="C163" s="40" t="s">
        <v>43</v>
      </c>
      <c r="D163" s="40" t="s">
        <v>69</v>
      </c>
      <c r="E163" s="41">
        <v>1870104</v>
      </c>
      <c r="F163" s="42" t="s">
        <v>40</v>
      </c>
      <c r="G163" s="41">
        <v>149608</v>
      </c>
      <c r="H163" s="41">
        <v>2019712</v>
      </c>
      <c r="I163" s="40" t="s">
        <v>41</v>
      </c>
      <c r="J163" s="40" t="s">
        <v>42</v>
      </c>
    </row>
    <row r="164" spans="1:10" x14ac:dyDescent="0.25">
      <c r="A164" s="43">
        <v>45768</v>
      </c>
      <c r="B164" s="39" t="s">
        <v>1362</v>
      </c>
      <c r="C164" s="40" t="s">
        <v>43</v>
      </c>
      <c r="D164" s="40" t="s">
        <v>95</v>
      </c>
      <c r="E164" s="41">
        <v>1111412</v>
      </c>
      <c r="F164" s="42" t="s">
        <v>40</v>
      </c>
      <c r="G164" s="41">
        <v>88913</v>
      </c>
      <c r="H164" s="41">
        <v>1200325</v>
      </c>
      <c r="I164" s="40" t="s">
        <v>41</v>
      </c>
      <c r="J164" s="40" t="s">
        <v>42</v>
      </c>
    </row>
    <row r="165" spans="1:10" x14ac:dyDescent="0.25">
      <c r="A165" s="43">
        <v>45768</v>
      </c>
      <c r="B165" s="39" t="s">
        <v>1363</v>
      </c>
      <c r="C165" s="40" t="s">
        <v>43</v>
      </c>
      <c r="D165" s="40" t="s">
        <v>96</v>
      </c>
      <c r="E165" s="41">
        <v>9464044</v>
      </c>
      <c r="F165" s="42" t="s">
        <v>40</v>
      </c>
      <c r="G165" s="41">
        <v>757124</v>
      </c>
      <c r="H165" s="41">
        <v>10221168</v>
      </c>
      <c r="I165" s="40" t="s">
        <v>41</v>
      </c>
      <c r="J165" s="40" t="s">
        <v>42</v>
      </c>
    </row>
    <row r="166" spans="1:10" x14ac:dyDescent="0.25">
      <c r="A166" s="43">
        <v>45768</v>
      </c>
      <c r="B166" s="39" t="s">
        <v>1364</v>
      </c>
      <c r="C166" s="40" t="s">
        <v>43</v>
      </c>
      <c r="D166" s="40" t="s">
        <v>71</v>
      </c>
      <c r="E166" s="41">
        <v>1111412</v>
      </c>
      <c r="F166" s="42" t="s">
        <v>40</v>
      </c>
      <c r="G166" s="41">
        <v>88913</v>
      </c>
      <c r="H166" s="41">
        <v>1200325</v>
      </c>
      <c r="I166" s="40" t="s">
        <v>41</v>
      </c>
      <c r="J166" s="40" t="s">
        <v>42</v>
      </c>
    </row>
    <row r="167" spans="1:10" x14ac:dyDescent="0.25">
      <c r="A167" s="43">
        <v>45768</v>
      </c>
      <c r="B167" s="39" t="s">
        <v>1365</v>
      </c>
      <c r="C167" s="40" t="s">
        <v>43</v>
      </c>
      <c r="D167" s="40" t="s">
        <v>97</v>
      </c>
      <c r="E167" s="41">
        <v>1312144</v>
      </c>
      <c r="F167" s="42" t="s">
        <v>40</v>
      </c>
      <c r="G167" s="41">
        <v>104972</v>
      </c>
      <c r="H167" s="41">
        <v>1417116</v>
      </c>
      <c r="I167" s="40" t="s">
        <v>41</v>
      </c>
      <c r="J167" s="40" t="s">
        <v>42</v>
      </c>
    </row>
    <row r="168" spans="1:10" x14ac:dyDescent="0.25">
      <c r="A168" s="43">
        <v>45768</v>
      </c>
      <c r="B168" s="39" t="s">
        <v>1366</v>
      </c>
      <c r="C168" s="40" t="s">
        <v>43</v>
      </c>
      <c r="D168" s="40" t="s">
        <v>72</v>
      </c>
      <c r="E168" s="41">
        <v>1713608</v>
      </c>
      <c r="F168" s="42" t="s">
        <v>40</v>
      </c>
      <c r="G168" s="41">
        <v>137089</v>
      </c>
      <c r="H168" s="41">
        <v>1850697</v>
      </c>
      <c r="I168" s="40" t="s">
        <v>41</v>
      </c>
      <c r="J168" s="40" t="s">
        <v>42</v>
      </c>
    </row>
    <row r="169" spans="1:10" x14ac:dyDescent="0.25">
      <c r="A169" s="43">
        <v>45768</v>
      </c>
      <c r="B169" s="39" t="s">
        <v>1367</v>
      </c>
      <c r="C169" s="40" t="s">
        <v>43</v>
      </c>
      <c r="D169" s="40" t="s">
        <v>148</v>
      </c>
      <c r="E169" s="41">
        <v>2624288</v>
      </c>
      <c r="F169" s="42" t="s">
        <v>40</v>
      </c>
      <c r="G169" s="41">
        <v>209943</v>
      </c>
      <c r="H169" s="41">
        <v>2834231</v>
      </c>
      <c r="I169" s="40" t="s">
        <v>41</v>
      </c>
      <c r="J169" s="40" t="s">
        <v>42</v>
      </c>
    </row>
    <row r="170" spans="1:10" x14ac:dyDescent="0.25">
      <c r="A170" s="43">
        <v>45768</v>
      </c>
      <c r="B170" s="39" t="s">
        <v>1368</v>
      </c>
      <c r="C170" s="40" t="s">
        <v>43</v>
      </c>
      <c r="D170" s="40" t="s">
        <v>73</v>
      </c>
      <c r="E170" s="41">
        <v>3334236</v>
      </c>
      <c r="F170" s="42" t="s">
        <v>40</v>
      </c>
      <c r="G170" s="41">
        <v>266739</v>
      </c>
      <c r="H170" s="41">
        <v>3600975</v>
      </c>
      <c r="I170" s="40" t="s">
        <v>41</v>
      </c>
      <c r="J170" s="40" t="s">
        <v>42</v>
      </c>
    </row>
    <row r="171" spans="1:10" x14ac:dyDescent="0.25">
      <c r="A171" s="43">
        <v>45768</v>
      </c>
      <c r="B171" s="39" t="s">
        <v>1369</v>
      </c>
      <c r="C171" s="40" t="s">
        <v>43</v>
      </c>
      <c r="D171" s="40" t="s">
        <v>73</v>
      </c>
      <c r="E171" s="41">
        <v>3025752</v>
      </c>
      <c r="F171" s="42" t="s">
        <v>40</v>
      </c>
      <c r="G171" s="41">
        <v>242060</v>
      </c>
      <c r="H171" s="41">
        <v>3267812</v>
      </c>
      <c r="I171" s="40" t="s">
        <v>41</v>
      </c>
      <c r="J171" s="40" t="s">
        <v>42</v>
      </c>
    </row>
    <row r="172" spans="1:10" x14ac:dyDescent="0.25">
      <c r="A172" s="43">
        <v>45768</v>
      </c>
      <c r="B172" s="39" t="s">
        <v>1370</v>
      </c>
      <c r="C172" s="40" t="s">
        <v>43</v>
      </c>
      <c r="D172" s="40" t="s">
        <v>74</v>
      </c>
      <c r="E172" s="41">
        <v>2222824</v>
      </c>
      <c r="F172" s="42" t="s">
        <v>40</v>
      </c>
      <c r="G172" s="41">
        <v>177826</v>
      </c>
      <c r="H172" s="41">
        <v>2400650</v>
      </c>
      <c r="I172" s="40" t="s">
        <v>41</v>
      </c>
      <c r="J172" s="40" t="s">
        <v>42</v>
      </c>
    </row>
    <row r="173" spans="1:10" x14ac:dyDescent="0.25">
      <c r="A173" s="43">
        <v>45768</v>
      </c>
      <c r="B173" s="39" t="s">
        <v>1371</v>
      </c>
      <c r="C173" s="40" t="s">
        <v>43</v>
      </c>
      <c r="D173" s="40" t="s">
        <v>75</v>
      </c>
      <c r="E173" s="41">
        <v>1821360</v>
      </c>
      <c r="F173" s="42" t="s">
        <v>40</v>
      </c>
      <c r="G173" s="41">
        <v>145709</v>
      </c>
      <c r="H173" s="41">
        <v>1967069</v>
      </c>
      <c r="I173" s="40" t="s">
        <v>41</v>
      </c>
      <c r="J173" s="40" t="s">
        <v>42</v>
      </c>
    </row>
    <row r="174" spans="1:10" x14ac:dyDescent="0.25">
      <c r="A174" s="43">
        <v>45768</v>
      </c>
      <c r="B174" s="39" t="s">
        <v>1372</v>
      </c>
      <c r="C174" s="40" t="s">
        <v>43</v>
      </c>
      <c r="D174" s="40" t="s">
        <v>108</v>
      </c>
      <c r="E174" s="41">
        <v>910680</v>
      </c>
      <c r="F174" s="42" t="s">
        <v>40</v>
      </c>
      <c r="G174" s="41">
        <v>72854</v>
      </c>
      <c r="H174" s="41">
        <v>983534</v>
      </c>
      <c r="I174" s="40" t="s">
        <v>41</v>
      </c>
      <c r="J174" s="40" t="s">
        <v>42</v>
      </c>
    </row>
    <row r="175" spans="1:10" x14ac:dyDescent="0.25">
      <c r="A175" s="43">
        <v>45768</v>
      </c>
      <c r="B175" s="39" t="s">
        <v>1373</v>
      </c>
      <c r="C175" s="40" t="s">
        <v>43</v>
      </c>
      <c r="D175" s="40" t="s">
        <v>98</v>
      </c>
      <c r="E175" s="41">
        <v>1312144</v>
      </c>
      <c r="F175" s="42" t="s">
        <v>40</v>
      </c>
      <c r="G175" s="41">
        <v>104972</v>
      </c>
      <c r="H175" s="41">
        <v>1417116</v>
      </c>
      <c r="I175" s="40" t="s">
        <v>41</v>
      </c>
      <c r="J175" s="40" t="s">
        <v>42</v>
      </c>
    </row>
    <row r="176" spans="1:10" x14ac:dyDescent="0.25">
      <c r="A176" s="43">
        <v>45768</v>
      </c>
      <c r="B176" s="39" t="s">
        <v>1374</v>
      </c>
      <c r="C176" s="40" t="s">
        <v>43</v>
      </c>
      <c r="D176" s="40" t="s">
        <v>109</v>
      </c>
      <c r="E176" s="41">
        <v>3025752</v>
      </c>
      <c r="F176" s="42" t="s">
        <v>40</v>
      </c>
      <c r="G176" s="41">
        <v>242060</v>
      </c>
      <c r="H176" s="41">
        <v>3267812</v>
      </c>
      <c r="I176" s="40" t="s">
        <v>41</v>
      </c>
      <c r="J176" s="40" t="s">
        <v>42</v>
      </c>
    </row>
    <row r="177" spans="1:10" x14ac:dyDescent="0.25">
      <c r="A177" s="43">
        <v>45768</v>
      </c>
      <c r="B177" s="39" t="s">
        <v>1375</v>
      </c>
      <c r="C177" s="40" t="s">
        <v>43</v>
      </c>
      <c r="D177" s="40" t="s">
        <v>77</v>
      </c>
      <c r="E177" s="41">
        <v>1605856</v>
      </c>
      <c r="F177" s="42" t="s">
        <v>40</v>
      </c>
      <c r="G177" s="41">
        <v>128468</v>
      </c>
      <c r="H177" s="41">
        <v>1734324</v>
      </c>
      <c r="I177" s="40" t="s">
        <v>41</v>
      </c>
      <c r="J177" s="40" t="s">
        <v>42</v>
      </c>
    </row>
    <row r="178" spans="1:10" x14ac:dyDescent="0.25">
      <c r="A178" s="43">
        <v>45768</v>
      </c>
      <c r="B178" s="39" t="s">
        <v>1376</v>
      </c>
      <c r="C178" s="40" t="s">
        <v>43</v>
      </c>
      <c r="D178" s="40" t="s">
        <v>124</v>
      </c>
      <c r="E178" s="41">
        <v>401464</v>
      </c>
      <c r="F178" s="42" t="s">
        <v>40</v>
      </c>
      <c r="G178" s="41">
        <v>32117</v>
      </c>
      <c r="H178" s="41">
        <v>433581</v>
      </c>
      <c r="I178" s="40" t="s">
        <v>41</v>
      </c>
      <c r="J178" s="40" t="s">
        <v>42</v>
      </c>
    </row>
    <row r="179" spans="1:10" x14ac:dyDescent="0.25">
      <c r="A179" s="43">
        <v>45768</v>
      </c>
      <c r="B179" s="39" t="s">
        <v>1377</v>
      </c>
      <c r="C179" s="40" t="s">
        <v>43</v>
      </c>
      <c r="D179" s="40" t="s">
        <v>124</v>
      </c>
      <c r="E179" s="41">
        <v>910680</v>
      </c>
      <c r="F179" s="42" t="s">
        <v>40</v>
      </c>
      <c r="G179" s="41">
        <v>72854</v>
      </c>
      <c r="H179" s="41">
        <v>983534</v>
      </c>
      <c r="I179" s="40" t="s">
        <v>41</v>
      </c>
      <c r="J179" s="40" t="s">
        <v>42</v>
      </c>
    </row>
    <row r="180" spans="1:10" x14ac:dyDescent="0.25">
      <c r="A180" s="43">
        <v>45768</v>
      </c>
      <c r="B180" s="39" t="s">
        <v>1378</v>
      </c>
      <c r="C180" s="40" t="s">
        <v>43</v>
      </c>
      <c r="D180" s="40" t="s">
        <v>79</v>
      </c>
      <c r="E180" s="41">
        <v>1312144</v>
      </c>
      <c r="F180" s="42" t="s">
        <v>40</v>
      </c>
      <c r="G180" s="41">
        <v>104972</v>
      </c>
      <c r="H180" s="41">
        <v>1417116</v>
      </c>
      <c r="I180" s="40" t="s">
        <v>41</v>
      </c>
      <c r="J180" s="40" t="s">
        <v>42</v>
      </c>
    </row>
    <row r="181" spans="1:10" x14ac:dyDescent="0.25">
      <c r="A181" s="43">
        <v>45768</v>
      </c>
      <c r="B181" s="39" t="s">
        <v>1379</v>
      </c>
      <c r="C181" s="40" t="s">
        <v>43</v>
      </c>
      <c r="D181" s="40" t="s">
        <v>102</v>
      </c>
      <c r="E181" s="41">
        <v>3212004</v>
      </c>
      <c r="F181" s="42" t="s">
        <v>40</v>
      </c>
      <c r="G181" s="41">
        <v>256960</v>
      </c>
      <c r="H181" s="41">
        <v>3468964</v>
      </c>
      <c r="I181" s="40" t="s">
        <v>41</v>
      </c>
      <c r="J181" s="40" t="s">
        <v>42</v>
      </c>
    </row>
    <row r="182" spans="1:10" x14ac:dyDescent="0.25">
      <c r="A182" s="43">
        <v>45769</v>
      </c>
      <c r="B182" s="39" t="s">
        <v>1380</v>
      </c>
      <c r="C182" s="40" t="s">
        <v>43</v>
      </c>
      <c r="D182" s="40" t="s">
        <v>100</v>
      </c>
      <c r="E182" s="41">
        <v>2221160</v>
      </c>
      <c r="F182" s="42" t="s">
        <v>40</v>
      </c>
      <c r="G182" s="41">
        <v>177693</v>
      </c>
      <c r="H182" s="41">
        <v>2398853</v>
      </c>
      <c r="I182" s="40" t="s">
        <v>41</v>
      </c>
      <c r="J182" s="40" t="s">
        <v>42</v>
      </c>
    </row>
    <row r="183" spans="1:10" x14ac:dyDescent="0.25">
      <c r="A183" s="43">
        <v>45769</v>
      </c>
      <c r="B183" s="39" t="s">
        <v>1381</v>
      </c>
      <c r="C183" s="40" t="s">
        <v>43</v>
      </c>
      <c r="D183" s="40" t="s">
        <v>88</v>
      </c>
      <c r="E183" s="41">
        <v>3720732</v>
      </c>
      <c r="F183" s="42" t="s">
        <v>40</v>
      </c>
      <c r="G183" s="41">
        <v>297659</v>
      </c>
      <c r="H183" s="41">
        <v>4018391</v>
      </c>
      <c r="I183" s="40" t="s">
        <v>41</v>
      </c>
      <c r="J183" s="40" t="s">
        <v>42</v>
      </c>
    </row>
    <row r="184" spans="1:10" x14ac:dyDescent="0.25">
      <c r="A184" s="43">
        <v>45770</v>
      </c>
      <c r="B184" s="39" t="s">
        <v>1382</v>
      </c>
      <c r="C184" s="40" t="s">
        <v>43</v>
      </c>
      <c r="D184" s="40" t="s">
        <v>178</v>
      </c>
      <c r="E184" s="41">
        <v>7137960</v>
      </c>
      <c r="F184" s="42" t="s">
        <v>40</v>
      </c>
      <c r="G184" s="41">
        <v>571037</v>
      </c>
      <c r="H184" s="41">
        <v>7708997</v>
      </c>
      <c r="I184" s="40" t="s">
        <v>41</v>
      </c>
      <c r="J184" s="40" t="s">
        <v>42</v>
      </c>
    </row>
    <row r="185" spans="1:10" x14ac:dyDescent="0.25">
      <c r="A185" s="43">
        <v>45770</v>
      </c>
      <c r="B185" s="39" t="s">
        <v>1383</v>
      </c>
      <c r="C185" s="40" t="s">
        <v>43</v>
      </c>
      <c r="D185" s="40" t="s">
        <v>179</v>
      </c>
      <c r="E185" s="41">
        <v>5405560</v>
      </c>
      <c r="F185" s="42" t="s">
        <v>40</v>
      </c>
      <c r="G185" s="41">
        <v>432445</v>
      </c>
      <c r="H185" s="41">
        <v>5838005</v>
      </c>
      <c r="I185" s="40" t="s">
        <v>41</v>
      </c>
      <c r="J185" s="40" t="s">
        <v>42</v>
      </c>
    </row>
    <row r="186" spans="1:10" x14ac:dyDescent="0.25">
      <c r="A186" s="43">
        <v>45770</v>
      </c>
      <c r="B186" s="39" t="s">
        <v>1384</v>
      </c>
      <c r="C186" s="40" t="s">
        <v>43</v>
      </c>
      <c r="D186" s="40" t="s">
        <v>180</v>
      </c>
      <c r="E186" s="41">
        <v>4307960</v>
      </c>
      <c r="F186" s="42" t="s">
        <v>40</v>
      </c>
      <c r="G186" s="41">
        <v>344637</v>
      </c>
      <c r="H186" s="41">
        <v>4652597</v>
      </c>
      <c r="I186" s="40" t="s">
        <v>41</v>
      </c>
      <c r="J186" s="40" t="s">
        <v>42</v>
      </c>
    </row>
    <row r="187" spans="1:10" x14ac:dyDescent="0.25">
      <c r="A187" s="43">
        <v>45770</v>
      </c>
      <c r="B187" s="39" t="s">
        <v>1385</v>
      </c>
      <c r="C187" s="40" t="s">
        <v>43</v>
      </c>
      <c r="D187" s="40" t="s">
        <v>181</v>
      </c>
      <c r="E187" s="41">
        <v>3290000</v>
      </c>
      <c r="F187" s="42" t="s">
        <v>40</v>
      </c>
      <c r="G187" s="41">
        <v>263200</v>
      </c>
      <c r="H187" s="41">
        <v>3553200</v>
      </c>
      <c r="I187" s="40" t="s">
        <v>41</v>
      </c>
      <c r="J187" s="40" t="s">
        <v>42</v>
      </c>
    </row>
    <row r="188" spans="1:10" x14ac:dyDescent="0.25">
      <c r="A188" s="43">
        <v>45770</v>
      </c>
      <c r="B188" s="39" t="s">
        <v>1386</v>
      </c>
      <c r="C188" s="40" t="s">
        <v>43</v>
      </c>
      <c r="D188" s="40" t="s">
        <v>182</v>
      </c>
      <c r="E188" s="41">
        <v>5316600</v>
      </c>
      <c r="F188" s="42" t="s">
        <v>40</v>
      </c>
      <c r="G188" s="41">
        <v>425328</v>
      </c>
      <c r="H188" s="41">
        <v>5741928</v>
      </c>
      <c r="I188" s="40" t="s">
        <v>41</v>
      </c>
      <c r="J188" s="40" t="s">
        <v>42</v>
      </c>
    </row>
    <row r="189" spans="1:10" x14ac:dyDescent="0.25">
      <c r="A189" s="43">
        <v>45770</v>
      </c>
      <c r="B189" s="39" t="s">
        <v>1387</v>
      </c>
      <c r="C189" s="40" t="s">
        <v>43</v>
      </c>
      <c r="D189" s="40" t="s">
        <v>183</v>
      </c>
      <c r="E189" s="41">
        <v>3011272</v>
      </c>
      <c r="F189" s="42" t="s">
        <v>40</v>
      </c>
      <c r="G189" s="41">
        <v>240902</v>
      </c>
      <c r="H189" s="41">
        <v>3252174</v>
      </c>
      <c r="I189" s="40" t="s">
        <v>41</v>
      </c>
      <c r="J189" s="40" t="s">
        <v>42</v>
      </c>
    </row>
    <row r="190" spans="1:10" x14ac:dyDescent="0.25">
      <c r="A190" s="43">
        <v>45770</v>
      </c>
      <c r="B190" s="39" t="s">
        <v>1388</v>
      </c>
      <c r="C190" s="40" t="s">
        <v>43</v>
      </c>
      <c r="D190" s="40" t="s">
        <v>184</v>
      </c>
      <c r="E190" s="41">
        <v>1512876</v>
      </c>
      <c r="F190" s="42" t="s">
        <v>40</v>
      </c>
      <c r="G190" s="41">
        <v>121030</v>
      </c>
      <c r="H190" s="41">
        <v>1633906</v>
      </c>
      <c r="I190" s="40" t="s">
        <v>41</v>
      </c>
      <c r="J190" s="40" t="s">
        <v>42</v>
      </c>
    </row>
    <row r="191" spans="1:10" x14ac:dyDescent="0.25">
      <c r="A191" s="43">
        <v>45770</v>
      </c>
      <c r="B191" s="39" t="s">
        <v>1389</v>
      </c>
      <c r="C191" s="40" t="s">
        <v>43</v>
      </c>
      <c r="D191" s="40" t="s">
        <v>82</v>
      </c>
      <c r="E191" s="41">
        <v>4140692</v>
      </c>
      <c r="F191" s="42" t="s">
        <v>40</v>
      </c>
      <c r="G191" s="41">
        <v>331255</v>
      </c>
      <c r="H191" s="41">
        <v>4471947</v>
      </c>
      <c r="I191" s="40" t="s">
        <v>41</v>
      </c>
      <c r="J191" s="40" t="s">
        <v>42</v>
      </c>
    </row>
    <row r="192" spans="1:10" x14ac:dyDescent="0.25">
      <c r="A192" s="43">
        <v>45770</v>
      </c>
      <c r="B192" s="39" t="s">
        <v>1390</v>
      </c>
      <c r="C192" s="40" t="s">
        <v>43</v>
      </c>
      <c r="D192" s="40" t="s">
        <v>101</v>
      </c>
      <c r="E192" s="41">
        <v>2580540</v>
      </c>
      <c r="F192" s="42" t="s">
        <v>40</v>
      </c>
      <c r="G192" s="41">
        <v>206443</v>
      </c>
      <c r="H192" s="41">
        <v>2786983</v>
      </c>
      <c r="I192" s="40" t="s">
        <v>41</v>
      </c>
      <c r="J192" s="40" t="s">
        <v>42</v>
      </c>
    </row>
    <row r="193" spans="1:10" x14ac:dyDescent="0.25">
      <c r="A193" s="43">
        <v>45771</v>
      </c>
      <c r="B193" s="39" t="s">
        <v>1391</v>
      </c>
      <c r="C193" s="40" t="s">
        <v>43</v>
      </c>
      <c r="D193" s="40" t="s">
        <v>92</v>
      </c>
      <c r="E193" s="41">
        <v>3290000</v>
      </c>
      <c r="F193" s="42" t="s">
        <v>40</v>
      </c>
      <c r="G193" s="41">
        <v>263200</v>
      </c>
      <c r="H193" s="41">
        <v>3553200</v>
      </c>
      <c r="I193" s="40" t="s">
        <v>41</v>
      </c>
      <c r="J193" s="40" t="s">
        <v>42</v>
      </c>
    </row>
    <row r="194" spans="1:10" x14ac:dyDescent="0.25">
      <c r="A194" s="43">
        <v>45771</v>
      </c>
      <c r="B194" s="39" t="s">
        <v>1392</v>
      </c>
      <c r="C194" s="40" t="s">
        <v>43</v>
      </c>
      <c r="D194" s="40" t="s">
        <v>51</v>
      </c>
      <c r="E194" s="41">
        <v>2379320</v>
      </c>
      <c r="F194" s="42" t="s">
        <v>40</v>
      </c>
      <c r="G194" s="41">
        <v>190346</v>
      </c>
      <c r="H194" s="41">
        <v>2569666</v>
      </c>
      <c r="I194" s="40" t="s">
        <v>41</v>
      </c>
      <c r="J194" s="40" t="s">
        <v>42</v>
      </c>
    </row>
    <row r="195" spans="1:10" x14ac:dyDescent="0.25">
      <c r="A195" s="43">
        <v>45771</v>
      </c>
      <c r="B195" s="39" t="s">
        <v>1393</v>
      </c>
      <c r="C195" s="40" t="s">
        <v>43</v>
      </c>
      <c r="D195" s="40" t="s">
        <v>93</v>
      </c>
      <c r="E195" s="41">
        <v>3583220</v>
      </c>
      <c r="F195" s="42" t="s">
        <v>40</v>
      </c>
      <c r="G195" s="41">
        <v>286658</v>
      </c>
      <c r="H195" s="41">
        <v>3869878</v>
      </c>
      <c r="I195" s="40" t="s">
        <v>41</v>
      </c>
      <c r="J195" s="40" t="s">
        <v>42</v>
      </c>
    </row>
    <row r="196" spans="1:10" x14ac:dyDescent="0.25">
      <c r="A196" s="43">
        <v>45771</v>
      </c>
      <c r="B196" s="39" t="s">
        <v>1394</v>
      </c>
      <c r="C196" s="40" t="s">
        <v>43</v>
      </c>
      <c r="D196" s="40" t="s">
        <v>53</v>
      </c>
      <c r="E196" s="41">
        <v>2937280</v>
      </c>
      <c r="F196" s="42" t="s">
        <v>40</v>
      </c>
      <c r="G196" s="41">
        <v>234982</v>
      </c>
      <c r="H196" s="41">
        <v>3172262</v>
      </c>
      <c r="I196" s="40" t="s">
        <v>41</v>
      </c>
      <c r="J196" s="40" t="s">
        <v>42</v>
      </c>
    </row>
    <row r="197" spans="1:10" x14ac:dyDescent="0.25">
      <c r="A197" s="43">
        <v>45771</v>
      </c>
      <c r="B197" s="39" t="s">
        <v>1395</v>
      </c>
      <c r="C197" s="40" t="s">
        <v>43</v>
      </c>
      <c r="D197" s="40" t="s">
        <v>106</v>
      </c>
      <c r="E197" s="41">
        <v>2222824</v>
      </c>
      <c r="F197" s="42" t="s">
        <v>40</v>
      </c>
      <c r="G197" s="41">
        <v>177826</v>
      </c>
      <c r="H197" s="41">
        <v>2400650</v>
      </c>
      <c r="I197" s="40" t="s">
        <v>41</v>
      </c>
      <c r="J197" s="40" t="s">
        <v>42</v>
      </c>
    </row>
    <row r="198" spans="1:10" x14ac:dyDescent="0.25">
      <c r="A198" s="43">
        <v>45771</v>
      </c>
      <c r="B198" s="39" t="s">
        <v>1396</v>
      </c>
      <c r="C198" s="40" t="s">
        <v>43</v>
      </c>
      <c r="D198" s="40" t="s">
        <v>106</v>
      </c>
      <c r="E198" s="41">
        <v>3138012</v>
      </c>
      <c r="F198" s="42" t="s">
        <v>40</v>
      </c>
      <c r="G198" s="41">
        <v>251041</v>
      </c>
      <c r="H198" s="41">
        <v>3389053</v>
      </c>
      <c r="I198" s="40" t="s">
        <v>41</v>
      </c>
      <c r="J198" s="40" t="s">
        <v>42</v>
      </c>
    </row>
    <row r="199" spans="1:10" x14ac:dyDescent="0.25">
      <c r="A199" s="43">
        <v>45771</v>
      </c>
      <c r="B199" s="39" t="s">
        <v>1397</v>
      </c>
      <c r="C199" s="40" t="s">
        <v>43</v>
      </c>
      <c r="D199" s="40" t="s">
        <v>69</v>
      </c>
      <c r="E199" s="41">
        <v>1341900</v>
      </c>
      <c r="F199" s="42" t="s">
        <v>40</v>
      </c>
      <c r="G199" s="41">
        <v>107352</v>
      </c>
      <c r="H199" s="41">
        <v>1449252</v>
      </c>
      <c r="I199" s="40" t="s">
        <v>41</v>
      </c>
      <c r="J199" s="40" t="s">
        <v>42</v>
      </c>
    </row>
    <row r="200" spans="1:10" x14ac:dyDescent="0.25">
      <c r="A200" s="43">
        <v>45771</v>
      </c>
      <c r="B200" s="39" t="s">
        <v>1398</v>
      </c>
      <c r="C200" s="40" t="s">
        <v>43</v>
      </c>
      <c r="D200" s="40" t="s">
        <v>103</v>
      </c>
      <c r="E200" s="41">
        <v>2051360</v>
      </c>
      <c r="F200" s="42" t="s">
        <v>40</v>
      </c>
      <c r="G200" s="41">
        <v>164109</v>
      </c>
      <c r="H200" s="41">
        <v>2215469</v>
      </c>
      <c r="I200" s="40" t="s">
        <v>41</v>
      </c>
      <c r="J200" s="40" t="s">
        <v>42</v>
      </c>
    </row>
    <row r="201" spans="1:10" x14ac:dyDescent="0.25">
      <c r="A201" s="43">
        <v>45771</v>
      </c>
      <c r="B201" s="39" t="s">
        <v>1399</v>
      </c>
      <c r="C201" s="40" t="s">
        <v>43</v>
      </c>
      <c r="D201" s="40" t="s">
        <v>70</v>
      </c>
      <c r="E201" s="41">
        <v>2379320</v>
      </c>
      <c r="F201" s="42" t="s">
        <v>40</v>
      </c>
      <c r="G201" s="41">
        <v>190346</v>
      </c>
      <c r="H201" s="41">
        <v>2569666</v>
      </c>
      <c r="I201" s="40" t="s">
        <v>41</v>
      </c>
      <c r="J201" s="40" t="s">
        <v>42</v>
      </c>
    </row>
    <row r="202" spans="1:10" x14ac:dyDescent="0.25">
      <c r="A202" s="43">
        <v>45771</v>
      </c>
      <c r="B202" s="39" t="s">
        <v>1400</v>
      </c>
      <c r="C202" s="40" t="s">
        <v>43</v>
      </c>
      <c r="D202" s="40" t="s">
        <v>96</v>
      </c>
      <c r="E202" s="41">
        <v>2732040</v>
      </c>
      <c r="F202" s="42" t="s">
        <v>40</v>
      </c>
      <c r="G202" s="41">
        <v>218563</v>
      </c>
      <c r="H202" s="41">
        <v>2950603</v>
      </c>
      <c r="I202" s="40" t="s">
        <v>41</v>
      </c>
      <c r="J202" s="40" t="s">
        <v>42</v>
      </c>
    </row>
    <row r="203" spans="1:10" x14ac:dyDescent="0.25">
      <c r="A203" s="43">
        <v>45771</v>
      </c>
      <c r="B203" s="39" t="s">
        <v>1401</v>
      </c>
      <c r="C203" s="40" t="s">
        <v>43</v>
      </c>
      <c r="D203" s="40" t="s">
        <v>71</v>
      </c>
      <c r="E203" s="41">
        <v>1512876</v>
      </c>
      <c r="F203" s="42" t="s">
        <v>40</v>
      </c>
      <c r="G203" s="41">
        <v>121030</v>
      </c>
      <c r="H203" s="41">
        <v>1633906</v>
      </c>
      <c r="I203" s="40" t="s">
        <v>41</v>
      </c>
      <c r="J203" s="40" t="s">
        <v>42</v>
      </c>
    </row>
    <row r="204" spans="1:10" x14ac:dyDescent="0.25">
      <c r="A204" s="43">
        <v>45771</v>
      </c>
      <c r="B204" s="39" t="s">
        <v>1402</v>
      </c>
      <c r="C204" s="40" t="s">
        <v>43</v>
      </c>
      <c r="D204" s="40" t="s">
        <v>73</v>
      </c>
      <c r="E204" s="41">
        <v>802928</v>
      </c>
      <c r="F204" s="42" t="s">
        <v>40</v>
      </c>
      <c r="G204" s="41">
        <v>64234</v>
      </c>
      <c r="H204" s="41">
        <v>867162</v>
      </c>
      <c r="I204" s="40" t="s">
        <v>41</v>
      </c>
      <c r="J204" s="40" t="s">
        <v>42</v>
      </c>
    </row>
    <row r="205" spans="1:10" x14ac:dyDescent="0.25">
      <c r="A205" s="43">
        <v>45771</v>
      </c>
      <c r="B205" s="39" t="s">
        <v>1403</v>
      </c>
      <c r="C205" s="40" t="s">
        <v>43</v>
      </c>
      <c r="D205" s="40" t="s">
        <v>75</v>
      </c>
      <c r="E205" s="41">
        <v>2624288</v>
      </c>
      <c r="F205" s="42" t="s">
        <v>40</v>
      </c>
      <c r="G205" s="41">
        <v>209943</v>
      </c>
      <c r="H205" s="41">
        <v>2834231</v>
      </c>
      <c r="I205" s="40" t="s">
        <v>41</v>
      </c>
      <c r="J205" s="40" t="s">
        <v>42</v>
      </c>
    </row>
    <row r="206" spans="1:10" x14ac:dyDescent="0.25">
      <c r="A206" s="43">
        <v>45771</v>
      </c>
      <c r="B206" s="39" t="s">
        <v>1404</v>
      </c>
      <c r="C206" s="40" t="s">
        <v>43</v>
      </c>
      <c r="D206" s="40" t="s">
        <v>104</v>
      </c>
      <c r="E206" s="41">
        <v>3334724</v>
      </c>
      <c r="F206" s="42" t="s">
        <v>40</v>
      </c>
      <c r="G206" s="41">
        <v>266778</v>
      </c>
      <c r="H206" s="41">
        <v>3601502</v>
      </c>
      <c r="I206" s="40" t="s">
        <v>41</v>
      </c>
      <c r="J206" s="40" t="s">
        <v>42</v>
      </c>
    </row>
    <row r="207" spans="1:10" x14ac:dyDescent="0.25">
      <c r="A207" s="43">
        <v>45771</v>
      </c>
      <c r="B207" s="39" t="s">
        <v>1405</v>
      </c>
      <c r="C207" s="40" t="s">
        <v>43</v>
      </c>
      <c r="D207" s="40" t="s">
        <v>77</v>
      </c>
      <c r="E207" s="41">
        <v>802928</v>
      </c>
      <c r="F207" s="42" t="s">
        <v>40</v>
      </c>
      <c r="G207" s="41">
        <v>64234</v>
      </c>
      <c r="H207" s="41">
        <v>867162</v>
      </c>
      <c r="I207" s="40" t="s">
        <v>41</v>
      </c>
      <c r="J207" s="40" t="s">
        <v>42</v>
      </c>
    </row>
    <row r="208" spans="1:10" x14ac:dyDescent="0.25">
      <c r="A208" s="43">
        <v>45772</v>
      </c>
      <c r="B208" s="39" t="s">
        <v>1406</v>
      </c>
      <c r="C208" s="40" t="s">
        <v>112</v>
      </c>
      <c r="D208" s="40" t="s">
        <v>185</v>
      </c>
      <c r="E208" s="41">
        <v>-10476759</v>
      </c>
      <c r="F208" s="42" t="s">
        <v>40</v>
      </c>
      <c r="G208" s="41">
        <v>-838141</v>
      </c>
      <c r="H208" s="41">
        <v>-11314900</v>
      </c>
      <c r="I208" s="40" t="s">
        <v>41</v>
      </c>
      <c r="J208" s="40" t="s">
        <v>42</v>
      </c>
    </row>
    <row r="209" spans="1:10" x14ac:dyDescent="0.25">
      <c r="A209" s="43">
        <v>45772</v>
      </c>
      <c r="B209" s="39" t="s">
        <v>1267</v>
      </c>
      <c r="C209" s="40" t="s">
        <v>112</v>
      </c>
      <c r="D209" s="40" t="s">
        <v>186</v>
      </c>
      <c r="E209" s="41">
        <v>-40160910</v>
      </c>
      <c r="F209" s="42" t="s">
        <v>40</v>
      </c>
      <c r="G209" s="41">
        <v>-3212873</v>
      </c>
      <c r="H209" s="41">
        <v>-43373783</v>
      </c>
      <c r="I209" s="40" t="s">
        <v>41</v>
      </c>
      <c r="J209" s="40" t="s">
        <v>42</v>
      </c>
    </row>
    <row r="210" spans="1:10" x14ac:dyDescent="0.25">
      <c r="A210" s="43">
        <v>45772</v>
      </c>
      <c r="B210" s="39" t="s">
        <v>1407</v>
      </c>
      <c r="C210" s="40" t="s">
        <v>112</v>
      </c>
      <c r="D210" s="40" t="s">
        <v>186</v>
      </c>
      <c r="E210" s="41">
        <v>-8730633</v>
      </c>
      <c r="F210" s="42" t="s">
        <v>40</v>
      </c>
      <c r="G210" s="41">
        <v>-698451</v>
      </c>
      <c r="H210" s="41">
        <v>-9429084</v>
      </c>
      <c r="I210" s="40" t="s">
        <v>41</v>
      </c>
      <c r="J210" s="40" t="s">
        <v>42</v>
      </c>
    </row>
    <row r="211" spans="1:10" x14ac:dyDescent="0.25">
      <c r="A211" s="43">
        <v>45772</v>
      </c>
      <c r="B211" s="39" t="s">
        <v>1408</v>
      </c>
      <c r="C211" s="40" t="s">
        <v>43</v>
      </c>
      <c r="D211" s="40" t="s">
        <v>187</v>
      </c>
      <c r="E211" s="41">
        <v>2580540</v>
      </c>
      <c r="F211" s="42" t="s">
        <v>40</v>
      </c>
      <c r="G211" s="41">
        <v>206443</v>
      </c>
      <c r="H211" s="41">
        <v>2786983</v>
      </c>
      <c r="I211" s="40" t="s">
        <v>41</v>
      </c>
      <c r="J211" s="40" t="s">
        <v>42</v>
      </c>
    </row>
    <row r="212" spans="1:10" x14ac:dyDescent="0.25">
      <c r="A212" s="43">
        <v>45772</v>
      </c>
      <c r="B212" s="39" t="s">
        <v>1409</v>
      </c>
      <c r="C212" s="40" t="s">
        <v>43</v>
      </c>
      <c r="D212" s="40" t="s">
        <v>188</v>
      </c>
      <c r="E212" s="41">
        <v>910680</v>
      </c>
      <c r="F212" s="42" t="s">
        <v>40</v>
      </c>
      <c r="G212" s="41">
        <v>72854</v>
      </c>
      <c r="H212" s="41">
        <v>983534</v>
      </c>
      <c r="I212" s="40" t="s">
        <v>41</v>
      </c>
      <c r="J212" s="40" t="s">
        <v>42</v>
      </c>
    </row>
    <row r="213" spans="1:10" x14ac:dyDescent="0.25">
      <c r="A213" s="43">
        <v>45772</v>
      </c>
      <c r="B213" s="39" t="s">
        <v>1410</v>
      </c>
      <c r="C213" s="40" t="s">
        <v>43</v>
      </c>
      <c r="D213" s="40" t="s">
        <v>189</v>
      </c>
      <c r="E213" s="41">
        <v>2379320</v>
      </c>
      <c r="F213" s="42" t="s">
        <v>40</v>
      </c>
      <c r="G213" s="41">
        <v>190346</v>
      </c>
      <c r="H213" s="41">
        <v>2569666</v>
      </c>
      <c r="I213" s="40" t="s">
        <v>41</v>
      </c>
      <c r="J213" s="40" t="s">
        <v>42</v>
      </c>
    </row>
    <row r="214" spans="1:10" x14ac:dyDescent="0.25">
      <c r="A214" s="43">
        <v>45772</v>
      </c>
      <c r="B214" s="39" t="s">
        <v>1411</v>
      </c>
      <c r="C214" s="40" t="s">
        <v>43</v>
      </c>
      <c r="D214" s="40" t="s">
        <v>190</v>
      </c>
      <c r="E214" s="41">
        <v>2937280</v>
      </c>
      <c r="F214" s="42" t="s">
        <v>40</v>
      </c>
      <c r="G214" s="41">
        <v>234982</v>
      </c>
      <c r="H214" s="41">
        <v>3172262</v>
      </c>
      <c r="I214" s="40" t="s">
        <v>41</v>
      </c>
      <c r="J214" s="40" t="s">
        <v>42</v>
      </c>
    </row>
    <row r="215" spans="1:10" x14ac:dyDescent="0.25">
      <c r="A215" s="43">
        <v>45772</v>
      </c>
      <c r="B215" s="39" t="s">
        <v>1412</v>
      </c>
      <c r="C215" s="40" t="s">
        <v>43</v>
      </c>
      <c r="D215" s="40" t="s">
        <v>191</v>
      </c>
      <c r="E215" s="41">
        <v>5574006</v>
      </c>
      <c r="F215" s="42" t="s">
        <v>40</v>
      </c>
      <c r="G215" s="41">
        <v>445920</v>
      </c>
      <c r="H215" s="41">
        <v>6019926</v>
      </c>
      <c r="I215" s="40" t="s">
        <v>41</v>
      </c>
      <c r="J215" s="40" t="s">
        <v>42</v>
      </c>
    </row>
    <row r="216" spans="1:10" x14ac:dyDescent="0.25">
      <c r="A216" s="43">
        <v>45773</v>
      </c>
      <c r="B216" s="39" t="s">
        <v>1413</v>
      </c>
      <c r="C216" s="40" t="s">
        <v>43</v>
      </c>
      <c r="D216" s="40" t="s">
        <v>84</v>
      </c>
      <c r="E216" s="41">
        <v>2379320</v>
      </c>
      <c r="F216" s="42" t="s">
        <v>40</v>
      </c>
      <c r="G216" s="41">
        <v>190346</v>
      </c>
      <c r="H216" s="41">
        <v>2569666</v>
      </c>
      <c r="I216" s="40" t="s">
        <v>41</v>
      </c>
      <c r="J216" s="40" t="s">
        <v>42</v>
      </c>
    </row>
    <row r="217" spans="1:10" x14ac:dyDescent="0.25">
      <c r="A217" s="43">
        <v>45775</v>
      </c>
      <c r="B217" s="39" t="s">
        <v>1414</v>
      </c>
      <c r="C217" s="40" t="s">
        <v>43</v>
      </c>
      <c r="D217" s="40" t="s">
        <v>192</v>
      </c>
      <c r="E217" s="41">
        <v>7137960</v>
      </c>
      <c r="F217" s="42" t="s">
        <v>40</v>
      </c>
      <c r="G217" s="41">
        <v>571037</v>
      </c>
      <c r="H217" s="41">
        <v>7708997</v>
      </c>
      <c r="I217" s="40" t="s">
        <v>41</v>
      </c>
      <c r="J217" s="40" t="s">
        <v>42</v>
      </c>
    </row>
    <row r="218" spans="1:10" x14ac:dyDescent="0.25">
      <c r="A218" s="43">
        <v>45775</v>
      </c>
      <c r="B218" s="39" t="s">
        <v>1415</v>
      </c>
      <c r="C218" s="40" t="s">
        <v>43</v>
      </c>
      <c r="D218" s="40" t="s">
        <v>193</v>
      </c>
      <c r="E218" s="41">
        <v>1821360</v>
      </c>
      <c r="F218" s="42" t="s">
        <v>40</v>
      </c>
      <c r="G218" s="41">
        <v>145709</v>
      </c>
      <c r="H218" s="41">
        <v>1967069</v>
      </c>
      <c r="I218" s="40" t="s">
        <v>41</v>
      </c>
      <c r="J218" s="40" t="s">
        <v>42</v>
      </c>
    </row>
    <row r="219" spans="1:10" x14ac:dyDescent="0.25">
      <c r="A219" s="43">
        <v>45775</v>
      </c>
      <c r="B219" s="39" t="s">
        <v>1416</v>
      </c>
      <c r="C219" s="40" t="s">
        <v>43</v>
      </c>
      <c r="D219" s="40" t="s">
        <v>96</v>
      </c>
      <c r="E219" s="41">
        <v>2937280</v>
      </c>
      <c r="F219" s="42" t="s">
        <v>40</v>
      </c>
      <c r="G219" s="41">
        <v>234982</v>
      </c>
      <c r="H219" s="41">
        <v>3172262</v>
      </c>
      <c r="I219" s="40" t="s">
        <v>41</v>
      </c>
      <c r="J219" s="40" t="s">
        <v>42</v>
      </c>
    </row>
    <row r="220" spans="1:10" x14ac:dyDescent="0.25">
      <c r="A220" s="43">
        <v>45775</v>
      </c>
      <c r="B220" s="39" t="s">
        <v>1417</v>
      </c>
      <c r="C220" s="40" t="s">
        <v>43</v>
      </c>
      <c r="D220" s="40" t="s">
        <v>97</v>
      </c>
      <c r="E220" s="41">
        <v>1312144</v>
      </c>
      <c r="F220" s="42" t="s">
        <v>40</v>
      </c>
      <c r="G220" s="41">
        <v>104972</v>
      </c>
      <c r="H220" s="41">
        <v>1417116</v>
      </c>
      <c r="I220" s="40" t="s">
        <v>41</v>
      </c>
      <c r="J220" s="40" t="s">
        <v>42</v>
      </c>
    </row>
    <row r="221" spans="1:10" x14ac:dyDescent="0.25">
      <c r="A221" s="43">
        <v>45775</v>
      </c>
      <c r="B221" s="39" t="s">
        <v>1418</v>
      </c>
      <c r="C221" s="40" t="s">
        <v>43</v>
      </c>
      <c r="D221" s="40" t="s">
        <v>74</v>
      </c>
      <c r="E221" s="41">
        <v>910680</v>
      </c>
      <c r="F221" s="42" t="s">
        <v>40</v>
      </c>
      <c r="G221" s="41">
        <v>72854</v>
      </c>
      <c r="H221" s="41">
        <v>983534</v>
      </c>
      <c r="I221" s="40" t="s">
        <v>41</v>
      </c>
      <c r="J221" s="40" t="s">
        <v>42</v>
      </c>
    </row>
    <row r="222" spans="1:10" x14ac:dyDescent="0.25">
      <c r="A222" s="43">
        <v>45776</v>
      </c>
      <c r="B222" s="39" t="s">
        <v>1419</v>
      </c>
      <c r="C222" s="40" t="s">
        <v>38</v>
      </c>
      <c r="D222" s="40" t="s">
        <v>194</v>
      </c>
      <c r="E222" s="41">
        <v>-15715139</v>
      </c>
      <c r="F222" s="42" t="s">
        <v>40</v>
      </c>
      <c r="G222" s="41">
        <v>-1257211</v>
      </c>
      <c r="H222" s="41">
        <v>-16972350</v>
      </c>
      <c r="I222" s="40" t="s">
        <v>41</v>
      </c>
      <c r="J222" s="40" t="s">
        <v>42</v>
      </c>
    </row>
    <row r="223" spans="1:10" x14ac:dyDescent="0.25">
      <c r="A223" s="43">
        <v>45776</v>
      </c>
      <c r="B223" s="39" t="s">
        <v>1420</v>
      </c>
      <c r="C223" s="40" t="s">
        <v>43</v>
      </c>
      <c r="D223" s="40" t="s">
        <v>81</v>
      </c>
      <c r="E223" s="41">
        <v>3290000</v>
      </c>
      <c r="F223" s="42" t="s">
        <v>40</v>
      </c>
      <c r="G223" s="41">
        <v>263200</v>
      </c>
      <c r="H223" s="41">
        <v>3553200</v>
      </c>
      <c r="I223" s="40" t="s">
        <v>41</v>
      </c>
      <c r="J223" s="40" t="s">
        <v>42</v>
      </c>
    </row>
    <row r="224" spans="1:10" x14ac:dyDescent="0.25">
      <c r="A224" s="43">
        <v>45776</v>
      </c>
      <c r="B224" s="39" t="s">
        <v>1421</v>
      </c>
      <c r="C224" s="40" t="s">
        <v>43</v>
      </c>
      <c r="D224" s="40" t="s">
        <v>66</v>
      </c>
      <c r="E224" s="41">
        <v>1606640</v>
      </c>
      <c r="F224" s="42" t="s">
        <v>40</v>
      </c>
      <c r="G224" s="41">
        <v>128531</v>
      </c>
      <c r="H224" s="41">
        <v>1735171</v>
      </c>
      <c r="I224" s="40" t="s">
        <v>41</v>
      </c>
      <c r="J224" s="40" t="s">
        <v>42</v>
      </c>
    </row>
    <row r="225" spans="1:10" x14ac:dyDescent="0.25">
      <c r="A225" s="43">
        <v>45776</v>
      </c>
      <c r="B225" s="39" t="s">
        <v>1422</v>
      </c>
      <c r="C225" s="40" t="s">
        <v>43</v>
      </c>
      <c r="D225" s="40" t="s">
        <v>66</v>
      </c>
      <c r="E225" s="41">
        <v>2933260</v>
      </c>
      <c r="F225" s="42" t="s">
        <v>40</v>
      </c>
      <c r="G225" s="41">
        <v>234661</v>
      </c>
      <c r="H225" s="41">
        <v>3167921</v>
      </c>
      <c r="I225" s="40" t="s">
        <v>41</v>
      </c>
      <c r="J225" s="40" t="s">
        <v>42</v>
      </c>
    </row>
    <row r="226" spans="1:10" x14ac:dyDescent="0.25">
      <c r="A226" s="43">
        <v>45776</v>
      </c>
      <c r="B226" s="39" t="s">
        <v>1423</v>
      </c>
      <c r="C226" s="40" t="s">
        <v>43</v>
      </c>
      <c r="D226" s="40" t="s">
        <v>67</v>
      </c>
      <c r="E226" s="41">
        <v>2379320</v>
      </c>
      <c r="F226" s="42" t="s">
        <v>40</v>
      </c>
      <c r="G226" s="41">
        <v>190346</v>
      </c>
      <c r="H226" s="41">
        <v>2569666</v>
      </c>
      <c r="I226" s="40" t="s">
        <v>41</v>
      </c>
      <c r="J226" s="40" t="s">
        <v>42</v>
      </c>
    </row>
    <row r="227" spans="1:10" x14ac:dyDescent="0.25">
      <c r="A227" s="43">
        <v>45776</v>
      </c>
      <c r="B227" s="39" t="s">
        <v>1424</v>
      </c>
      <c r="C227" s="40" t="s">
        <v>43</v>
      </c>
      <c r="D227" s="40" t="s">
        <v>195</v>
      </c>
      <c r="E227" s="41">
        <v>5578252</v>
      </c>
      <c r="F227" s="42" t="s">
        <v>40</v>
      </c>
      <c r="G227" s="41">
        <v>446260</v>
      </c>
      <c r="H227" s="41">
        <v>6024512</v>
      </c>
      <c r="I227" s="40" t="s">
        <v>41</v>
      </c>
      <c r="J227" s="40" t="s">
        <v>42</v>
      </c>
    </row>
    <row r="228" spans="1:10" x14ac:dyDescent="0.25">
      <c r="A228" s="43">
        <v>45776</v>
      </c>
      <c r="B228" s="39" t="s">
        <v>1425</v>
      </c>
      <c r="C228" s="40" t="s">
        <v>43</v>
      </c>
      <c r="D228" s="40" t="s">
        <v>196</v>
      </c>
      <c r="E228" s="41">
        <v>3901828</v>
      </c>
      <c r="F228" s="42" t="s">
        <v>40</v>
      </c>
      <c r="G228" s="41">
        <v>312146</v>
      </c>
      <c r="H228" s="41">
        <v>4213974</v>
      </c>
      <c r="I228" s="40" t="s">
        <v>41</v>
      </c>
      <c r="J228" s="40" t="s">
        <v>42</v>
      </c>
    </row>
    <row r="229" spans="1:10" x14ac:dyDescent="0.25">
      <c r="H229" s="41">
        <f>SUM(H2:H228)</f>
        <v>451039228</v>
      </c>
    </row>
  </sheetData>
  <conditionalFormatting sqref="B1:B228">
    <cfRule type="duplicateValues" dxfId="3" priority="224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workbookViewId="0"/>
  </sheetViews>
  <sheetFormatPr defaultRowHeight="15" x14ac:dyDescent="0.25"/>
  <cols>
    <col min="1" max="1" width="10.7109375" customWidth="1"/>
    <col min="2" max="2" width="9" customWidth="1"/>
    <col min="3" max="3" width="8.7109375" bestFit="1" customWidth="1"/>
    <col min="4" max="4" width="73" bestFit="1" customWidth="1"/>
    <col min="5" max="5" width="11.28515625" bestFit="1" customWidth="1"/>
    <col min="6" max="6" width="7.85546875" bestFit="1" customWidth="1"/>
    <col min="7" max="7" width="10.42578125" bestFit="1" customWidth="1"/>
    <col min="8" max="8" width="12.140625" bestFit="1" customWidth="1"/>
    <col min="9" max="9" width="19.140625" bestFit="1" customWidth="1"/>
    <col min="10" max="10" width="9.5703125" bestFit="1" customWidth="1"/>
  </cols>
  <sheetData>
    <row r="1" spans="1:10" ht="31.5" x14ac:dyDescent="0.25">
      <c r="A1" s="35" t="s">
        <v>28</v>
      </c>
      <c r="B1" s="36" t="s">
        <v>29</v>
      </c>
      <c r="C1" s="36" t="s">
        <v>30</v>
      </c>
      <c r="D1" s="36" t="s">
        <v>31</v>
      </c>
      <c r="E1" s="37" t="s">
        <v>32</v>
      </c>
      <c r="F1" s="36" t="s">
        <v>33</v>
      </c>
      <c r="G1" s="37" t="s">
        <v>34</v>
      </c>
      <c r="H1" s="37" t="s">
        <v>35</v>
      </c>
      <c r="I1" s="36" t="s">
        <v>36</v>
      </c>
      <c r="J1" s="36" t="s">
        <v>37</v>
      </c>
    </row>
    <row r="2" spans="1:10" x14ac:dyDescent="0.25">
      <c r="A2" s="38">
        <v>45717</v>
      </c>
      <c r="B2" s="39" t="s">
        <v>1054</v>
      </c>
      <c r="C2" s="40" t="s">
        <v>43</v>
      </c>
      <c r="D2" s="40" t="s">
        <v>82</v>
      </c>
      <c r="E2" s="41">
        <v>2579220</v>
      </c>
      <c r="F2" s="42" t="s">
        <v>40</v>
      </c>
      <c r="G2" s="41">
        <v>206338</v>
      </c>
      <c r="H2" s="41">
        <v>2785558</v>
      </c>
      <c r="I2" s="40" t="s">
        <v>41</v>
      </c>
      <c r="J2" s="40" t="s">
        <v>42</v>
      </c>
    </row>
    <row r="3" spans="1:10" x14ac:dyDescent="0.25">
      <c r="A3" s="38">
        <v>45717</v>
      </c>
      <c r="B3" s="39" t="s">
        <v>1055</v>
      </c>
      <c r="C3" s="40" t="s">
        <v>43</v>
      </c>
      <c r="D3" s="40" t="s">
        <v>63</v>
      </c>
      <c r="E3" s="41">
        <v>3169810</v>
      </c>
      <c r="F3" s="42" t="s">
        <v>40</v>
      </c>
      <c r="G3" s="41">
        <v>253585</v>
      </c>
      <c r="H3" s="41">
        <v>3423395</v>
      </c>
      <c r="I3" s="40" t="s">
        <v>41</v>
      </c>
      <c r="J3" s="40" t="s">
        <v>42</v>
      </c>
    </row>
    <row r="4" spans="1:10" x14ac:dyDescent="0.25">
      <c r="A4" s="38">
        <v>45717</v>
      </c>
      <c r="B4" s="39" t="s">
        <v>1056</v>
      </c>
      <c r="C4" s="40" t="s">
        <v>43</v>
      </c>
      <c r="D4" s="40" t="s">
        <v>54</v>
      </c>
      <c r="E4" s="41">
        <v>3861476</v>
      </c>
      <c r="F4" s="42" t="s">
        <v>40</v>
      </c>
      <c r="G4" s="41">
        <v>308918</v>
      </c>
      <c r="H4" s="41">
        <v>4170394</v>
      </c>
      <c r="I4" s="40" t="s">
        <v>41</v>
      </c>
      <c r="J4" s="40" t="s">
        <v>42</v>
      </c>
    </row>
    <row r="5" spans="1:10" x14ac:dyDescent="0.25">
      <c r="A5" s="38">
        <v>45717</v>
      </c>
      <c r="B5" s="39" t="s">
        <v>1057</v>
      </c>
      <c r="C5" s="40" t="s">
        <v>43</v>
      </c>
      <c r="D5" s="40" t="s">
        <v>99</v>
      </c>
      <c r="E5" s="41">
        <v>2580540</v>
      </c>
      <c r="F5" s="42" t="s">
        <v>40</v>
      </c>
      <c r="G5" s="41">
        <v>206443</v>
      </c>
      <c r="H5" s="41">
        <v>2786983</v>
      </c>
      <c r="I5" s="40" t="s">
        <v>41</v>
      </c>
      <c r="J5" s="40" t="s">
        <v>42</v>
      </c>
    </row>
    <row r="6" spans="1:10" x14ac:dyDescent="0.25">
      <c r="A6" s="38">
        <v>45717</v>
      </c>
      <c r="B6" s="39" t="s">
        <v>1058</v>
      </c>
      <c r="C6" s="40" t="s">
        <v>43</v>
      </c>
      <c r="D6" s="40" t="s">
        <v>58</v>
      </c>
      <c r="E6" s="41">
        <v>3230012</v>
      </c>
      <c r="F6" s="42" t="s">
        <v>40</v>
      </c>
      <c r="G6" s="41">
        <v>258401</v>
      </c>
      <c r="H6" s="41">
        <v>3488413</v>
      </c>
      <c r="I6" s="40" t="s">
        <v>41</v>
      </c>
      <c r="J6" s="40" t="s">
        <v>42</v>
      </c>
    </row>
    <row r="7" spans="1:10" x14ac:dyDescent="0.25">
      <c r="A7" s="38">
        <v>45717</v>
      </c>
      <c r="B7" s="39" t="s">
        <v>1059</v>
      </c>
      <c r="C7" s="40" t="s">
        <v>43</v>
      </c>
      <c r="D7" s="40" t="s">
        <v>60</v>
      </c>
      <c r="E7" s="41">
        <v>4091264</v>
      </c>
      <c r="F7" s="42" t="s">
        <v>40</v>
      </c>
      <c r="G7" s="41">
        <v>327301</v>
      </c>
      <c r="H7" s="41">
        <v>4418565</v>
      </c>
      <c r="I7" s="40" t="s">
        <v>41</v>
      </c>
      <c r="J7" s="40" t="s">
        <v>42</v>
      </c>
    </row>
    <row r="8" spans="1:10" x14ac:dyDescent="0.25">
      <c r="A8" s="38">
        <v>45717</v>
      </c>
      <c r="B8" s="39" t="s">
        <v>1060</v>
      </c>
      <c r="C8" s="40" t="s">
        <v>43</v>
      </c>
      <c r="D8" s="40" t="s">
        <v>61</v>
      </c>
      <c r="E8" s="41">
        <v>3138012</v>
      </c>
      <c r="F8" s="42" t="s">
        <v>40</v>
      </c>
      <c r="G8" s="41">
        <v>251041</v>
      </c>
      <c r="H8" s="41">
        <v>3389053</v>
      </c>
      <c r="I8" s="40" t="s">
        <v>41</v>
      </c>
      <c r="J8" s="40" t="s">
        <v>42</v>
      </c>
    </row>
    <row r="9" spans="1:10" x14ac:dyDescent="0.25">
      <c r="A9" s="38">
        <v>45717</v>
      </c>
      <c r="B9" s="39" t="s">
        <v>1061</v>
      </c>
      <c r="C9" s="40" t="s">
        <v>43</v>
      </c>
      <c r="D9" s="40" t="s">
        <v>59</v>
      </c>
      <c r="E9" s="41">
        <v>2020640</v>
      </c>
      <c r="F9" s="42" t="s">
        <v>40</v>
      </c>
      <c r="G9" s="41">
        <v>161651</v>
      </c>
      <c r="H9" s="41">
        <v>2182291</v>
      </c>
      <c r="I9" s="40" t="s">
        <v>41</v>
      </c>
      <c r="J9" s="40" t="s">
        <v>42</v>
      </c>
    </row>
    <row r="10" spans="1:10" x14ac:dyDescent="0.25">
      <c r="A10" s="38">
        <v>45717</v>
      </c>
      <c r="B10" s="39" t="s">
        <v>1062</v>
      </c>
      <c r="C10" s="40" t="s">
        <v>43</v>
      </c>
      <c r="D10" s="40" t="s">
        <v>59</v>
      </c>
      <c r="E10" s="41">
        <v>1752462</v>
      </c>
      <c r="F10" s="42" t="s">
        <v>40</v>
      </c>
      <c r="G10" s="41">
        <v>140197</v>
      </c>
      <c r="H10" s="41">
        <v>1892659</v>
      </c>
      <c r="I10" s="40" t="s">
        <v>41</v>
      </c>
      <c r="J10" s="40" t="s">
        <v>42</v>
      </c>
    </row>
    <row r="11" spans="1:10" x14ac:dyDescent="0.25">
      <c r="A11" s="38">
        <v>45719</v>
      </c>
      <c r="B11" s="39" t="s">
        <v>1063</v>
      </c>
      <c r="C11" s="40" t="s">
        <v>43</v>
      </c>
      <c r="D11" s="40" t="s">
        <v>53</v>
      </c>
      <c r="E11" s="41">
        <v>4047860</v>
      </c>
      <c r="F11" s="42" t="s">
        <v>40</v>
      </c>
      <c r="G11" s="41">
        <v>323829</v>
      </c>
      <c r="H11" s="41">
        <v>4371689</v>
      </c>
      <c r="I11" s="40" t="s">
        <v>41</v>
      </c>
      <c r="J11" s="40" t="s">
        <v>42</v>
      </c>
    </row>
    <row r="12" spans="1:10" x14ac:dyDescent="0.25">
      <c r="A12" s="38">
        <v>45719</v>
      </c>
      <c r="B12" s="39" t="s">
        <v>1064</v>
      </c>
      <c r="C12" s="40" t="s">
        <v>43</v>
      </c>
      <c r="D12" s="40" t="s">
        <v>70</v>
      </c>
      <c r="E12" s="41">
        <v>4075852</v>
      </c>
      <c r="F12" s="42" t="s">
        <v>40</v>
      </c>
      <c r="G12" s="41">
        <v>326068</v>
      </c>
      <c r="H12" s="41">
        <v>4401920</v>
      </c>
      <c r="I12" s="40" t="s">
        <v>41</v>
      </c>
      <c r="J12" s="40" t="s">
        <v>42</v>
      </c>
    </row>
    <row r="13" spans="1:10" x14ac:dyDescent="0.25">
      <c r="A13" s="38">
        <v>45719</v>
      </c>
      <c r="B13" s="39" t="s">
        <v>1065</v>
      </c>
      <c r="C13" s="40" t="s">
        <v>43</v>
      </c>
      <c r="D13" s="40" t="s">
        <v>72</v>
      </c>
      <c r="E13" s="41">
        <v>2221160</v>
      </c>
      <c r="F13" s="42" t="s">
        <v>40</v>
      </c>
      <c r="G13" s="41">
        <v>177693</v>
      </c>
      <c r="H13" s="41">
        <v>2398853</v>
      </c>
      <c r="I13" s="40" t="s">
        <v>41</v>
      </c>
      <c r="J13" s="40" t="s">
        <v>42</v>
      </c>
    </row>
    <row r="14" spans="1:10" x14ac:dyDescent="0.25">
      <c r="A14" s="38">
        <v>45719</v>
      </c>
      <c r="B14" s="39" t="s">
        <v>1066</v>
      </c>
      <c r="C14" s="40" t="s">
        <v>43</v>
      </c>
      <c r="D14" s="40" t="s">
        <v>73</v>
      </c>
      <c r="E14" s="41">
        <v>1110580</v>
      </c>
      <c r="F14" s="42" t="s">
        <v>40</v>
      </c>
      <c r="G14" s="41">
        <v>88846</v>
      </c>
      <c r="H14" s="41">
        <v>1199426</v>
      </c>
      <c r="I14" s="40" t="s">
        <v>41</v>
      </c>
      <c r="J14" s="40" t="s">
        <v>42</v>
      </c>
    </row>
    <row r="15" spans="1:10" x14ac:dyDescent="0.25">
      <c r="A15" s="38">
        <v>45719</v>
      </c>
      <c r="B15" s="39" t="s">
        <v>1067</v>
      </c>
      <c r="C15" s="40" t="s">
        <v>43</v>
      </c>
      <c r="D15" s="40" t="s">
        <v>74</v>
      </c>
      <c r="E15" s="41">
        <v>1311312</v>
      </c>
      <c r="F15" s="42" t="s">
        <v>40</v>
      </c>
      <c r="G15" s="41">
        <v>104905</v>
      </c>
      <c r="H15" s="41">
        <v>1416217</v>
      </c>
      <c r="I15" s="40" t="s">
        <v>41</v>
      </c>
      <c r="J15" s="40" t="s">
        <v>42</v>
      </c>
    </row>
    <row r="16" spans="1:10" x14ac:dyDescent="0.25">
      <c r="A16" s="38">
        <v>45719</v>
      </c>
      <c r="B16" s="39" t="s">
        <v>1068</v>
      </c>
      <c r="C16" s="40" t="s">
        <v>43</v>
      </c>
      <c r="D16" s="40" t="s">
        <v>75</v>
      </c>
      <c r="E16" s="41">
        <v>1110580</v>
      </c>
      <c r="F16" s="42" t="s">
        <v>40</v>
      </c>
      <c r="G16" s="41">
        <v>88846</v>
      </c>
      <c r="H16" s="41">
        <v>1199426</v>
      </c>
      <c r="I16" s="40" t="s">
        <v>41</v>
      </c>
      <c r="J16" s="40" t="s">
        <v>42</v>
      </c>
    </row>
    <row r="17" spans="1:10" x14ac:dyDescent="0.25">
      <c r="A17" s="38">
        <v>45720</v>
      </c>
      <c r="B17" s="39" t="s">
        <v>1069</v>
      </c>
      <c r="C17" s="40" t="s">
        <v>43</v>
      </c>
      <c r="D17" s="40" t="s">
        <v>92</v>
      </c>
      <c r="E17" s="41">
        <v>3009952</v>
      </c>
      <c r="F17" s="42" t="s">
        <v>40</v>
      </c>
      <c r="G17" s="41">
        <v>240796</v>
      </c>
      <c r="H17" s="41">
        <v>3250748</v>
      </c>
      <c r="I17" s="40" t="s">
        <v>41</v>
      </c>
      <c r="J17" s="40" t="s">
        <v>42</v>
      </c>
    </row>
    <row r="18" spans="1:10" x14ac:dyDescent="0.25">
      <c r="A18" s="38">
        <v>45720</v>
      </c>
      <c r="B18" s="39" t="s">
        <v>1070</v>
      </c>
      <c r="C18" s="40" t="s">
        <v>43</v>
      </c>
      <c r="D18" s="40" t="s">
        <v>91</v>
      </c>
      <c r="E18" s="41">
        <v>2980684</v>
      </c>
      <c r="F18" s="42" t="s">
        <v>40</v>
      </c>
      <c r="G18" s="41">
        <v>238455</v>
      </c>
      <c r="H18" s="41">
        <v>3219139</v>
      </c>
      <c r="I18" s="40" t="s">
        <v>41</v>
      </c>
      <c r="J18" s="40" t="s">
        <v>42</v>
      </c>
    </row>
    <row r="19" spans="1:10" x14ac:dyDescent="0.25">
      <c r="A19" s="38">
        <v>45720</v>
      </c>
      <c r="B19" s="39" t="s">
        <v>1071</v>
      </c>
      <c r="C19" s="40" t="s">
        <v>43</v>
      </c>
      <c r="D19" s="40" t="s">
        <v>54</v>
      </c>
      <c r="E19" s="41">
        <v>2983280</v>
      </c>
      <c r="F19" s="42" t="s">
        <v>40</v>
      </c>
      <c r="G19" s="41">
        <v>238662</v>
      </c>
      <c r="H19" s="41">
        <v>3221942</v>
      </c>
      <c r="I19" s="40" t="s">
        <v>41</v>
      </c>
      <c r="J19" s="40" t="s">
        <v>42</v>
      </c>
    </row>
    <row r="20" spans="1:10" x14ac:dyDescent="0.25">
      <c r="A20" s="38">
        <v>45720</v>
      </c>
      <c r="B20" s="39" t="s">
        <v>1072</v>
      </c>
      <c r="C20" s="40" t="s">
        <v>43</v>
      </c>
      <c r="D20" s="40" t="s">
        <v>44</v>
      </c>
      <c r="E20" s="41">
        <v>3338744</v>
      </c>
      <c r="F20" s="42" t="s">
        <v>40</v>
      </c>
      <c r="G20" s="41">
        <v>267100</v>
      </c>
      <c r="H20" s="41">
        <v>3605844</v>
      </c>
      <c r="I20" s="40" t="s">
        <v>41</v>
      </c>
      <c r="J20" s="40" t="s">
        <v>42</v>
      </c>
    </row>
    <row r="21" spans="1:10" x14ac:dyDescent="0.25">
      <c r="A21" s="38">
        <v>45720</v>
      </c>
      <c r="B21" s="39" t="s">
        <v>1073</v>
      </c>
      <c r="C21" s="40" t="s">
        <v>43</v>
      </c>
      <c r="D21" s="40" t="s">
        <v>58</v>
      </c>
      <c r="E21" s="41">
        <v>3296370</v>
      </c>
      <c r="F21" s="42" t="s">
        <v>40</v>
      </c>
      <c r="G21" s="41">
        <v>263710</v>
      </c>
      <c r="H21" s="41">
        <v>3560080</v>
      </c>
      <c r="I21" s="40" t="s">
        <v>41</v>
      </c>
      <c r="J21" s="40" t="s">
        <v>42</v>
      </c>
    </row>
    <row r="22" spans="1:10" x14ac:dyDescent="0.25">
      <c r="A22" s="38">
        <v>45720</v>
      </c>
      <c r="B22" s="39" t="s">
        <v>1074</v>
      </c>
      <c r="C22" s="40" t="s">
        <v>43</v>
      </c>
      <c r="D22" s="40" t="s">
        <v>59</v>
      </c>
      <c r="E22" s="41">
        <v>2143697</v>
      </c>
      <c r="F22" s="42" t="s">
        <v>40</v>
      </c>
      <c r="G22" s="41">
        <v>171496</v>
      </c>
      <c r="H22" s="41">
        <v>2315193</v>
      </c>
      <c r="I22" s="40" t="s">
        <v>41</v>
      </c>
      <c r="J22" s="40" t="s">
        <v>42</v>
      </c>
    </row>
    <row r="23" spans="1:10" x14ac:dyDescent="0.25">
      <c r="A23" s="38">
        <v>45720</v>
      </c>
      <c r="B23" s="39" t="s">
        <v>1075</v>
      </c>
      <c r="C23" s="40" t="s">
        <v>43</v>
      </c>
      <c r="D23" s="40" t="s">
        <v>101</v>
      </c>
      <c r="E23" s="41">
        <v>2421892</v>
      </c>
      <c r="F23" s="42" t="s">
        <v>40</v>
      </c>
      <c r="G23" s="41">
        <v>193751</v>
      </c>
      <c r="H23" s="41">
        <v>2615643</v>
      </c>
      <c r="I23" s="40" t="s">
        <v>41</v>
      </c>
      <c r="J23" s="40" t="s">
        <v>42</v>
      </c>
    </row>
    <row r="24" spans="1:10" x14ac:dyDescent="0.25">
      <c r="A24" s="38">
        <v>45721</v>
      </c>
      <c r="B24" s="39" t="s">
        <v>1035</v>
      </c>
      <c r="C24" s="40" t="s">
        <v>38</v>
      </c>
      <c r="D24" s="40" t="s">
        <v>129</v>
      </c>
      <c r="E24" s="41">
        <v>-666348</v>
      </c>
      <c r="F24" s="42" t="s">
        <v>40</v>
      </c>
      <c r="G24" s="41">
        <v>-53308</v>
      </c>
      <c r="H24" s="41">
        <v>-719656</v>
      </c>
      <c r="I24" s="40" t="s">
        <v>41</v>
      </c>
      <c r="J24" s="40" t="s">
        <v>42</v>
      </c>
    </row>
    <row r="25" spans="1:10" x14ac:dyDescent="0.25">
      <c r="A25" s="38">
        <v>45721</v>
      </c>
      <c r="B25" s="39" t="s">
        <v>1076</v>
      </c>
      <c r="C25" s="40" t="s">
        <v>43</v>
      </c>
      <c r="D25" s="40" t="s">
        <v>65</v>
      </c>
      <c r="E25" s="41">
        <v>2937280</v>
      </c>
      <c r="F25" s="42" t="s">
        <v>40</v>
      </c>
      <c r="G25" s="41">
        <v>234982</v>
      </c>
      <c r="H25" s="41">
        <v>3172262</v>
      </c>
      <c r="I25" s="40" t="s">
        <v>41</v>
      </c>
      <c r="J25" s="40" t="s">
        <v>42</v>
      </c>
    </row>
    <row r="26" spans="1:10" x14ac:dyDescent="0.25">
      <c r="A26" s="38">
        <v>45721</v>
      </c>
      <c r="B26" s="39" t="s">
        <v>1077</v>
      </c>
      <c r="C26" s="40" t="s">
        <v>43</v>
      </c>
      <c r="D26" s="40" t="s">
        <v>66</v>
      </c>
      <c r="E26" s="41">
        <v>1899372</v>
      </c>
      <c r="F26" s="42" t="s">
        <v>40</v>
      </c>
      <c r="G26" s="41">
        <v>151950</v>
      </c>
      <c r="H26" s="41">
        <v>2051322</v>
      </c>
      <c r="I26" s="40" t="s">
        <v>41</v>
      </c>
      <c r="J26" s="40" t="s">
        <v>42</v>
      </c>
    </row>
    <row r="27" spans="1:10" x14ac:dyDescent="0.25">
      <c r="A27" s="38">
        <v>45722</v>
      </c>
      <c r="B27" s="39" t="s">
        <v>1078</v>
      </c>
      <c r="C27" s="40" t="s">
        <v>43</v>
      </c>
      <c r="D27" s="40" t="s">
        <v>82</v>
      </c>
      <c r="E27" s="41">
        <v>4405920</v>
      </c>
      <c r="F27" s="42" t="s">
        <v>40</v>
      </c>
      <c r="G27" s="41">
        <v>352474</v>
      </c>
      <c r="H27" s="41">
        <v>4758394</v>
      </c>
      <c r="I27" s="40" t="s">
        <v>41</v>
      </c>
      <c r="J27" s="40" t="s">
        <v>42</v>
      </c>
    </row>
    <row r="28" spans="1:10" x14ac:dyDescent="0.25">
      <c r="A28" s="38">
        <v>45722</v>
      </c>
      <c r="B28" s="39" t="s">
        <v>1079</v>
      </c>
      <c r="C28" s="40" t="s">
        <v>43</v>
      </c>
      <c r="D28" s="40" t="s">
        <v>68</v>
      </c>
      <c r="E28" s="41">
        <v>2982004</v>
      </c>
      <c r="F28" s="42" t="s">
        <v>40</v>
      </c>
      <c r="G28" s="41">
        <v>238560</v>
      </c>
      <c r="H28" s="41">
        <v>3220564</v>
      </c>
      <c r="I28" s="40" t="s">
        <v>41</v>
      </c>
      <c r="J28" s="40" t="s">
        <v>42</v>
      </c>
    </row>
    <row r="29" spans="1:10" x14ac:dyDescent="0.25">
      <c r="A29" s="38">
        <v>45722</v>
      </c>
      <c r="B29" s="39" t="s">
        <v>1080</v>
      </c>
      <c r="C29" s="40" t="s">
        <v>43</v>
      </c>
      <c r="D29" s="40" t="s">
        <v>51</v>
      </c>
      <c r="E29" s="41">
        <v>2070836</v>
      </c>
      <c r="F29" s="42" t="s">
        <v>40</v>
      </c>
      <c r="G29" s="41">
        <v>165667</v>
      </c>
      <c r="H29" s="41">
        <v>2236503</v>
      </c>
      <c r="I29" s="40" t="s">
        <v>41</v>
      </c>
      <c r="J29" s="40" t="s">
        <v>42</v>
      </c>
    </row>
    <row r="30" spans="1:10" x14ac:dyDescent="0.25">
      <c r="A30" s="38">
        <v>45722</v>
      </c>
      <c r="B30" s="39" t="s">
        <v>1081</v>
      </c>
      <c r="C30" s="40" t="s">
        <v>43</v>
      </c>
      <c r="D30" s="40" t="s">
        <v>100</v>
      </c>
      <c r="E30" s="41">
        <v>3149272</v>
      </c>
      <c r="F30" s="42" t="s">
        <v>40</v>
      </c>
      <c r="G30" s="41">
        <v>251942</v>
      </c>
      <c r="H30" s="41">
        <v>3401214</v>
      </c>
      <c r="I30" s="40" t="s">
        <v>41</v>
      </c>
      <c r="J30" s="40" t="s">
        <v>42</v>
      </c>
    </row>
    <row r="31" spans="1:10" x14ac:dyDescent="0.25">
      <c r="A31" s="38">
        <v>45722</v>
      </c>
      <c r="B31" s="39" t="s">
        <v>1082</v>
      </c>
      <c r="C31" s="40" t="s">
        <v>43</v>
      </c>
      <c r="D31" s="40" t="s">
        <v>86</v>
      </c>
      <c r="E31" s="41">
        <v>2937280</v>
      </c>
      <c r="F31" s="42" t="s">
        <v>40</v>
      </c>
      <c r="G31" s="41">
        <v>234982</v>
      </c>
      <c r="H31" s="41">
        <v>3172262</v>
      </c>
      <c r="I31" s="40" t="s">
        <v>41</v>
      </c>
      <c r="J31" s="40" t="s">
        <v>42</v>
      </c>
    </row>
    <row r="32" spans="1:10" x14ac:dyDescent="0.25">
      <c r="A32" s="38">
        <v>45722</v>
      </c>
      <c r="B32" s="39" t="s">
        <v>1083</v>
      </c>
      <c r="C32" s="40" t="s">
        <v>43</v>
      </c>
      <c r="D32" s="40" t="s">
        <v>60</v>
      </c>
      <c r="E32" s="41">
        <v>5203164</v>
      </c>
      <c r="F32" s="42" t="s">
        <v>40</v>
      </c>
      <c r="G32" s="41">
        <v>416253</v>
      </c>
      <c r="H32" s="41">
        <v>5619417</v>
      </c>
      <c r="I32" s="40" t="s">
        <v>41</v>
      </c>
      <c r="J32" s="40" t="s">
        <v>42</v>
      </c>
    </row>
    <row r="33" spans="1:10" x14ac:dyDescent="0.25">
      <c r="A33" s="38">
        <v>45723</v>
      </c>
      <c r="B33" s="39" t="s">
        <v>1084</v>
      </c>
      <c r="C33" s="40" t="s">
        <v>43</v>
      </c>
      <c r="D33" s="40" t="s">
        <v>84</v>
      </c>
      <c r="E33" s="41">
        <v>2070836</v>
      </c>
      <c r="F33" s="42" t="s">
        <v>40</v>
      </c>
      <c r="G33" s="41">
        <v>165667</v>
      </c>
      <c r="H33" s="41">
        <v>2236503</v>
      </c>
      <c r="I33" s="40" t="s">
        <v>41</v>
      </c>
      <c r="J33" s="40" t="s">
        <v>42</v>
      </c>
    </row>
    <row r="34" spans="1:10" x14ac:dyDescent="0.25">
      <c r="A34" s="38">
        <v>45726</v>
      </c>
      <c r="B34" s="39" t="s">
        <v>1085</v>
      </c>
      <c r="C34" s="40" t="s">
        <v>43</v>
      </c>
      <c r="D34" s="40" t="s">
        <v>63</v>
      </c>
      <c r="E34" s="41">
        <v>2373697</v>
      </c>
      <c r="F34" s="42" t="s">
        <v>40</v>
      </c>
      <c r="G34" s="41">
        <v>189896</v>
      </c>
      <c r="H34" s="41">
        <v>2563593</v>
      </c>
      <c r="I34" s="40" t="s">
        <v>41</v>
      </c>
      <c r="J34" s="40" t="s">
        <v>42</v>
      </c>
    </row>
    <row r="35" spans="1:10" x14ac:dyDescent="0.25">
      <c r="A35" s="38">
        <v>45726</v>
      </c>
      <c r="B35" s="39" t="s">
        <v>1086</v>
      </c>
      <c r="C35" s="40" t="s">
        <v>43</v>
      </c>
      <c r="D35" s="40" t="s">
        <v>50</v>
      </c>
      <c r="E35" s="41">
        <v>2421892</v>
      </c>
      <c r="F35" s="42" t="s">
        <v>40</v>
      </c>
      <c r="G35" s="41">
        <v>193751</v>
      </c>
      <c r="H35" s="41">
        <v>2615643</v>
      </c>
      <c r="I35" s="40" t="s">
        <v>41</v>
      </c>
      <c r="J35" s="40" t="s">
        <v>42</v>
      </c>
    </row>
    <row r="36" spans="1:10" x14ac:dyDescent="0.25">
      <c r="A36" s="38">
        <v>45726</v>
      </c>
      <c r="B36" s="39" t="s">
        <v>1087</v>
      </c>
      <c r="C36" s="40" t="s">
        <v>43</v>
      </c>
      <c r="D36" s="40" t="s">
        <v>50</v>
      </c>
      <c r="E36" s="41">
        <v>2937280</v>
      </c>
      <c r="F36" s="42" t="s">
        <v>40</v>
      </c>
      <c r="G36" s="41">
        <v>234982</v>
      </c>
      <c r="H36" s="41">
        <v>3172262</v>
      </c>
      <c r="I36" s="40" t="s">
        <v>41</v>
      </c>
      <c r="J36" s="40" t="s">
        <v>42</v>
      </c>
    </row>
    <row r="37" spans="1:10" x14ac:dyDescent="0.25">
      <c r="A37" s="38">
        <v>45726</v>
      </c>
      <c r="B37" s="39" t="s">
        <v>1088</v>
      </c>
      <c r="C37" s="40" t="s">
        <v>43</v>
      </c>
      <c r="D37" s="40" t="s">
        <v>53</v>
      </c>
      <c r="E37" s="41">
        <v>2779952</v>
      </c>
      <c r="F37" s="42" t="s">
        <v>40</v>
      </c>
      <c r="G37" s="41">
        <v>222396</v>
      </c>
      <c r="H37" s="41">
        <v>3002348</v>
      </c>
      <c r="I37" s="40" t="s">
        <v>41</v>
      </c>
      <c r="J37" s="40" t="s">
        <v>42</v>
      </c>
    </row>
    <row r="38" spans="1:10" x14ac:dyDescent="0.25">
      <c r="A38" s="38">
        <v>45726</v>
      </c>
      <c r="B38" s="39" t="s">
        <v>1089</v>
      </c>
      <c r="C38" s="40" t="s">
        <v>43</v>
      </c>
      <c r="D38" s="40" t="s">
        <v>107</v>
      </c>
      <c r="E38" s="41">
        <v>2671220</v>
      </c>
      <c r="F38" s="42" t="s">
        <v>40</v>
      </c>
      <c r="G38" s="41">
        <v>213698</v>
      </c>
      <c r="H38" s="41">
        <v>2884918</v>
      </c>
      <c r="I38" s="40" t="s">
        <v>41</v>
      </c>
      <c r="J38" s="40" t="s">
        <v>42</v>
      </c>
    </row>
    <row r="39" spans="1:10" x14ac:dyDescent="0.25">
      <c r="A39" s="38">
        <v>45726</v>
      </c>
      <c r="B39" s="39" t="s">
        <v>1090</v>
      </c>
      <c r="C39" s="40" t="s">
        <v>43</v>
      </c>
      <c r="D39" s="40" t="s">
        <v>95</v>
      </c>
      <c r="E39" s="41">
        <v>1110580</v>
      </c>
      <c r="F39" s="42" t="s">
        <v>40</v>
      </c>
      <c r="G39" s="41">
        <v>88846</v>
      </c>
      <c r="H39" s="41">
        <v>1199426</v>
      </c>
      <c r="I39" s="40" t="s">
        <v>41</v>
      </c>
      <c r="J39" s="40" t="s">
        <v>42</v>
      </c>
    </row>
    <row r="40" spans="1:10" x14ac:dyDescent="0.25">
      <c r="A40" s="38">
        <v>45726</v>
      </c>
      <c r="B40" s="39" t="s">
        <v>1091</v>
      </c>
      <c r="C40" s="40" t="s">
        <v>43</v>
      </c>
      <c r="D40" s="40" t="s">
        <v>70</v>
      </c>
      <c r="E40" s="41">
        <v>2221160</v>
      </c>
      <c r="F40" s="42" t="s">
        <v>40</v>
      </c>
      <c r="G40" s="41">
        <v>177693</v>
      </c>
      <c r="H40" s="41">
        <v>2398853</v>
      </c>
      <c r="I40" s="40" t="s">
        <v>41</v>
      </c>
      <c r="J40" s="40" t="s">
        <v>42</v>
      </c>
    </row>
    <row r="41" spans="1:10" x14ac:dyDescent="0.25">
      <c r="A41" s="38">
        <v>45726</v>
      </c>
      <c r="B41" s="39" t="s">
        <v>1092</v>
      </c>
      <c r="C41" s="40" t="s">
        <v>43</v>
      </c>
      <c r="D41" s="40" t="s">
        <v>96</v>
      </c>
      <c r="E41" s="41">
        <v>3689800</v>
      </c>
      <c r="F41" s="42" t="s">
        <v>40</v>
      </c>
      <c r="G41" s="41">
        <v>295184</v>
      </c>
      <c r="H41" s="41">
        <v>3984984</v>
      </c>
      <c r="I41" s="40" t="s">
        <v>41</v>
      </c>
      <c r="J41" s="40" t="s">
        <v>42</v>
      </c>
    </row>
    <row r="42" spans="1:10" x14ac:dyDescent="0.25">
      <c r="A42" s="38">
        <v>45726</v>
      </c>
      <c r="B42" s="39" t="s">
        <v>1093</v>
      </c>
      <c r="C42" s="40" t="s">
        <v>43</v>
      </c>
      <c r="D42" s="40" t="s">
        <v>71</v>
      </c>
      <c r="E42" s="41">
        <v>1110580</v>
      </c>
      <c r="F42" s="42" t="s">
        <v>40</v>
      </c>
      <c r="G42" s="41">
        <v>88846</v>
      </c>
      <c r="H42" s="41">
        <v>1199426</v>
      </c>
      <c r="I42" s="40" t="s">
        <v>41</v>
      </c>
      <c r="J42" s="40" t="s">
        <v>42</v>
      </c>
    </row>
    <row r="43" spans="1:10" x14ac:dyDescent="0.25">
      <c r="A43" s="38">
        <v>45726</v>
      </c>
      <c r="B43" s="39" t="s">
        <v>1094</v>
      </c>
      <c r="C43" s="40" t="s">
        <v>43</v>
      </c>
      <c r="D43" s="40" t="s">
        <v>97</v>
      </c>
      <c r="E43" s="41">
        <v>2622624</v>
      </c>
      <c r="F43" s="42" t="s">
        <v>40</v>
      </c>
      <c r="G43" s="41">
        <v>209810</v>
      </c>
      <c r="H43" s="41">
        <v>2832434</v>
      </c>
      <c r="I43" s="40" t="s">
        <v>41</v>
      </c>
      <c r="J43" s="40" t="s">
        <v>42</v>
      </c>
    </row>
    <row r="44" spans="1:10" x14ac:dyDescent="0.25">
      <c r="A44" s="38">
        <v>45726</v>
      </c>
      <c r="B44" s="39" t="s">
        <v>1095</v>
      </c>
      <c r="C44" s="40" t="s">
        <v>43</v>
      </c>
      <c r="D44" s="40" t="s">
        <v>73</v>
      </c>
      <c r="E44" s="41">
        <v>1712776</v>
      </c>
      <c r="F44" s="42" t="s">
        <v>40</v>
      </c>
      <c r="G44" s="41">
        <v>137022</v>
      </c>
      <c r="H44" s="41">
        <v>1849798</v>
      </c>
      <c r="I44" s="40" t="s">
        <v>41</v>
      </c>
      <c r="J44" s="40" t="s">
        <v>42</v>
      </c>
    </row>
    <row r="45" spans="1:10" x14ac:dyDescent="0.25">
      <c r="A45" s="38">
        <v>45726</v>
      </c>
      <c r="B45" s="39" t="s">
        <v>1096</v>
      </c>
      <c r="C45" s="40" t="s">
        <v>43</v>
      </c>
      <c r="D45" s="40" t="s">
        <v>74</v>
      </c>
      <c r="E45" s="41">
        <v>1311312</v>
      </c>
      <c r="F45" s="42" t="s">
        <v>40</v>
      </c>
      <c r="G45" s="41">
        <v>104905</v>
      </c>
      <c r="H45" s="41">
        <v>1416217</v>
      </c>
      <c r="I45" s="40" t="s">
        <v>41</v>
      </c>
      <c r="J45" s="40" t="s">
        <v>42</v>
      </c>
    </row>
    <row r="46" spans="1:10" x14ac:dyDescent="0.25">
      <c r="A46" s="38">
        <v>45726</v>
      </c>
      <c r="B46" s="39" t="s">
        <v>1097</v>
      </c>
      <c r="C46" s="40" t="s">
        <v>43</v>
      </c>
      <c r="D46" s="40" t="s">
        <v>75</v>
      </c>
      <c r="E46" s="41">
        <v>1311312</v>
      </c>
      <c r="F46" s="42" t="s">
        <v>40</v>
      </c>
      <c r="G46" s="41">
        <v>104905</v>
      </c>
      <c r="H46" s="41">
        <v>1416217</v>
      </c>
      <c r="I46" s="40" t="s">
        <v>41</v>
      </c>
      <c r="J46" s="40" t="s">
        <v>42</v>
      </c>
    </row>
    <row r="47" spans="1:10" x14ac:dyDescent="0.25">
      <c r="A47" s="38">
        <v>45726</v>
      </c>
      <c r="B47" s="39" t="s">
        <v>1098</v>
      </c>
      <c r="C47" s="40" t="s">
        <v>43</v>
      </c>
      <c r="D47" s="40" t="s">
        <v>77</v>
      </c>
      <c r="E47" s="41">
        <v>1512044</v>
      </c>
      <c r="F47" s="42" t="s">
        <v>40</v>
      </c>
      <c r="G47" s="41">
        <v>120964</v>
      </c>
      <c r="H47" s="41">
        <v>1633008</v>
      </c>
      <c r="I47" s="40" t="s">
        <v>41</v>
      </c>
      <c r="J47" s="40" t="s">
        <v>42</v>
      </c>
    </row>
    <row r="48" spans="1:10" x14ac:dyDescent="0.25">
      <c r="A48" s="38">
        <v>45726</v>
      </c>
      <c r="B48" s="39" t="s">
        <v>1099</v>
      </c>
      <c r="C48" s="40" t="s">
        <v>43</v>
      </c>
      <c r="D48" s="40" t="s">
        <v>79</v>
      </c>
      <c r="E48" s="41">
        <v>1110580</v>
      </c>
      <c r="F48" s="42" t="s">
        <v>40</v>
      </c>
      <c r="G48" s="41">
        <v>88846</v>
      </c>
      <c r="H48" s="41">
        <v>1199426</v>
      </c>
      <c r="I48" s="40" t="s">
        <v>41</v>
      </c>
      <c r="J48" s="40" t="s">
        <v>42</v>
      </c>
    </row>
    <row r="49" spans="1:10" x14ac:dyDescent="0.25">
      <c r="A49" s="38">
        <v>45727</v>
      </c>
      <c r="B49" s="39" t="s">
        <v>1100</v>
      </c>
      <c r="C49" s="40" t="s">
        <v>43</v>
      </c>
      <c r="D49" s="40" t="s">
        <v>47</v>
      </c>
      <c r="E49" s="41">
        <v>2221160</v>
      </c>
      <c r="F49" s="42" t="s">
        <v>40</v>
      </c>
      <c r="G49" s="41">
        <v>177693</v>
      </c>
      <c r="H49" s="41">
        <v>2398853</v>
      </c>
      <c r="I49" s="40" t="s">
        <v>41</v>
      </c>
      <c r="J49" s="40" t="s">
        <v>42</v>
      </c>
    </row>
    <row r="50" spans="1:10" x14ac:dyDescent="0.25">
      <c r="A50" s="38">
        <v>45727</v>
      </c>
      <c r="B50" s="39" t="s">
        <v>1101</v>
      </c>
      <c r="C50" s="40" t="s">
        <v>43</v>
      </c>
      <c r="D50" s="40" t="s">
        <v>46</v>
      </c>
      <c r="E50" s="41">
        <v>5203164</v>
      </c>
      <c r="F50" s="42" t="s">
        <v>40</v>
      </c>
      <c r="G50" s="41">
        <v>416253</v>
      </c>
      <c r="H50" s="41">
        <v>5619417</v>
      </c>
      <c r="I50" s="40" t="s">
        <v>41</v>
      </c>
      <c r="J50" s="40" t="s">
        <v>42</v>
      </c>
    </row>
    <row r="51" spans="1:10" x14ac:dyDescent="0.25">
      <c r="A51" s="38">
        <v>45727</v>
      </c>
      <c r="B51" s="39" t="s">
        <v>1102</v>
      </c>
      <c r="C51" s="40" t="s">
        <v>43</v>
      </c>
      <c r="D51" s="40" t="s">
        <v>49</v>
      </c>
      <c r="E51" s="41">
        <v>2607212</v>
      </c>
      <c r="F51" s="42" t="s">
        <v>40</v>
      </c>
      <c r="G51" s="41">
        <v>208577</v>
      </c>
      <c r="H51" s="41">
        <v>2815789</v>
      </c>
      <c r="I51" s="40" t="s">
        <v>41</v>
      </c>
      <c r="J51" s="40" t="s">
        <v>42</v>
      </c>
    </row>
    <row r="52" spans="1:10" x14ac:dyDescent="0.25">
      <c r="A52" s="38">
        <v>45728</v>
      </c>
      <c r="B52" s="39" t="s">
        <v>1036</v>
      </c>
      <c r="C52" s="40" t="s">
        <v>38</v>
      </c>
      <c r="D52" s="40" t="s">
        <v>130</v>
      </c>
      <c r="E52" s="41">
        <v>-94399</v>
      </c>
      <c r="F52" s="42" t="s">
        <v>40</v>
      </c>
      <c r="G52" s="41">
        <v>-7552</v>
      </c>
      <c r="H52" s="41">
        <v>-101951</v>
      </c>
      <c r="I52" s="40" t="s">
        <v>41</v>
      </c>
      <c r="J52" s="40" t="s">
        <v>42</v>
      </c>
    </row>
    <row r="53" spans="1:10" x14ac:dyDescent="0.25">
      <c r="A53" s="38">
        <v>45728</v>
      </c>
      <c r="B53" s="39" t="s">
        <v>1037</v>
      </c>
      <c r="C53" s="40" t="s">
        <v>38</v>
      </c>
      <c r="D53" s="40" t="s">
        <v>130</v>
      </c>
      <c r="E53" s="41">
        <v>-398706</v>
      </c>
      <c r="F53" s="42" t="s">
        <v>40</v>
      </c>
      <c r="G53" s="41">
        <v>-31896</v>
      </c>
      <c r="H53" s="41">
        <v>-430602</v>
      </c>
      <c r="I53" s="40" t="s">
        <v>41</v>
      </c>
      <c r="J53" s="40" t="s">
        <v>42</v>
      </c>
    </row>
    <row r="54" spans="1:10" x14ac:dyDescent="0.25">
      <c r="A54" s="38">
        <v>45728</v>
      </c>
      <c r="B54" s="39" t="s">
        <v>1038</v>
      </c>
      <c r="C54" s="40" t="s">
        <v>38</v>
      </c>
      <c r="D54" s="40" t="s">
        <v>130</v>
      </c>
      <c r="E54" s="41">
        <v>-92000</v>
      </c>
      <c r="F54" s="42" t="s">
        <v>40</v>
      </c>
      <c r="G54" s="41">
        <v>-7360</v>
      </c>
      <c r="H54" s="41">
        <v>-99360</v>
      </c>
      <c r="I54" s="40" t="s">
        <v>41</v>
      </c>
      <c r="J54" s="40" t="s">
        <v>42</v>
      </c>
    </row>
    <row r="55" spans="1:10" x14ac:dyDescent="0.25">
      <c r="A55" s="38">
        <v>45728</v>
      </c>
      <c r="B55" s="39" t="s">
        <v>1103</v>
      </c>
      <c r="C55" s="40" t="s">
        <v>43</v>
      </c>
      <c r="D55" s="40" t="s">
        <v>58</v>
      </c>
      <c r="E55" s="41">
        <v>4049180</v>
      </c>
      <c r="F55" s="42" t="s">
        <v>40</v>
      </c>
      <c r="G55" s="41">
        <v>323934</v>
      </c>
      <c r="H55" s="41">
        <v>4373114</v>
      </c>
      <c r="I55" s="40" t="s">
        <v>41</v>
      </c>
      <c r="J55" s="40" t="s">
        <v>42</v>
      </c>
    </row>
    <row r="56" spans="1:10" x14ac:dyDescent="0.25">
      <c r="A56" s="38">
        <v>45728</v>
      </c>
      <c r="B56" s="39" t="s">
        <v>1104</v>
      </c>
      <c r="C56" s="40" t="s">
        <v>43</v>
      </c>
      <c r="D56" s="40" t="s">
        <v>59</v>
      </c>
      <c r="E56" s="41">
        <v>3612337</v>
      </c>
      <c r="F56" s="42" t="s">
        <v>40</v>
      </c>
      <c r="G56" s="41">
        <v>288987</v>
      </c>
      <c r="H56" s="41">
        <v>3901324</v>
      </c>
      <c r="I56" s="40" t="s">
        <v>41</v>
      </c>
      <c r="J56" s="40" t="s">
        <v>42</v>
      </c>
    </row>
    <row r="57" spans="1:10" x14ac:dyDescent="0.25">
      <c r="A57" s="38">
        <v>45729</v>
      </c>
      <c r="B57" s="39" t="s">
        <v>1105</v>
      </c>
      <c r="C57" s="40" t="s">
        <v>43</v>
      </c>
      <c r="D57" s="40" t="s">
        <v>45</v>
      </c>
      <c r="E57" s="41">
        <v>1321780</v>
      </c>
      <c r="F57" s="42" t="s">
        <v>40</v>
      </c>
      <c r="G57" s="41">
        <v>105742</v>
      </c>
      <c r="H57" s="41">
        <v>1427522</v>
      </c>
      <c r="I57" s="40" t="s">
        <v>41</v>
      </c>
      <c r="J57" s="40" t="s">
        <v>42</v>
      </c>
    </row>
    <row r="58" spans="1:10" x14ac:dyDescent="0.25">
      <c r="A58" s="38">
        <v>45729</v>
      </c>
      <c r="B58" s="39" t="s">
        <v>1106</v>
      </c>
      <c r="C58" s="40" t="s">
        <v>43</v>
      </c>
      <c r="D58" s="40" t="s">
        <v>48</v>
      </c>
      <c r="E58" s="41">
        <v>1321780</v>
      </c>
      <c r="F58" s="42" t="s">
        <v>40</v>
      </c>
      <c r="G58" s="41">
        <v>105742</v>
      </c>
      <c r="H58" s="41">
        <v>1427522</v>
      </c>
      <c r="I58" s="40" t="s">
        <v>41</v>
      </c>
      <c r="J58" s="40" t="s">
        <v>42</v>
      </c>
    </row>
    <row r="59" spans="1:10" x14ac:dyDescent="0.25">
      <c r="A59" s="38">
        <v>45729</v>
      </c>
      <c r="B59" s="39" t="s">
        <v>1107</v>
      </c>
      <c r="C59" s="40" t="s">
        <v>43</v>
      </c>
      <c r="D59" s="40" t="s">
        <v>94</v>
      </c>
      <c r="E59" s="41">
        <v>1321780</v>
      </c>
      <c r="F59" s="42" t="s">
        <v>40</v>
      </c>
      <c r="G59" s="41">
        <v>105742</v>
      </c>
      <c r="H59" s="41">
        <v>1427522</v>
      </c>
      <c r="I59" s="40" t="s">
        <v>41</v>
      </c>
      <c r="J59" s="40" t="s">
        <v>42</v>
      </c>
    </row>
    <row r="60" spans="1:10" x14ac:dyDescent="0.25">
      <c r="A60" s="38">
        <v>45729</v>
      </c>
      <c r="B60" s="39" t="s">
        <v>1108</v>
      </c>
      <c r="C60" s="40" t="s">
        <v>43</v>
      </c>
      <c r="D60" s="40" t="s">
        <v>87</v>
      </c>
      <c r="E60" s="41">
        <v>1321780</v>
      </c>
      <c r="F60" s="42" t="s">
        <v>40</v>
      </c>
      <c r="G60" s="41">
        <v>105742</v>
      </c>
      <c r="H60" s="41">
        <v>1427522</v>
      </c>
      <c r="I60" s="40" t="s">
        <v>41</v>
      </c>
      <c r="J60" s="40" t="s">
        <v>42</v>
      </c>
    </row>
    <row r="61" spans="1:10" x14ac:dyDescent="0.25">
      <c r="A61" s="38">
        <v>45729</v>
      </c>
      <c r="B61" s="39" t="s">
        <v>1109</v>
      </c>
      <c r="C61" s="40" t="s">
        <v>43</v>
      </c>
      <c r="D61" s="40" t="s">
        <v>47</v>
      </c>
      <c r="E61" s="41">
        <v>1321780</v>
      </c>
      <c r="F61" s="42" t="s">
        <v>40</v>
      </c>
      <c r="G61" s="41">
        <v>105742</v>
      </c>
      <c r="H61" s="41">
        <v>1427522</v>
      </c>
      <c r="I61" s="40" t="s">
        <v>41</v>
      </c>
      <c r="J61" s="40" t="s">
        <v>42</v>
      </c>
    </row>
    <row r="62" spans="1:10" x14ac:dyDescent="0.25">
      <c r="A62" s="38">
        <v>45729</v>
      </c>
      <c r="B62" s="39" t="s">
        <v>1110</v>
      </c>
      <c r="C62" s="40" t="s">
        <v>43</v>
      </c>
      <c r="D62" s="40" t="s">
        <v>52</v>
      </c>
      <c r="E62" s="41">
        <v>2622624</v>
      </c>
      <c r="F62" s="42" t="s">
        <v>40</v>
      </c>
      <c r="G62" s="41">
        <v>209810</v>
      </c>
      <c r="H62" s="41">
        <v>2832434</v>
      </c>
      <c r="I62" s="40" t="s">
        <v>41</v>
      </c>
      <c r="J62" s="40" t="s">
        <v>42</v>
      </c>
    </row>
    <row r="63" spans="1:10" x14ac:dyDescent="0.25">
      <c r="A63" s="38">
        <v>45729</v>
      </c>
      <c r="B63" s="39" t="s">
        <v>1111</v>
      </c>
      <c r="C63" s="40" t="s">
        <v>43</v>
      </c>
      <c r="D63" s="40" t="s">
        <v>53</v>
      </c>
      <c r="E63" s="41">
        <v>2937280</v>
      </c>
      <c r="F63" s="42" t="s">
        <v>40</v>
      </c>
      <c r="G63" s="41">
        <v>234982</v>
      </c>
      <c r="H63" s="41">
        <v>3172262</v>
      </c>
      <c r="I63" s="40" t="s">
        <v>41</v>
      </c>
      <c r="J63" s="40" t="s">
        <v>42</v>
      </c>
    </row>
    <row r="64" spans="1:10" x14ac:dyDescent="0.25">
      <c r="A64" s="38">
        <v>45729</v>
      </c>
      <c r="B64" s="39" t="s">
        <v>1112</v>
      </c>
      <c r="C64" s="40" t="s">
        <v>43</v>
      </c>
      <c r="D64" s="40" t="s">
        <v>106</v>
      </c>
      <c r="E64" s="41">
        <v>2451160</v>
      </c>
      <c r="F64" s="42" t="s">
        <v>40</v>
      </c>
      <c r="G64" s="41">
        <v>196093</v>
      </c>
      <c r="H64" s="41">
        <v>2647253</v>
      </c>
      <c r="I64" s="40" t="s">
        <v>41</v>
      </c>
      <c r="J64" s="40" t="s">
        <v>42</v>
      </c>
    </row>
    <row r="65" spans="1:10" x14ac:dyDescent="0.25">
      <c r="A65" s="38">
        <v>45729</v>
      </c>
      <c r="B65" s="39" t="s">
        <v>1113</v>
      </c>
      <c r="C65" s="40" t="s">
        <v>43</v>
      </c>
      <c r="D65" s="40" t="s">
        <v>104</v>
      </c>
      <c r="E65" s="41">
        <v>3689800</v>
      </c>
      <c r="F65" s="42" t="s">
        <v>40</v>
      </c>
      <c r="G65" s="41">
        <v>295184</v>
      </c>
      <c r="H65" s="41">
        <v>3984984</v>
      </c>
      <c r="I65" s="40" t="s">
        <v>41</v>
      </c>
      <c r="J65" s="40" t="s">
        <v>42</v>
      </c>
    </row>
    <row r="66" spans="1:10" x14ac:dyDescent="0.25">
      <c r="A66" s="38">
        <v>45729</v>
      </c>
      <c r="B66" s="39" t="s">
        <v>1114</v>
      </c>
      <c r="C66" s="40" t="s">
        <v>43</v>
      </c>
      <c r="D66" s="40" t="s">
        <v>134</v>
      </c>
      <c r="E66" s="41">
        <v>999522</v>
      </c>
      <c r="F66" s="42" t="s">
        <v>40</v>
      </c>
      <c r="G66" s="41">
        <v>79962</v>
      </c>
      <c r="H66" s="41">
        <v>1079484</v>
      </c>
      <c r="I66" s="40" t="s">
        <v>41</v>
      </c>
      <c r="J66" s="40" t="s">
        <v>42</v>
      </c>
    </row>
    <row r="67" spans="1:10" x14ac:dyDescent="0.25">
      <c r="A67" s="38">
        <v>45730</v>
      </c>
      <c r="B67" s="39" t="s">
        <v>1115</v>
      </c>
      <c r="C67" s="40" t="s">
        <v>43</v>
      </c>
      <c r="D67" s="40" t="s">
        <v>54</v>
      </c>
      <c r="E67" s="41">
        <v>4366804</v>
      </c>
      <c r="F67" s="42" t="s">
        <v>40</v>
      </c>
      <c r="G67" s="41">
        <v>349344</v>
      </c>
      <c r="H67" s="41">
        <v>4716148</v>
      </c>
      <c r="I67" s="40" t="s">
        <v>41</v>
      </c>
      <c r="J67" s="40" t="s">
        <v>42</v>
      </c>
    </row>
    <row r="68" spans="1:10" x14ac:dyDescent="0.25">
      <c r="A68" s="38">
        <v>45730</v>
      </c>
      <c r="B68" s="39" t="s">
        <v>1116</v>
      </c>
      <c r="C68" s="40" t="s">
        <v>43</v>
      </c>
      <c r="D68" s="40" t="s">
        <v>60</v>
      </c>
      <c r="E68" s="41">
        <v>2643560</v>
      </c>
      <c r="F68" s="42" t="s">
        <v>40</v>
      </c>
      <c r="G68" s="41">
        <v>211485</v>
      </c>
      <c r="H68" s="41">
        <v>2855045</v>
      </c>
      <c r="I68" s="40" t="s">
        <v>41</v>
      </c>
      <c r="J68" s="40" t="s">
        <v>42</v>
      </c>
    </row>
    <row r="69" spans="1:10" x14ac:dyDescent="0.25">
      <c r="A69" s="38">
        <v>45730</v>
      </c>
      <c r="B69" s="39" t="s">
        <v>1117</v>
      </c>
      <c r="C69" s="40" t="s">
        <v>43</v>
      </c>
      <c r="D69" s="40" t="s">
        <v>60</v>
      </c>
      <c r="E69" s="41">
        <v>3542940</v>
      </c>
      <c r="F69" s="42" t="s">
        <v>40</v>
      </c>
      <c r="G69" s="41">
        <v>283435</v>
      </c>
      <c r="H69" s="41">
        <v>3826375</v>
      </c>
      <c r="I69" s="40" t="s">
        <v>41</v>
      </c>
      <c r="J69" s="40" t="s">
        <v>42</v>
      </c>
    </row>
    <row r="70" spans="1:10" x14ac:dyDescent="0.25">
      <c r="A70" s="38">
        <v>45730</v>
      </c>
      <c r="B70" s="39" t="s">
        <v>1118</v>
      </c>
      <c r="C70" s="40" t="s">
        <v>43</v>
      </c>
      <c r="D70" s="40" t="s">
        <v>62</v>
      </c>
      <c r="E70" s="41">
        <v>2643560</v>
      </c>
      <c r="F70" s="42" t="s">
        <v>40</v>
      </c>
      <c r="G70" s="41">
        <v>211485</v>
      </c>
      <c r="H70" s="41">
        <v>2855045</v>
      </c>
      <c r="I70" s="40" t="s">
        <v>41</v>
      </c>
      <c r="J70" s="40" t="s">
        <v>42</v>
      </c>
    </row>
    <row r="71" spans="1:10" x14ac:dyDescent="0.25">
      <c r="A71" s="38">
        <v>45730</v>
      </c>
      <c r="B71" s="39" t="s">
        <v>1119</v>
      </c>
      <c r="C71" s="40" t="s">
        <v>43</v>
      </c>
      <c r="D71" s="40" t="s">
        <v>88</v>
      </c>
      <c r="E71" s="41">
        <v>3333060</v>
      </c>
      <c r="F71" s="42" t="s">
        <v>40</v>
      </c>
      <c r="G71" s="41">
        <v>266645</v>
      </c>
      <c r="H71" s="41">
        <v>3599705</v>
      </c>
      <c r="I71" s="40" t="s">
        <v>41</v>
      </c>
      <c r="J71" s="40" t="s">
        <v>42</v>
      </c>
    </row>
    <row r="72" spans="1:10" x14ac:dyDescent="0.25">
      <c r="A72" s="38">
        <v>45731</v>
      </c>
      <c r="B72" s="39" t="s">
        <v>1120</v>
      </c>
      <c r="C72" s="40" t="s">
        <v>43</v>
      </c>
      <c r="D72" s="40" t="s">
        <v>46</v>
      </c>
      <c r="E72" s="41">
        <v>2643560</v>
      </c>
      <c r="F72" s="42" t="s">
        <v>40</v>
      </c>
      <c r="G72" s="41">
        <v>211485</v>
      </c>
      <c r="H72" s="41">
        <v>2855045</v>
      </c>
      <c r="I72" s="40" t="s">
        <v>41</v>
      </c>
      <c r="J72" s="40" t="s">
        <v>42</v>
      </c>
    </row>
    <row r="73" spans="1:10" x14ac:dyDescent="0.25">
      <c r="A73" s="38">
        <v>45733</v>
      </c>
      <c r="B73" s="39" t="s">
        <v>1121</v>
      </c>
      <c r="C73" s="40" t="s">
        <v>43</v>
      </c>
      <c r="D73" s="40" t="s">
        <v>68</v>
      </c>
      <c r="E73" s="41">
        <v>3528020</v>
      </c>
      <c r="F73" s="42" t="s">
        <v>40</v>
      </c>
      <c r="G73" s="41">
        <v>282242</v>
      </c>
      <c r="H73" s="41">
        <v>3810262</v>
      </c>
      <c r="I73" s="40" t="s">
        <v>41</v>
      </c>
      <c r="J73" s="40" t="s">
        <v>42</v>
      </c>
    </row>
    <row r="74" spans="1:10" x14ac:dyDescent="0.25">
      <c r="A74" s="38">
        <v>45733</v>
      </c>
      <c r="B74" s="39" t="s">
        <v>1122</v>
      </c>
      <c r="C74" s="40" t="s">
        <v>43</v>
      </c>
      <c r="D74" s="40" t="s">
        <v>51</v>
      </c>
      <c r="E74" s="41">
        <v>1321780</v>
      </c>
      <c r="F74" s="42" t="s">
        <v>40</v>
      </c>
      <c r="G74" s="41">
        <v>105742</v>
      </c>
      <c r="H74" s="41">
        <v>1427522</v>
      </c>
      <c r="I74" s="40" t="s">
        <v>41</v>
      </c>
      <c r="J74" s="40" t="s">
        <v>42</v>
      </c>
    </row>
    <row r="75" spans="1:10" x14ac:dyDescent="0.25">
      <c r="A75" s="38">
        <v>45733</v>
      </c>
      <c r="B75" s="39" t="s">
        <v>1123</v>
      </c>
      <c r="C75" s="40" t="s">
        <v>43</v>
      </c>
      <c r="D75" s="40" t="s">
        <v>52</v>
      </c>
      <c r="E75" s="41">
        <v>1321780</v>
      </c>
      <c r="F75" s="42" t="s">
        <v>40</v>
      </c>
      <c r="G75" s="41">
        <v>105742</v>
      </c>
      <c r="H75" s="41">
        <v>1427522</v>
      </c>
      <c r="I75" s="40" t="s">
        <v>41</v>
      </c>
      <c r="J75" s="40" t="s">
        <v>42</v>
      </c>
    </row>
    <row r="76" spans="1:10" x14ac:dyDescent="0.25">
      <c r="A76" s="38">
        <v>45733</v>
      </c>
      <c r="B76" s="39" t="s">
        <v>1124</v>
      </c>
      <c r="C76" s="40" t="s">
        <v>43</v>
      </c>
      <c r="D76" s="40" t="s">
        <v>93</v>
      </c>
      <c r="E76" s="41">
        <v>1321780</v>
      </c>
      <c r="F76" s="42" t="s">
        <v>40</v>
      </c>
      <c r="G76" s="41">
        <v>105742</v>
      </c>
      <c r="H76" s="41">
        <v>1427522</v>
      </c>
      <c r="I76" s="40" t="s">
        <v>41</v>
      </c>
      <c r="J76" s="40" t="s">
        <v>42</v>
      </c>
    </row>
    <row r="77" spans="1:10" x14ac:dyDescent="0.25">
      <c r="A77" s="38">
        <v>45733</v>
      </c>
      <c r="B77" s="39" t="s">
        <v>1125</v>
      </c>
      <c r="C77" s="40" t="s">
        <v>43</v>
      </c>
      <c r="D77" s="40" t="s">
        <v>53</v>
      </c>
      <c r="E77" s="41">
        <v>1321780</v>
      </c>
      <c r="F77" s="42" t="s">
        <v>40</v>
      </c>
      <c r="G77" s="41">
        <v>105742</v>
      </c>
      <c r="H77" s="41">
        <v>1427522</v>
      </c>
      <c r="I77" s="40" t="s">
        <v>41</v>
      </c>
      <c r="J77" s="40" t="s">
        <v>42</v>
      </c>
    </row>
    <row r="78" spans="1:10" x14ac:dyDescent="0.25">
      <c r="A78" s="38">
        <v>45733</v>
      </c>
      <c r="B78" s="39" t="s">
        <v>1126</v>
      </c>
      <c r="C78" s="40" t="s">
        <v>43</v>
      </c>
      <c r="D78" s="40" t="s">
        <v>106</v>
      </c>
      <c r="E78" s="41">
        <v>1321780</v>
      </c>
      <c r="F78" s="42" t="s">
        <v>40</v>
      </c>
      <c r="G78" s="41">
        <v>105742</v>
      </c>
      <c r="H78" s="41">
        <v>1427522</v>
      </c>
      <c r="I78" s="40" t="s">
        <v>41</v>
      </c>
      <c r="J78" s="40" t="s">
        <v>42</v>
      </c>
    </row>
    <row r="79" spans="1:10" x14ac:dyDescent="0.25">
      <c r="A79" s="38">
        <v>45733</v>
      </c>
      <c r="B79" s="39" t="s">
        <v>1127</v>
      </c>
      <c r="C79" s="40" t="s">
        <v>43</v>
      </c>
      <c r="D79" s="40" t="s">
        <v>69</v>
      </c>
      <c r="E79" s="41">
        <v>6376764</v>
      </c>
      <c r="F79" s="42" t="s">
        <v>40</v>
      </c>
      <c r="G79" s="41">
        <v>510141</v>
      </c>
      <c r="H79" s="41">
        <v>6886905</v>
      </c>
      <c r="I79" s="40" t="s">
        <v>41</v>
      </c>
      <c r="J79" s="40" t="s">
        <v>42</v>
      </c>
    </row>
    <row r="80" spans="1:10" x14ac:dyDescent="0.25">
      <c r="A80" s="38">
        <v>45733</v>
      </c>
      <c r="B80" s="39" t="s">
        <v>1128</v>
      </c>
      <c r="C80" s="40" t="s">
        <v>43</v>
      </c>
      <c r="D80" s="40" t="s">
        <v>107</v>
      </c>
      <c r="E80" s="41">
        <v>1321780</v>
      </c>
      <c r="F80" s="42" t="s">
        <v>40</v>
      </c>
      <c r="G80" s="41">
        <v>105742</v>
      </c>
      <c r="H80" s="41">
        <v>1427522</v>
      </c>
      <c r="I80" s="40" t="s">
        <v>41</v>
      </c>
      <c r="J80" s="40" t="s">
        <v>42</v>
      </c>
    </row>
    <row r="81" spans="1:10" x14ac:dyDescent="0.25">
      <c r="A81" s="38">
        <v>45733</v>
      </c>
      <c r="B81" s="39" t="s">
        <v>1129</v>
      </c>
      <c r="C81" s="40" t="s">
        <v>43</v>
      </c>
      <c r="D81" s="40" t="s">
        <v>70</v>
      </c>
      <c r="E81" s="41">
        <v>1321780</v>
      </c>
      <c r="F81" s="42" t="s">
        <v>40</v>
      </c>
      <c r="G81" s="41">
        <v>105742</v>
      </c>
      <c r="H81" s="41">
        <v>1427522</v>
      </c>
      <c r="I81" s="40" t="s">
        <v>41</v>
      </c>
      <c r="J81" s="40" t="s">
        <v>42</v>
      </c>
    </row>
    <row r="82" spans="1:10" x14ac:dyDescent="0.25">
      <c r="A82" s="38">
        <v>45733</v>
      </c>
      <c r="B82" s="39" t="s">
        <v>1130</v>
      </c>
      <c r="C82" s="40" t="s">
        <v>43</v>
      </c>
      <c r="D82" s="40" t="s">
        <v>70</v>
      </c>
      <c r="E82" s="41">
        <v>2313160</v>
      </c>
      <c r="F82" s="42" t="s">
        <v>40</v>
      </c>
      <c r="G82" s="41">
        <v>185053</v>
      </c>
      <c r="H82" s="41">
        <v>2498213</v>
      </c>
      <c r="I82" s="40" t="s">
        <v>41</v>
      </c>
      <c r="J82" s="40" t="s">
        <v>42</v>
      </c>
    </row>
    <row r="83" spans="1:10" x14ac:dyDescent="0.25">
      <c r="A83" s="38">
        <v>45733</v>
      </c>
      <c r="B83" s="39" t="s">
        <v>1131</v>
      </c>
      <c r="C83" s="40" t="s">
        <v>43</v>
      </c>
      <c r="D83" s="40" t="s">
        <v>96</v>
      </c>
      <c r="E83" s="41">
        <v>4174404</v>
      </c>
      <c r="F83" s="42" t="s">
        <v>40</v>
      </c>
      <c r="G83" s="41">
        <v>333952</v>
      </c>
      <c r="H83" s="41">
        <v>4508356</v>
      </c>
      <c r="I83" s="40" t="s">
        <v>41</v>
      </c>
      <c r="J83" s="40" t="s">
        <v>42</v>
      </c>
    </row>
    <row r="84" spans="1:10" x14ac:dyDescent="0.25">
      <c r="A84" s="38">
        <v>45733</v>
      </c>
      <c r="B84" s="39" t="s">
        <v>1132</v>
      </c>
      <c r="C84" s="40" t="s">
        <v>43</v>
      </c>
      <c r="D84" s="40" t="s">
        <v>72</v>
      </c>
      <c r="E84" s="41">
        <v>1712776</v>
      </c>
      <c r="F84" s="42" t="s">
        <v>40</v>
      </c>
      <c r="G84" s="41">
        <v>137022</v>
      </c>
      <c r="H84" s="41">
        <v>1849798</v>
      </c>
      <c r="I84" s="40" t="s">
        <v>41</v>
      </c>
      <c r="J84" s="40" t="s">
        <v>42</v>
      </c>
    </row>
    <row r="85" spans="1:10" x14ac:dyDescent="0.25">
      <c r="A85" s="38">
        <v>45733</v>
      </c>
      <c r="B85" s="39" t="s">
        <v>1133</v>
      </c>
      <c r="C85" s="40" t="s">
        <v>43</v>
      </c>
      <c r="D85" s="40" t="s">
        <v>72</v>
      </c>
      <c r="E85" s="41">
        <v>1110580</v>
      </c>
      <c r="F85" s="42" t="s">
        <v>40</v>
      </c>
      <c r="G85" s="41">
        <v>88846</v>
      </c>
      <c r="H85" s="41">
        <v>1199426</v>
      </c>
      <c r="I85" s="40" t="s">
        <v>41</v>
      </c>
      <c r="J85" s="40" t="s">
        <v>42</v>
      </c>
    </row>
    <row r="86" spans="1:10" x14ac:dyDescent="0.25">
      <c r="A86" s="38">
        <v>45733</v>
      </c>
      <c r="B86" s="39" t="s">
        <v>1134</v>
      </c>
      <c r="C86" s="40" t="s">
        <v>43</v>
      </c>
      <c r="D86" s="40" t="s">
        <v>73</v>
      </c>
      <c r="E86" s="41">
        <v>2314972</v>
      </c>
      <c r="F86" s="42" t="s">
        <v>40</v>
      </c>
      <c r="G86" s="41">
        <v>185198</v>
      </c>
      <c r="H86" s="41">
        <v>2500170</v>
      </c>
      <c r="I86" s="40" t="s">
        <v>41</v>
      </c>
      <c r="J86" s="40" t="s">
        <v>42</v>
      </c>
    </row>
    <row r="87" spans="1:10" x14ac:dyDescent="0.25">
      <c r="A87" s="38">
        <v>45733</v>
      </c>
      <c r="B87" s="39" t="s">
        <v>1135</v>
      </c>
      <c r="C87" s="40" t="s">
        <v>43</v>
      </c>
      <c r="D87" s="40" t="s">
        <v>74</v>
      </c>
      <c r="E87" s="41">
        <v>2421892</v>
      </c>
      <c r="F87" s="42" t="s">
        <v>40</v>
      </c>
      <c r="G87" s="41">
        <v>193751</v>
      </c>
      <c r="H87" s="41">
        <v>2615643</v>
      </c>
      <c r="I87" s="40" t="s">
        <v>41</v>
      </c>
      <c r="J87" s="40" t="s">
        <v>42</v>
      </c>
    </row>
    <row r="88" spans="1:10" x14ac:dyDescent="0.25">
      <c r="A88" s="38">
        <v>45733</v>
      </c>
      <c r="B88" s="39" t="s">
        <v>1136</v>
      </c>
      <c r="C88" s="40" t="s">
        <v>43</v>
      </c>
      <c r="D88" s="40" t="s">
        <v>75</v>
      </c>
      <c r="E88" s="41">
        <v>2421892</v>
      </c>
      <c r="F88" s="42" t="s">
        <v>40</v>
      </c>
      <c r="G88" s="41">
        <v>193751</v>
      </c>
      <c r="H88" s="41">
        <v>2615643</v>
      </c>
      <c r="I88" s="40" t="s">
        <v>41</v>
      </c>
      <c r="J88" s="40" t="s">
        <v>42</v>
      </c>
    </row>
    <row r="89" spans="1:10" x14ac:dyDescent="0.25">
      <c r="A89" s="38">
        <v>45733</v>
      </c>
      <c r="B89" s="39" t="s">
        <v>1137</v>
      </c>
      <c r="C89" s="40" t="s">
        <v>43</v>
      </c>
      <c r="D89" s="40" t="s">
        <v>98</v>
      </c>
      <c r="E89" s="41">
        <v>1110580</v>
      </c>
      <c r="F89" s="42" t="s">
        <v>40</v>
      </c>
      <c r="G89" s="41">
        <v>88846</v>
      </c>
      <c r="H89" s="41">
        <v>1199426</v>
      </c>
      <c r="I89" s="40" t="s">
        <v>41</v>
      </c>
      <c r="J89" s="40" t="s">
        <v>42</v>
      </c>
    </row>
    <row r="90" spans="1:10" x14ac:dyDescent="0.25">
      <c r="A90" s="38">
        <v>45733</v>
      </c>
      <c r="B90" s="39" t="s">
        <v>1138</v>
      </c>
      <c r="C90" s="40" t="s">
        <v>43</v>
      </c>
      <c r="D90" s="40" t="s">
        <v>109</v>
      </c>
      <c r="E90" s="41">
        <v>1110580</v>
      </c>
      <c r="F90" s="42" t="s">
        <v>40</v>
      </c>
      <c r="G90" s="41">
        <v>88846</v>
      </c>
      <c r="H90" s="41">
        <v>1199426</v>
      </c>
      <c r="I90" s="40" t="s">
        <v>41</v>
      </c>
      <c r="J90" s="40" t="s">
        <v>42</v>
      </c>
    </row>
    <row r="91" spans="1:10" x14ac:dyDescent="0.25">
      <c r="A91" s="38">
        <v>45733</v>
      </c>
      <c r="B91" s="39" t="s">
        <v>1139</v>
      </c>
      <c r="C91" s="40" t="s">
        <v>43</v>
      </c>
      <c r="D91" s="40" t="s">
        <v>109</v>
      </c>
      <c r="E91" s="41">
        <v>802928</v>
      </c>
      <c r="F91" s="42" t="s">
        <v>40</v>
      </c>
      <c r="G91" s="41">
        <v>64234</v>
      </c>
      <c r="H91" s="41">
        <v>867162</v>
      </c>
      <c r="I91" s="40" t="s">
        <v>41</v>
      </c>
      <c r="J91" s="40" t="s">
        <v>42</v>
      </c>
    </row>
    <row r="92" spans="1:10" x14ac:dyDescent="0.25">
      <c r="A92" s="38">
        <v>45733</v>
      </c>
      <c r="B92" s="39" t="s">
        <v>1140</v>
      </c>
      <c r="C92" s="40" t="s">
        <v>43</v>
      </c>
      <c r="D92" s="40" t="s">
        <v>104</v>
      </c>
      <c r="E92" s="41">
        <v>1321780</v>
      </c>
      <c r="F92" s="42" t="s">
        <v>40</v>
      </c>
      <c r="G92" s="41">
        <v>105742</v>
      </c>
      <c r="H92" s="41">
        <v>1427522</v>
      </c>
      <c r="I92" s="40" t="s">
        <v>41</v>
      </c>
      <c r="J92" s="40" t="s">
        <v>42</v>
      </c>
    </row>
    <row r="93" spans="1:10" x14ac:dyDescent="0.25">
      <c r="A93" s="38">
        <v>45733</v>
      </c>
      <c r="B93" s="39" t="s">
        <v>1141</v>
      </c>
      <c r="C93" s="40" t="s">
        <v>43</v>
      </c>
      <c r="D93" s="40" t="s">
        <v>77</v>
      </c>
      <c r="E93" s="41">
        <v>2221160</v>
      </c>
      <c r="F93" s="42" t="s">
        <v>40</v>
      </c>
      <c r="G93" s="41">
        <v>177693</v>
      </c>
      <c r="H93" s="41">
        <v>2398853</v>
      </c>
      <c r="I93" s="40" t="s">
        <v>41</v>
      </c>
      <c r="J93" s="40" t="s">
        <v>42</v>
      </c>
    </row>
    <row r="94" spans="1:10" x14ac:dyDescent="0.25">
      <c r="A94" s="38">
        <v>45733</v>
      </c>
      <c r="B94" s="39" t="s">
        <v>1142</v>
      </c>
      <c r="C94" s="40" t="s">
        <v>43</v>
      </c>
      <c r="D94" s="40" t="s">
        <v>79</v>
      </c>
      <c r="E94" s="41">
        <v>1110580</v>
      </c>
      <c r="F94" s="42" t="s">
        <v>40</v>
      </c>
      <c r="G94" s="41">
        <v>88846</v>
      </c>
      <c r="H94" s="41">
        <v>1199426</v>
      </c>
      <c r="I94" s="40" t="s">
        <v>41</v>
      </c>
      <c r="J94" s="40" t="s">
        <v>42</v>
      </c>
    </row>
    <row r="95" spans="1:10" x14ac:dyDescent="0.25">
      <c r="A95" s="38">
        <v>45733</v>
      </c>
      <c r="B95" s="39" t="s">
        <v>1143</v>
      </c>
      <c r="C95" s="40" t="s">
        <v>43</v>
      </c>
      <c r="D95" s="40" t="s">
        <v>102</v>
      </c>
      <c r="E95" s="41">
        <v>2579220</v>
      </c>
      <c r="F95" s="42" t="s">
        <v>40</v>
      </c>
      <c r="G95" s="41">
        <v>206338</v>
      </c>
      <c r="H95" s="41">
        <v>2785558</v>
      </c>
      <c r="I95" s="40" t="s">
        <v>41</v>
      </c>
      <c r="J95" s="40" t="s">
        <v>42</v>
      </c>
    </row>
    <row r="96" spans="1:10" x14ac:dyDescent="0.25">
      <c r="A96" s="38">
        <v>45734</v>
      </c>
      <c r="B96" s="39" t="s">
        <v>1144</v>
      </c>
      <c r="C96" s="40" t="s">
        <v>43</v>
      </c>
      <c r="D96" s="40" t="s">
        <v>91</v>
      </c>
      <c r="E96" s="41">
        <v>2222480</v>
      </c>
      <c r="F96" s="42" t="s">
        <v>40</v>
      </c>
      <c r="G96" s="41">
        <v>177798</v>
      </c>
      <c r="H96" s="41">
        <v>2400278</v>
      </c>
      <c r="I96" s="40" t="s">
        <v>41</v>
      </c>
      <c r="J96" s="40" t="s">
        <v>42</v>
      </c>
    </row>
    <row r="97" spans="1:10" x14ac:dyDescent="0.25">
      <c r="A97" s="38">
        <v>45734</v>
      </c>
      <c r="B97" s="39" t="s">
        <v>1145</v>
      </c>
      <c r="C97" s="40" t="s">
        <v>43</v>
      </c>
      <c r="D97" s="40" t="s">
        <v>45</v>
      </c>
      <c r="E97" s="41">
        <v>2643560</v>
      </c>
      <c r="F97" s="42" t="s">
        <v>40</v>
      </c>
      <c r="G97" s="41">
        <v>211485</v>
      </c>
      <c r="H97" s="41">
        <v>2855045</v>
      </c>
      <c r="I97" s="40" t="s">
        <v>41</v>
      </c>
      <c r="J97" s="40" t="s">
        <v>42</v>
      </c>
    </row>
    <row r="98" spans="1:10" x14ac:dyDescent="0.25">
      <c r="A98" s="38">
        <v>45734</v>
      </c>
      <c r="B98" s="39" t="s">
        <v>1146</v>
      </c>
      <c r="C98" s="40" t="s">
        <v>43</v>
      </c>
      <c r="D98" s="40" t="s">
        <v>54</v>
      </c>
      <c r="E98" s="41">
        <v>3939460</v>
      </c>
      <c r="F98" s="42" t="s">
        <v>40</v>
      </c>
      <c r="G98" s="41">
        <v>315157</v>
      </c>
      <c r="H98" s="41">
        <v>4254617</v>
      </c>
      <c r="I98" s="40" t="s">
        <v>41</v>
      </c>
      <c r="J98" s="40" t="s">
        <v>42</v>
      </c>
    </row>
    <row r="99" spans="1:10" x14ac:dyDescent="0.25">
      <c r="A99" s="38">
        <v>45734</v>
      </c>
      <c r="B99" s="39" t="s">
        <v>1147</v>
      </c>
      <c r="C99" s="40" t="s">
        <v>43</v>
      </c>
      <c r="D99" s="40" t="s">
        <v>44</v>
      </c>
      <c r="E99" s="41">
        <v>4123460</v>
      </c>
      <c r="F99" s="42" t="s">
        <v>40</v>
      </c>
      <c r="G99" s="41">
        <v>329877</v>
      </c>
      <c r="H99" s="41">
        <v>4453337</v>
      </c>
      <c r="I99" s="40" t="s">
        <v>41</v>
      </c>
      <c r="J99" s="40" t="s">
        <v>42</v>
      </c>
    </row>
    <row r="100" spans="1:10" x14ac:dyDescent="0.25">
      <c r="A100" s="38">
        <v>45734</v>
      </c>
      <c r="B100" s="39" t="s">
        <v>1148</v>
      </c>
      <c r="C100" s="40" t="s">
        <v>43</v>
      </c>
      <c r="D100" s="40" t="s">
        <v>85</v>
      </c>
      <c r="E100" s="41">
        <v>2011780</v>
      </c>
      <c r="F100" s="42" t="s">
        <v>40</v>
      </c>
      <c r="G100" s="41">
        <v>160942</v>
      </c>
      <c r="H100" s="41">
        <v>2172722</v>
      </c>
      <c r="I100" s="40" t="s">
        <v>41</v>
      </c>
      <c r="J100" s="40" t="s">
        <v>42</v>
      </c>
    </row>
    <row r="101" spans="1:10" x14ac:dyDescent="0.25">
      <c r="A101" s="38">
        <v>45734</v>
      </c>
      <c r="B101" s="39" t="s">
        <v>1149</v>
      </c>
      <c r="C101" s="40" t="s">
        <v>43</v>
      </c>
      <c r="D101" s="40" t="s">
        <v>86</v>
      </c>
      <c r="E101" s="41">
        <v>1321780</v>
      </c>
      <c r="F101" s="42" t="s">
        <v>40</v>
      </c>
      <c r="G101" s="41">
        <v>105742</v>
      </c>
      <c r="H101" s="41">
        <v>1427522</v>
      </c>
      <c r="I101" s="40" t="s">
        <v>41</v>
      </c>
      <c r="J101" s="40" t="s">
        <v>42</v>
      </c>
    </row>
    <row r="102" spans="1:10" x14ac:dyDescent="0.25">
      <c r="A102" s="38">
        <v>45734</v>
      </c>
      <c r="B102" s="39" t="s">
        <v>1150</v>
      </c>
      <c r="C102" s="40" t="s">
        <v>43</v>
      </c>
      <c r="D102" s="40" t="s">
        <v>86</v>
      </c>
      <c r="E102" s="41">
        <v>2643560</v>
      </c>
      <c r="F102" s="42" t="s">
        <v>40</v>
      </c>
      <c r="G102" s="41">
        <v>211485</v>
      </c>
      <c r="H102" s="41">
        <v>2855045</v>
      </c>
      <c r="I102" s="40" t="s">
        <v>41</v>
      </c>
      <c r="J102" s="40" t="s">
        <v>42</v>
      </c>
    </row>
    <row r="103" spans="1:10" x14ac:dyDescent="0.25">
      <c r="A103" s="38">
        <v>45734</v>
      </c>
      <c r="B103" s="39" t="s">
        <v>1151</v>
      </c>
      <c r="C103" s="40" t="s">
        <v>43</v>
      </c>
      <c r="D103" s="40" t="s">
        <v>59</v>
      </c>
      <c r="E103" s="41">
        <v>3511085</v>
      </c>
      <c r="F103" s="42" t="s">
        <v>40</v>
      </c>
      <c r="G103" s="41">
        <v>280887</v>
      </c>
      <c r="H103" s="41">
        <v>3791972</v>
      </c>
      <c r="I103" s="40" t="s">
        <v>41</v>
      </c>
      <c r="J103" s="40" t="s">
        <v>42</v>
      </c>
    </row>
    <row r="104" spans="1:10" x14ac:dyDescent="0.25">
      <c r="A104" s="38">
        <v>45735</v>
      </c>
      <c r="B104" s="39" t="s">
        <v>1039</v>
      </c>
      <c r="C104" s="40" t="s">
        <v>38</v>
      </c>
      <c r="D104" s="40" t="s">
        <v>131</v>
      </c>
      <c r="E104" s="41">
        <v>-46000</v>
      </c>
      <c r="F104" s="42" t="s">
        <v>40</v>
      </c>
      <c r="G104" s="41">
        <v>-3680</v>
      </c>
      <c r="H104" s="41">
        <v>-49680</v>
      </c>
      <c r="I104" s="40" t="s">
        <v>41</v>
      </c>
      <c r="J104" s="40" t="s">
        <v>42</v>
      </c>
    </row>
    <row r="105" spans="1:10" x14ac:dyDescent="0.25">
      <c r="A105" s="38">
        <v>45735</v>
      </c>
      <c r="B105" s="39" t="s">
        <v>1040</v>
      </c>
      <c r="C105" s="40" t="s">
        <v>38</v>
      </c>
      <c r="D105" s="40" t="s">
        <v>132</v>
      </c>
      <c r="E105" s="41">
        <v>-849591</v>
      </c>
      <c r="F105" s="42" t="s">
        <v>40</v>
      </c>
      <c r="G105" s="41">
        <v>-67967</v>
      </c>
      <c r="H105" s="41">
        <v>-917558</v>
      </c>
      <c r="I105" s="40" t="s">
        <v>41</v>
      </c>
      <c r="J105" s="40" t="s">
        <v>42</v>
      </c>
    </row>
    <row r="106" spans="1:10" x14ac:dyDescent="0.25">
      <c r="A106" s="38">
        <v>45735</v>
      </c>
      <c r="B106" s="39" t="s">
        <v>1041</v>
      </c>
      <c r="C106" s="40" t="s">
        <v>38</v>
      </c>
      <c r="D106" s="40" t="s">
        <v>132</v>
      </c>
      <c r="E106" s="41">
        <v>-833925</v>
      </c>
      <c r="F106" s="42" t="s">
        <v>40</v>
      </c>
      <c r="G106" s="41">
        <v>-66714</v>
      </c>
      <c r="H106" s="41">
        <v>-900639</v>
      </c>
      <c r="I106" s="40" t="s">
        <v>41</v>
      </c>
      <c r="J106" s="40" t="s">
        <v>42</v>
      </c>
    </row>
    <row r="107" spans="1:10" x14ac:dyDescent="0.25">
      <c r="A107" s="38">
        <v>45735</v>
      </c>
      <c r="B107" s="39" t="s">
        <v>1042</v>
      </c>
      <c r="C107" s="40" t="s">
        <v>38</v>
      </c>
      <c r="D107" s="40" t="s">
        <v>132</v>
      </c>
      <c r="E107" s="41">
        <v>-276000</v>
      </c>
      <c r="F107" s="42" t="s">
        <v>40</v>
      </c>
      <c r="G107" s="41">
        <v>-22080</v>
      </c>
      <c r="H107" s="41">
        <v>-298080</v>
      </c>
      <c r="I107" s="40" t="s">
        <v>41</v>
      </c>
      <c r="J107" s="40" t="s">
        <v>42</v>
      </c>
    </row>
    <row r="108" spans="1:10" x14ac:dyDescent="0.25">
      <c r="A108" s="38">
        <v>45735</v>
      </c>
      <c r="B108" s="39" t="s">
        <v>1043</v>
      </c>
      <c r="C108" s="40" t="s">
        <v>38</v>
      </c>
      <c r="D108" s="40" t="s">
        <v>131</v>
      </c>
      <c r="E108" s="41">
        <v>-1471999</v>
      </c>
      <c r="F108" s="42" t="s">
        <v>40</v>
      </c>
      <c r="G108" s="41">
        <v>-117759</v>
      </c>
      <c r="H108" s="41">
        <v>-1589758</v>
      </c>
      <c r="I108" s="40" t="s">
        <v>41</v>
      </c>
      <c r="J108" s="40" t="s">
        <v>42</v>
      </c>
    </row>
    <row r="109" spans="1:10" x14ac:dyDescent="0.25">
      <c r="A109" s="38">
        <v>45735</v>
      </c>
      <c r="B109" s="39" t="s">
        <v>1044</v>
      </c>
      <c r="C109" s="40" t="s">
        <v>38</v>
      </c>
      <c r="D109" s="40" t="s">
        <v>120</v>
      </c>
      <c r="E109" s="41">
        <v>-94865</v>
      </c>
      <c r="F109" s="42" t="s">
        <v>40</v>
      </c>
      <c r="G109" s="41">
        <v>-7589</v>
      </c>
      <c r="H109" s="41">
        <v>-102454</v>
      </c>
      <c r="I109" s="40" t="s">
        <v>41</v>
      </c>
      <c r="J109" s="40" t="s">
        <v>42</v>
      </c>
    </row>
    <row r="110" spans="1:10" x14ac:dyDescent="0.25">
      <c r="A110" s="38">
        <v>45735</v>
      </c>
      <c r="B110" s="39" t="s">
        <v>1045</v>
      </c>
      <c r="C110" s="40" t="s">
        <v>38</v>
      </c>
      <c r="D110" s="40" t="s">
        <v>120</v>
      </c>
      <c r="E110" s="41">
        <v>-94399</v>
      </c>
      <c r="F110" s="42" t="s">
        <v>40</v>
      </c>
      <c r="G110" s="41">
        <v>-7552</v>
      </c>
      <c r="H110" s="41">
        <v>-101951</v>
      </c>
      <c r="I110" s="40" t="s">
        <v>41</v>
      </c>
      <c r="J110" s="40" t="s">
        <v>42</v>
      </c>
    </row>
    <row r="111" spans="1:10" x14ac:dyDescent="0.25">
      <c r="A111" s="38">
        <v>45735</v>
      </c>
      <c r="B111" s="39" t="s">
        <v>1046</v>
      </c>
      <c r="C111" s="40" t="s">
        <v>38</v>
      </c>
      <c r="D111" s="40" t="s">
        <v>105</v>
      </c>
      <c r="E111" s="41">
        <v>-555950</v>
      </c>
      <c r="F111" s="42" t="s">
        <v>40</v>
      </c>
      <c r="G111" s="41">
        <v>-44476</v>
      </c>
      <c r="H111" s="41">
        <v>-600426</v>
      </c>
      <c r="I111" s="40" t="s">
        <v>41</v>
      </c>
      <c r="J111" s="40" t="s">
        <v>42</v>
      </c>
    </row>
    <row r="112" spans="1:10" x14ac:dyDescent="0.25">
      <c r="A112" s="38">
        <v>45735</v>
      </c>
      <c r="B112" s="39" t="s">
        <v>1152</v>
      </c>
      <c r="C112" s="40" t="s">
        <v>43</v>
      </c>
      <c r="D112" s="40" t="s">
        <v>64</v>
      </c>
      <c r="E112" s="41">
        <v>1321780</v>
      </c>
      <c r="F112" s="42" t="s">
        <v>40</v>
      </c>
      <c r="G112" s="41">
        <v>105742</v>
      </c>
      <c r="H112" s="41">
        <v>1427522</v>
      </c>
      <c r="I112" s="40" t="s">
        <v>41</v>
      </c>
      <c r="J112" s="40" t="s">
        <v>42</v>
      </c>
    </row>
    <row r="113" spans="1:10" x14ac:dyDescent="0.25">
      <c r="A113" s="38">
        <v>45735</v>
      </c>
      <c r="B113" s="39" t="s">
        <v>1153</v>
      </c>
      <c r="C113" s="40" t="s">
        <v>43</v>
      </c>
      <c r="D113" s="40" t="s">
        <v>66</v>
      </c>
      <c r="E113" s="41">
        <v>1522512</v>
      </c>
      <c r="F113" s="42" t="s">
        <v>40</v>
      </c>
      <c r="G113" s="41">
        <v>121801</v>
      </c>
      <c r="H113" s="41">
        <v>1644313</v>
      </c>
      <c r="I113" s="40" t="s">
        <v>41</v>
      </c>
      <c r="J113" s="40" t="s">
        <v>42</v>
      </c>
    </row>
    <row r="114" spans="1:10" x14ac:dyDescent="0.25">
      <c r="A114" s="38">
        <v>45735</v>
      </c>
      <c r="B114" s="39" t="s">
        <v>1154</v>
      </c>
      <c r="C114" s="40" t="s">
        <v>43</v>
      </c>
      <c r="D114" s="40" t="s">
        <v>88</v>
      </c>
      <c r="E114" s="41">
        <v>1321780</v>
      </c>
      <c r="F114" s="42" t="s">
        <v>40</v>
      </c>
      <c r="G114" s="41">
        <v>105742</v>
      </c>
      <c r="H114" s="41">
        <v>1427522</v>
      </c>
      <c r="I114" s="40" t="s">
        <v>41</v>
      </c>
      <c r="J114" s="40" t="s">
        <v>42</v>
      </c>
    </row>
    <row r="115" spans="1:10" x14ac:dyDescent="0.25">
      <c r="A115" s="38">
        <v>45736</v>
      </c>
      <c r="B115" s="39" t="s">
        <v>1155</v>
      </c>
      <c r="C115" s="40" t="s">
        <v>43</v>
      </c>
      <c r="D115" s="40" t="s">
        <v>65</v>
      </c>
      <c r="E115" s="41">
        <v>2015976</v>
      </c>
      <c r="F115" s="42" t="s">
        <v>40</v>
      </c>
      <c r="G115" s="41">
        <v>161278</v>
      </c>
      <c r="H115" s="41">
        <v>2177254</v>
      </c>
      <c r="I115" s="40" t="s">
        <v>41</v>
      </c>
      <c r="J115" s="40" t="s">
        <v>42</v>
      </c>
    </row>
    <row r="116" spans="1:10" x14ac:dyDescent="0.25">
      <c r="A116" s="38">
        <v>45736</v>
      </c>
      <c r="B116" s="39" t="s">
        <v>1156</v>
      </c>
      <c r="C116" s="40" t="s">
        <v>43</v>
      </c>
      <c r="D116" s="40" t="s">
        <v>65</v>
      </c>
      <c r="E116" s="41">
        <v>2643560</v>
      </c>
      <c r="F116" s="42" t="s">
        <v>40</v>
      </c>
      <c r="G116" s="41">
        <v>211485</v>
      </c>
      <c r="H116" s="41">
        <v>2855045</v>
      </c>
      <c r="I116" s="40" t="s">
        <v>41</v>
      </c>
      <c r="J116" s="40" t="s">
        <v>42</v>
      </c>
    </row>
    <row r="117" spans="1:10" x14ac:dyDescent="0.25">
      <c r="A117" s="38">
        <v>45736</v>
      </c>
      <c r="B117" s="39" t="s">
        <v>1157</v>
      </c>
      <c r="C117" s="40" t="s">
        <v>43</v>
      </c>
      <c r="D117" s="40" t="s">
        <v>82</v>
      </c>
      <c r="E117" s="41">
        <v>2622624</v>
      </c>
      <c r="F117" s="42" t="s">
        <v>40</v>
      </c>
      <c r="G117" s="41">
        <v>209810</v>
      </c>
      <c r="H117" s="41">
        <v>2832434</v>
      </c>
      <c r="I117" s="40" t="s">
        <v>41</v>
      </c>
      <c r="J117" s="40" t="s">
        <v>42</v>
      </c>
    </row>
    <row r="118" spans="1:10" x14ac:dyDescent="0.25">
      <c r="A118" s="38">
        <v>45736</v>
      </c>
      <c r="B118" s="39" t="s">
        <v>1158</v>
      </c>
      <c r="C118" s="40" t="s">
        <v>43</v>
      </c>
      <c r="D118" s="40" t="s">
        <v>56</v>
      </c>
      <c r="E118" s="41">
        <v>2074512</v>
      </c>
      <c r="F118" s="42" t="s">
        <v>40</v>
      </c>
      <c r="G118" s="41">
        <v>165961</v>
      </c>
      <c r="H118" s="41">
        <v>2240473</v>
      </c>
      <c r="I118" s="40" t="s">
        <v>41</v>
      </c>
      <c r="J118" s="40" t="s">
        <v>42</v>
      </c>
    </row>
    <row r="119" spans="1:10" x14ac:dyDescent="0.25">
      <c r="A119" s="38">
        <v>45736</v>
      </c>
      <c r="B119" s="39" t="s">
        <v>1159</v>
      </c>
      <c r="C119" s="40" t="s">
        <v>43</v>
      </c>
      <c r="D119" s="40" t="s">
        <v>58</v>
      </c>
      <c r="E119" s="41">
        <v>2153642</v>
      </c>
      <c r="F119" s="42" t="s">
        <v>40</v>
      </c>
      <c r="G119" s="41">
        <v>172291</v>
      </c>
      <c r="H119" s="41">
        <v>2325933</v>
      </c>
      <c r="I119" s="40" t="s">
        <v>41</v>
      </c>
      <c r="J119" s="40" t="s">
        <v>42</v>
      </c>
    </row>
    <row r="120" spans="1:10" x14ac:dyDescent="0.25">
      <c r="A120" s="38">
        <v>45736</v>
      </c>
      <c r="B120" s="39" t="s">
        <v>1160</v>
      </c>
      <c r="C120" s="40" t="s">
        <v>43</v>
      </c>
      <c r="D120" s="40" t="s">
        <v>60</v>
      </c>
      <c r="E120" s="41">
        <v>2421892</v>
      </c>
      <c r="F120" s="42" t="s">
        <v>40</v>
      </c>
      <c r="G120" s="41">
        <v>193751</v>
      </c>
      <c r="H120" s="41">
        <v>2615643</v>
      </c>
      <c r="I120" s="40" t="s">
        <v>41</v>
      </c>
      <c r="J120" s="40" t="s">
        <v>42</v>
      </c>
    </row>
    <row r="121" spans="1:10" x14ac:dyDescent="0.25">
      <c r="A121" s="38">
        <v>45736</v>
      </c>
      <c r="B121" s="39" t="s">
        <v>1161</v>
      </c>
      <c r="C121" s="40" t="s">
        <v>43</v>
      </c>
      <c r="D121" s="40" t="s">
        <v>45</v>
      </c>
      <c r="E121" s="41">
        <v>2622624</v>
      </c>
      <c r="F121" s="42" t="s">
        <v>40</v>
      </c>
      <c r="G121" s="41">
        <v>209810</v>
      </c>
      <c r="H121" s="41">
        <v>2832434</v>
      </c>
      <c r="I121" s="40" t="s">
        <v>41</v>
      </c>
      <c r="J121" s="40" t="s">
        <v>42</v>
      </c>
    </row>
    <row r="122" spans="1:10" x14ac:dyDescent="0.25">
      <c r="A122" s="38">
        <v>45736</v>
      </c>
      <c r="B122" s="39" t="s">
        <v>1162</v>
      </c>
      <c r="C122" s="40" t="s">
        <v>43</v>
      </c>
      <c r="D122" s="40" t="s">
        <v>50</v>
      </c>
      <c r="E122" s="41">
        <v>2643560</v>
      </c>
      <c r="F122" s="42" t="s">
        <v>40</v>
      </c>
      <c r="G122" s="41">
        <v>211485</v>
      </c>
      <c r="H122" s="41">
        <v>2855045</v>
      </c>
      <c r="I122" s="40" t="s">
        <v>41</v>
      </c>
      <c r="J122" s="40" t="s">
        <v>42</v>
      </c>
    </row>
    <row r="123" spans="1:10" x14ac:dyDescent="0.25">
      <c r="A123" s="38">
        <v>45736</v>
      </c>
      <c r="B123" s="39" t="s">
        <v>1163</v>
      </c>
      <c r="C123" s="40" t="s">
        <v>43</v>
      </c>
      <c r="D123" s="40" t="s">
        <v>51</v>
      </c>
      <c r="E123" s="41">
        <v>1321780</v>
      </c>
      <c r="F123" s="42" t="s">
        <v>40</v>
      </c>
      <c r="G123" s="41">
        <v>105742</v>
      </c>
      <c r="H123" s="41">
        <v>1427522</v>
      </c>
      <c r="I123" s="40" t="s">
        <v>41</v>
      </c>
      <c r="J123" s="40" t="s">
        <v>42</v>
      </c>
    </row>
    <row r="124" spans="1:10" x14ac:dyDescent="0.25">
      <c r="A124" s="38">
        <v>45738</v>
      </c>
      <c r="B124" s="39" t="s">
        <v>1047</v>
      </c>
      <c r="C124" s="40" t="s">
        <v>38</v>
      </c>
      <c r="D124" s="40" t="s">
        <v>122</v>
      </c>
      <c r="E124" s="41">
        <v>-324347</v>
      </c>
      <c r="F124" s="42" t="s">
        <v>40</v>
      </c>
      <c r="G124" s="41">
        <v>-25948</v>
      </c>
      <c r="H124" s="41">
        <v>-350295</v>
      </c>
      <c r="I124" s="40" t="s">
        <v>41</v>
      </c>
      <c r="J124" s="40" t="s">
        <v>42</v>
      </c>
    </row>
    <row r="125" spans="1:10" x14ac:dyDescent="0.25">
      <c r="A125" s="38">
        <v>45740</v>
      </c>
      <c r="B125" s="39" t="s">
        <v>1164</v>
      </c>
      <c r="C125" s="40" t="s">
        <v>43</v>
      </c>
      <c r="D125" s="40" t="s">
        <v>50</v>
      </c>
      <c r="E125" s="41">
        <v>2633092</v>
      </c>
      <c r="F125" s="42" t="s">
        <v>40</v>
      </c>
      <c r="G125" s="41">
        <v>210647</v>
      </c>
      <c r="H125" s="41">
        <v>2843739</v>
      </c>
      <c r="I125" s="40" t="s">
        <v>41</v>
      </c>
      <c r="J125" s="40" t="s">
        <v>42</v>
      </c>
    </row>
    <row r="126" spans="1:10" x14ac:dyDescent="0.25">
      <c r="A126" s="38">
        <v>45740</v>
      </c>
      <c r="B126" s="39" t="s">
        <v>1165</v>
      </c>
      <c r="C126" s="40" t="s">
        <v>43</v>
      </c>
      <c r="D126" s="40" t="s">
        <v>53</v>
      </c>
      <c r="E126" s="41">
        <v>2515212</v>
      </c>
      <c r="F126" s="42" t="s">
        <v>40</v>
      </c>
      <c r="G126" s="41">
        <v>201217</v>
      </c>
      <c r="H126" s="41">
        <v>2716429</v>
      </c>
      <c r="I126" s="40" t="s">
        <v>41</v>
      </c>
      <c r="J126" s="40" t="s">
        <v>42</v>
      </c>
    </row>
    <row r="127" spans="1:10" x14ac:dyDescent="0.25">
      <c r="A127" s="38">
        <v>45740</v>
      </c>
      <c r="B127" s="39" t="s">
        <v>1166</v>
      </c>
      <c r="C127" s="40" t="s">
        <v>43</v>
      </c>
      <c r="D127" s="40" t="s">
        <v>69</v>
      </c>
      <c r="E127" s="41">
        <v>1110580</v>
      </c>
      <c r="F127" s="42" t="s">
        <v>40</v>
      </c>
      <c r="G127" s="41">
        <v>88846</v>
      </c>
      <c r="H127" s="41">
        <v>1199426</v>
      </c>
      <c r="I127" s="40" t="s">
        <v>41</v>
      </c>
      <c r="J127" s="40" t="s">
        <v>42</v>
      </c>
    </row>
    <row r="128" spans="1:10" x14ac:dyDescent="0.25">
      <c r="A128" s="38">
        <v>45740</v>
      </c>
      <c r="B128" s="39" t="s">
        <v>1167</v>
      </c>
      <c r="C128" s="40" t="s">
        <v>43</v>
      </c>
      <c r="D128" s="40" t="s">
        <v>107</v>
      </c>
      <c r="E128" s="41">
        <v>2313160</v>
      </c>
      <c r="F128" s="42" t="s">
        <v>40</v>
      </c>
      <c r="G128" s="41">
        <v>185053</v>
      </c>
      <c r="H128" s="41">
        <v>2498213</v>
      </c>
      <c r="I128" s="40" t="s">
        <v>41</v>
      </c>
      <c r="J128" s="40" t="s">
        <v>42</v>
      </c>
    </row>
    <row r="129" spans="1:10" x14ac:dyDescent="0.25">
      <c r="A129" s="38">
        <v>45740</v>
      </c>
      <c r="B129" s="39" t="s">
        <v>1168</v>
      </c>
      <c r="C129" s="40" t="s">
        <v>43</v>
      </c>
      <c r="D129" s="40" t="s">
        <v>96</v>
      </c>
      <c r="E129" s="41">
        <v>2432360</v>
      </c>
      <c r="F129" s="42" t="s">
        <v>40</v>
      </c>
      <c r="G129" s="41">
        <v>194589</v>
      </c>
      <c r="H129" s="41">
        <v>2626949</v>
      </c>
      <c r="I129" s="40" t="s">
        <v>41</v>
      </c>
      <c r="J129" s="40" t="s">
        <v>42</v>
      </c>
    </row>
    <row r="130" spans="1:10" x14ac:dyDescent="0.25">
      <c r="A130" s="38">
        <v>45740</v>
      </c>
      <c r="B130" s="39" t="s">
        <v>1169</v>
      </c>
      <c r="C130" s="40" t="s">
        <v>43</v>
      </c>
      <c r="D130" s="40" t="s">
        <v>71</v>
      </c>
      <c r="E130" s="41">
        <v>1311312</v>
      </c>
      <c r="F130" s="42" t="s">
        <v>40</v>
      </c>
      <c r="G130" s="41">
        <v>104905</v>
      </c>
      <c r="H130" s="41">
        <v>1416217</v>
      </c>
      <c r="I130" s="40" t="s">
        <v>41</v>
      </c>
      <c r="J130" s="40" t="s">
        <v>42</v>
      </c>
    </row>
    <row r="131" spans="1:10" x14ac:dyDescent="0.25">
      <c r="A131" s="38">
        <v>45740</v>
      </c>
      <c r="B131" s="39" t="s">
        <v>1170</v>
      </c>
      <c r="C131" s="40" t="s">
        <v>43</v>
      </c>
      <c r="D131" s="40" t="s">
        <v>97</v>
      </c>
      <c r="E131" s="41">
        <v>1110580</v>
      </c>
      <c r="F131" s="42" t="s">
        <v>40</v>
      </c>
      <c r="G131" s="41">
        <v>88846</v>
      </c>
      <c r="H131" s="41">
        <v>1199426</v>
      </c>
      <c r="I131" s="40" t="s">
        <v>41</v>
      </c>
      <c r="J131" s="40" t="s">
        <v>42</v>
      </c>
    </row>
    <row r="132" spans="1:10" x14ac:dyDescent="0.25">
      <c r="A132" s="38">
        <v>45740</v>
      </c>
      <c r="B132" s="39" t="s">
        <v>1171</v>
      </c>
      <c r="C132" s="40" t="s">
        <v>43</v>
      </c>
      <c r="D132" s="40" t="s">
        <v>73</v>
      </c>
      <c r="E132" s="41">
        <v>1311312</v>
      </c>
      <c r="F132" s="42" t="s">
        <v>40</v>
      </c>
      <c r="G132" s="41">
        <v>104905</v>
      </c>
      <c r="H132" s="41">
        <v>1416217</v>
      </c>
      <c r="I132" s="40" t="s">
        <v>41</v>
      </c>
      <c r="J132" s="40" t="s">
        <v>42</v>
      </c>
    </row>
    <row r="133" spans="1:10" x14ac:dyDescent="0.25">
      <c r="A133" s="38">
        <v>45740</v>
      </c>
      <c r="B133" s="39" t="s">
        <v>1172</v>
      </c>
      <c r="C133" s="40" t="s">
        <v>43</v>
      </c>
      <c r="D133" s="40" t="s">
        <v>104</v>
      </c>
      <c r="E133" s="41">
        <v>3331740</v>
      </c>
      <c r="F133" s="42" t="s">
        <v>40</v>
      </c>
      <c r="G133" s="41">
        <v>266539</v>
      </c>
      <c r="H133" s="41">
        <v>3598279</v>
      </c>
      <c r="I133" s="40" t="s">
        <v>41</v>
      </c>
      <c r="J133" s="40" t="s">
        <v>42</v>
      </c>
    </row>
    <row r="134" spans="1:10" x14ac:dyDescent="0.25">
      <c r="A134" s="38">
        <v>45740</v>
      </c>
      <c r="B134" s="39" t="s">
        <v>1173</v>
      </c>
      <c r="C134" s="40" t="s">
        <v>43</v>
      </c>
      <c r="D134" s="40" t="s">
        <v>79</v>
      </c>
      <c r="E134" s="41">
        <v>1110580</v>
      </c>
      <c r="F134" s="42" t="s">
        <v>40</v>
      </c>
      <c r="G134" s="41">
        <v>88846</v>
      </c>
      <c r="H134" s="41">
        <v>1199426</v>
      </c>
      <c r="I134" s="40" t="s">
        <v>41</v>
      </c>
      <c r="J134" s="40" t="s">
        <v>42</v>
      </c>
    </row>
    <row r="135" spans="1:10" x14ac:dyDescent="0.25">
      <c r="A135" s="38">
        <v>45740</v>
      </c>
      <c r="B135" s="39" t="s">
        <v>1174</v>
      </c>
      <c r="C135" s="40" t="s">
        <v>43</v>
      </c>
      <c r="D135" s="40" t="s">
        <v>80</v>
      </c>
      <c r="E135" s="41">
        <v>1321780</v>
      </c>
      <c r="F135" s="42" t="s">
        <v>40</v>
      </c>
      <c r="G135" s="41">
        <v>105742</v>
      </c>
      <c r="H135" s="41">
        <v>1427522</v>
      </c>
      <c r="I135" s="40" t="s">
        <v>41</v>
      </c>
      <c r="J135" s="40" t="s">
        <v>42</v>
      </c>
    </row>
    <row r="136" spans="1:10" x14ac:dyDescent="0.25">
      <c r="A136" s="38">
        <v>45741</v>
      </c>
      <c r="B136" s="39" t="s">
        <v>1175</v>
      </c>
      <c r="C136" s="40" t="s">
        <v>43</v>
      </c>
      <c r="D136" s="40" t="s">
        <v>81</v>
      </c>
      <c r="E136" s="41">
        <v>2633092</v>
      </c>
      <c r="F136" s="42" t="s">
        <v>40</v>
      </c>
      <c r="G136" s="41">
        <v>210647</v>
      </c>
      <c r="H136" s="41">
        <v>2843739</v>
      </c>
      <c r="I136" s="40" t="s">
        <v>41</v>
      </c>
      <c r="J136" s="40" t="s">
        <v>42</v>
      </c>
    </row>
    <row r="137" spans="1:10" x14ac:dyDescent="0.25">
      <c r="A137" s="38">
        <v>45741</v>
      </c>
      <c r="B137" s="39" t="s">
        <v>1176</v>
      </c>
      <c r="C137" s="40" t="s">
        <v>43</v>
      </c>
      <c r="D137" s="40" t="s">
        <v>92</v>
      </c>
      <c r="E137" s="41">
        <v>3958260</v>
      </c>
      <c r="F137" s="42" t="s">
        <v>40</v>
      </c>
      <c r="G137" s="41">
        <v>316661</v>
      </c>
      <c r="H137" s="41">
        <v>4274921</v>
      </c>
      <c r="I137" s="40" t="s">
        <v>41</v>
      </c>
      <c r="J137" s="40" t="s">
        <v>42</v>
      </c>
    </row>
    <row r="138" spans="1:10" x14ac:dyDescent="0.25">
      <c r="A138" s="38">
        <v>45741</v>
      </c>
      <c r="B138" s="39" t="s">
        <v>1177</v>
      </c>
      <c r="C138" s="40" t="s">
        <v>43</v>
      </c>
      <c r="D138" s="40" t="s">
        <v>91</v>
      </c>
      <c r="E138" s="41">
        <v>5975300</v>
      </c>
      <c r="F138" s="42" t="s">
        <v>40</v>
      </c>
      <c r="G138" s="41">
        <v>478024</v>
      </c>
      <c r="H138" s="41">
        <v>6453324</v>
      </c>
      <c r="I138" s="40" t="s">
        <v>41</v>
      </c>
      <c r="J138" s="40" t="s">
        <v>42</v>
      </c>
    </row>
    <row r="139" spans="1:10" x14ac:dyDescent="0.25">
      <c r="A139" s="38">
        <v>45741</v>
      </c>
      <c r="B139" s="39" t="s">
        <v>1178</v>
      </c>
      <c r="C139" s="40" t="s">
        <v>43</v>
      </c>
      <c r="D139" s="40" t="s">
        <v>48</v>
      </c>
      <c r="E139" s="41">
        <v>2663680</v>
      </c>
      <c r="F139" s="42" t="s">
        <v>40</v>
      </c>
      <c r="G139" s="41">
        <v>213094</v>
      </c>
      <c r="H139" s="41">
        <v>2876774</v>
      </c>
      <c r="I139" s="40" t="s">
        <v>41</v>
      </c>
      <c r="J139" s="40" t="s">
        <v>42</v>
      </c>
    </row>
    <row r="140" spans="1:10" x14ac:dyDescent="0.25">
      <c r="A140" s="38">
        <v>45741</v>
      </c>
      <c r="B140" s="39" t="s">
        <v>1179</v>
      </c>
      <c r="C140" s="40" t="s">
        <v>43</v>
      </c>
      <c r="D140" s="40" t="s">
        <v>87</v>
      </c>
      <c r="E140" s="41">
        <v>2091244</v>
      </c>
      <c r="F140" s="42" t="s">
        <v>40</v>
      </c>
      <c r="G140" s="41">
        <v>167300</v>
      </c>
      <c r="H140" s="41">
        <v>2258544</v>
      </c>
      <c r="I140" s="40" t="s">
        <v>41</v>
      </c>
      <c r="J140" s="40" t="s">
        <v>42</v>
      </c>
    </row>
    <row r="141" spans="1:10" x14ac:dyDescent="0.25">
      <c r="A141" s="38">
        <v>45742</v>
      </c>
      <c r="B141" s="39" t="s">
        <v>1048</v>
      </c>
      <c r="C141" s="40" t="s">
        <v>38</v>
      </c>
      <c r="D141" s="40" t="s">
        <v>133</v>
      </c>
      <c r="E141" s="41">
        <v>-94865</v>
      </c>
      <c r="F141" s="42" t="s">
        <v>40</v>
      </c>
      <c r="G141" s="41">
        <v>-7589</v>
      </c>
      <c r="H141" s="41">
        <v>-102454</v>
      </c>
      <c r="I141" s="40" t="s">
        <v>41</v>
      </c>
      <c r="J141" s="40" t="s">
        <v>42</v>
      </c>
    </row>
    <row r="142" spans="1:10" x14ac:dyDescent="0.25">
      <c r="A142" s="38">
        <v>45742</v>
      </c>
      <c r="B142" s="39" t="s">
        <v>1049</v>
      </c>
      <c r="C142" s="40" t="s">
        <v>38</v>
      </c>
      <c r="D142" s="40" t="s">
        <v>133</v>
      </c>
      <c r="E142" s="41">
        <v>-241232</v>
      </c>
      <c r="F142" s="42" t="s">
        <v>40</v>
      </c>
      <c r="G142" s="41">
        <v>-19299</v>
      </c>
      <c r="H142" s="41">
        <v>-260531</v>
      </c>
      <c r="I142" s="40" t="s">
        <v>41</v>
      </c>
      <c r="J142" s="40" t="s">
        <v>42</v>
      </c>
    </row>
    <row r="143" spans="1:10" x14ac:dyDescent="0.25">
      <c r="A143" s="38">
        <v>45742</v>
      </c>
      <c r="B143" s="39" t="s">
        <v>1180</v>
      </c>
      <c r="C143" s="40" t="s">
        <v>43</v>
      </c>
      <c r="D143" s="40" t="s">
        <v>101</v>
      </c>
      <c r="E143" s="41">
        <v>1541312</v>
      </c>
      <c r="F143" s="42" t="s">
        <v>40</v>
      </c>
      <c r="G143" s="41">
        <v>123305</v>
      </c>
      <c r="H143" s="41">
        <v>1664617</v>
      </c>
      <c r="I143" s="40" t="s">
        <v>41</v>
      </c>
      <c r="J143" s="40" t="s">
        <v>42</v>
      </c>
    </row>
    <row r="144" spans="1:10" x14ac:dyDescent="0.25">
      <c r="A144" s="38">
        <v>45742</v>
      </c>
      <c r="B144" s="39" t="s">
        <v>1181</v>
      </c>
      <c r="C144" s="40" t="s">
        <v>43</v>
      </c>
      <c r="D144" s="40" t="s">
        <v>44</v>
      </c>
      <c r="E144" s="41">
        <v>3413024</v>
      </c>
      <c r="F144" s="42" t="s">
        <v>40</v>
      </c>
      <c r="G144" s="41">
        <v>273042</v>
      </c>
      <c r="H144" s="41">
        <v>3686066</v>
      </c>
      <c r="I144" s="40" t="s">
        <v>41</v>
      </c>
      <c r="J144" s="40" t="s">
        <v>42</v>
      </c>
    </row>
    <row r="145" spans="1:10" x14ac:dyDescent="0.25">
      <c r="A145" s="38">
        <v>45742</v>
      </c>
      <c r="B145" s="39" t="s">
        <v>1182</v>
      </c>
      <c r="C145" s="40" t="s">
        <v>43</v>
      </c>
      <c r="D145" s="40" t="s">
        <v>88</v>
      </c>
      <c r="E145" s="41">
        <v>2221160</v>
      </c>
      <c r="F145" s="42" t="s">
        <v>40</v>
      </c>
      <c r="G145" s="41">
        <v>177693</v>
      </c>
      <c r="H145" s="41">
        <v>2398853</v>
      </c>
      <c r="I145" s="40" t="s">
        <v>41</v>
      </c>
      <c r="J145" s="40" t="s">
        <v>42</v>
      </c>
    </row>
    <row r="146" spans="1:10" x14ac:dyDescent="0.25">
      <c r="A146" s="38">
        <v>45742</v>
      </c>
      <c r="B146" s="39" t="s">
        <v>1183</v>
      </c>
      <c r="C146" s="40" t="s">
        <v>43</v>
      </c>
      <c r="D146" s="40" t="s">
        <v>84</v>
      </c>
      <c r="E146" s="41">
        <v>3544260</v>
      </c>
      <c r="F146" s="42" t="s">
        <v>40</v>
      </c>
      <c r="G146" s="41">
        <v>283541</v>
      </c>
      <c r="H146" s="41">
        <v>3827801</v>
      </c>
      <c r="I146" s="40" t="s">
        <v>41</v>
      </c>
      <c r="J146" s="40" t="s">
        <v>42</v>
      </c>
    </row>
    <row r="147" spans="1:10" x14ac:dyDescent="0.25">
      <c r="A147" s="38">
        <v>45742</v>
      </c>
      <c r="B147" s="39" t="s">
        <v>1184</v>
      </c>
      <c r="C147" s="40" t="s">
        <v>43</v>
      </c>
      <c r="D147" s="40" t="s">
        <v>67</v>
      </c>
      <c r="E147" s="41">
        <v>2221160</v>
      </c>
      <c r="F147" s="42" t="s">
        <v>40</v>
      </c>
      <c r="G147" s="41">
        <v>177693</v>
      </c>
      <c r="H147" s="41">
        <v>2398853</v>
      </c>
      <c r="I147" s="40" t="s">
        <v>41</v>
      </c>
      <c r="J147" s="40" t="s">
        <v>42</v>
      </c>
    </row>
    <row r="148" spans="1:10" x14ac:dyDescent="0.25">
      <c r="A148" s="38">
        <v>45742</v>
      </c>
      <c r="B148" s="39" t="s">
        <v>1185</v>
      </c>
      <c r="C148" s="40" t="s">
        <v>43</v>
      </c>
      <c r="D148" s="40" t="s">
        <v>135</v>
      </c>
      <c r="E148" s="41">
        <v>2722766</v>
      </c>
      <c r="F148" s="42" t="s">
        <v>40</v>
      </c>
      <c r="G148" s="41">
        <v>217821</v>
      </c>
      <c r="H148" s="41">
        <v>2940587</v>
      </c>
      <c r="I148" s="40" t="s">
        <v>41</v>
      </c>
      <c r="J148" s="40" t="s">
        <v>42</v>
      </c>
    </row>
    <row r="149" spans="1:10" x14ac:dyDescent="0.25">
      <c r="A149" s="38">
        <v>45743</v>
      </c>
      <c r="B149" s="39" t="s">
        <v>1186</v>
      </c>
      <c r="C149" s="40" t="s">
        <v>43</v>
      </c>
      <c r="D149" s="40" t="s">
        <v>102</v>
      </c>
      <c r="E149" s="41">
        <v>2432360</v>
      </c>
      <c r="F149" s="42" t="s">
        <v>40</v>
      </c>
      <c r="G149" s="41">
        <v>194589</v>
      </c>
      <c r="H149" s="41">
        <v>2626949</v>
      </c>
      <c r="I149" s="40" t="s">
        <v>41</v>
      </c>
      <c r="J149" s="40" t="s">
        <v>42</v>
      </c>
    </row>
    <row r="150" spans="1:10" x14ac:dyDescent="0.25">
      <c r="A150" s="38">
        <v>45743</v>
      </c>
      <c r="B150" s="39" t="s">
        <v>1187</v>
      </c>
      <c r="C150" s="40" t="s">
        <v>43</v>
      </c>
      <c r="D150" s="40" t="s">
        <v>65</v>
      </c>
      <c r="E150" s="41">
        <v>3034556</v>
      </c>
      <c r="F150" s="42" t="s">
        <v>40</v>
      </c>
      <c r="G150" s="41">
        <v>242764</v>
      </c>
      <c r="H150" s="41">
        <v>3277320</v>
      </c>
      <c r="I150" s="40" t="s">
        <v>41</v>
      </c>
      <c r="J150" s="40" t="s">
        <v>42</v>
      </c>
    </row>
    <row r="151" spans="1:10" x14ac:dyDescent="0.25">
      <c r="A151" s="38">
        <v>45743</v>
      </c>
      <c r="B151" s="39" t="s">
        <v>1188</v>
      </c>
      <c r="C151" s="40" t="s">
        <v>43</v>
      </c>
      <c r="D151" s="40" t="s">
        <v>88</v>
      </c>
      <c r="E151" s="41">
        <v>2643560</v>
      </c>
      <c r="F151" s="42" t="s">
        <v>40</v>
      </c>
      <c r="G151" s="41">
        <v>211485</v>
      </c>
      <c r="H151" s="41">
        <v>2855045</v>
      </c>
      <c r="I151" s="40" t="s">
        <v>41</v>
      </c>
      <c r="J151" s="40" t="s">
        <v>42</v>
      </c>
    </row>
    <row r="152" spans="1:10" x14ac:dyDescent="0.25">
      <c r="A152" s="38">
        <v>45743</v>
      </c>
      <c r="B152" s="39" t="s">
        <v>1189</v>
      </c>
      <c r="C152" s="40" t="s">
        <v>43</v>
      </c>
      <c r="D152" s="40" t="s">
        <v>45</v>
      </c>
      <c r="E152" s="41">
        <v>2221160</v>
      </c>
      <c r="F152" s="42" t="s">
        <v>40</v>
      </c>
      <c r="G152" s="41">
        <v>177693</v>
      </c>
      <c r="H152" s="41">
        <v>2398853</v>
      </c>
      <c r="I152" s="40" t="s">
        <v>41</v>
      </c>
      <c r="J152" s="40" t="s">
        <v>42</v>
      </c>
    </row>
    <row r="153" spans="1:10" x14ac:dyDescent="0.25">
      <c r="A153" s="38">
        <v>45743</v>
      </c>
      <c r="B153" s="39" t="s">
        <v>1190</v>
      </c>
      <c r="C153" s="40" t="s">
        <v>43</v>
      </c>
      <c r="D153" s="40" t="s">
        <v>56</v>
      </c>
      <c r="E153" s="41">
        <v>2643560</v>
      </c>
      <c r="F153" s="42" t="s">
        <v>40</v>
      </c>
      <c r="G153" s="41">
        <v>211485</v>
      </c>
      <c r="H153" s="41">
        <v>2855045</v>
      </c>
      <c r="I153" s="40" t="s">
        <v>41</v>
      </c>
      <c r="J153" s="40" t="s">
        <v>42</v>
      </c>
    </row>
    <row r="154" spans="1:10" x14ac:dyDescent="0.25">
      <c r="A154" s="38">
        <v>45743</v>
      </c>
      <c r="B154" s="39" t="s">
        <v>1191</v>
      </c>
      <c r="C154" s="40" t="s">
        <v>43</v>
      </c>
      <c r="D154" s="40" t="s">
        <v>58</v>
      </c>
      <c r="E154" s="41">
        <v>2124708</v>
      </c>
      <c r="F154" s="42" t="s">
        <v>40</v>
      </c>
      <c r="G154" s="41">
        <v>169977</v>
      </c>
      <c r="H154" s="41">
        <v>2294685</v>
      </c>
      <c r="I154" s="40" t="s">
        <v>41</v>
      </c>
      <c r="J154" s="40" t="s">
        <v>42</v>
      </c>
    </row>
    <row r="155" spans="1:10" x14ac:dyDescent="0.25">
      <c r="A155" s="38">
        <v>45743</v>
      </c>
      <c r="B155" s="39" t="s">
        <v>1192</v>
      </c>
      <c r="C155" s="40" t="s">
        <v>43</v>
      </c>
      <c r="D155" s="40" t="s">
        <v>62</v>
      </c>
      <c r="E155" s="41">
        <v>2183244</v>
      </c>
      <c r="F155" s="42" t="s">
        <v>40</v>
      </c>
      <c r="G155" s="41">
        <v>174660</v>
      </c>
      <c r="H155" s="41">
        <v>2357904</v>
      </c>
      <c r="I155" s="40" t="s">
        <v>41</v>
      </c>
      <c r="J155" s="40" t="s">
        <v>42</v>
      </c>
    </row>
    <row r="156" spans="1:10" x14ac:dyDescent="0.25">
      <c r="A156" s="38">
        <v>45743</v>
      </c>
      <c r="B156" s="39" t="s">
        <v>1193</v>
      </c>
      <c r="C156" s="40" t="s">
        <v>43</v>
      </c>
      <c r="D156" s="40" t="s">
        <v>68</v>
      </c>
      <c r="E156" s="41">
        <v>3743672</v>
      </c>
      <c r="F156" s="42" t="s">
        <v>40</v>
      </c>
      <c r="G156" s="41">
        <v>299494</v>
      </c>
      <c r="H156" s="41">
        <v>4043166</v>
      </c>
      <c r="I156" s="40" t="s">
        <v>41</v>
      </c>
      <c r="J156" s="40" t="s">
        <v>42</v>
      </c>
    </row>
    <row r="157" spans="1:10" x14ac:dyDescent="0.25">
      <c r="A157" s="38">
        <v>45743</v>
      </c>
      <c r="B157" s="39" t="s">
        <v>1194</v>
      </c>
      <c r="C157" s="40" t="s">
        <v>43</v>
      </c>
      <c r="D157" s="40" t="s">
        <v>50</v>
      </c>
      <c r="E157" s="41">
        <v>2633092</v>
      </c>
      <c r="F157" s="42" t="s">
        <v>40</v>
      </c>
      <c r="G157" s="41">
        <v>210647</v>
      </c>
      <c r="H157" s="41">
        <v>2843739</v>
      </c>
      <c r="I157" s="40" t="s">
        <v>41</v>
      </c>
      <c r="J157" s="40" t="s">
        <v>42</v>
      </c>
    </row>
    <row r="158" spans="1:10" x14ac:dyDescent="0.25">
      <c r="A158" s="38">
        <v>45743</v>
      </c>
      <c r="B158" s="39" t="s">
        <v>1195</v>
      </c>
      <c r="C158" s="40" t="s">
        <v>43</v>
      </c>
      <c r="D158" s="40" t="s">
        <v>51</v>
      </c>
      <c r="E158" s="41">
        <v>2045244</v>
      </c>
      <c r="F158" s="42" t="s">
        <v>40</v>
      </c>
      <c r="G158" s="41">
        <v>163620</v>
      </c>
      <c r="H158" s="41">
        <v>2208864</v>
      </c>
      <c r="I158" s="40" t="s">
        <v>41</v>
      </c>
      <c r="J158" s="40" t="s">
        <v>42</v>
      </c>
    </row>
    <row r="159" spans="1:10" x14ac:dyDescent="0.25">
      <c r="A159" s="38">
        <v>45743</v>
      </c>
      <c r="B159" s="39" t="s">
        <v>1196</v>
      </c>
      <c r="C159" s="40" t="s">
        <v>43</v>
      </c>
      <c r="D159" s="40" t="s">
        <v>104</v>
      </c>
      <c r="E159" s="41">
        <v>4155604</v>
      </c>
      <c r="F159" s="42" t="s">
        <v>40</v>
      </c>
      <c r="G159" s="41">
        <v>332448</v>
      </c>
      <c r="H159" s="41">
        <v>4488052</v>
      </c>
      <c r="I159" s="40" t="s">
        <v>41</v>
      </c>
      <c r="J159" s="40" t="s">
        <v>42</v>
      </c>
    </row>
    <row r="160" spans="1:10" x14ac:dyDescent="0.25">
      <c r="A160" s="38">
        <v>45743</v>
      </c>
      <c r="B160" s="39" t="s">
        <v>1197</v>
      </c>
      <c r="C160" s="40" t="s">
        <v>112</v>
      </c>
      <c r="D160" s="40" t="s">
        <v>136</v>
      </c>
      <c r="E160" s="41">
        <v>-12021270</v>
      </c>
      <c r="F160" s="42" t="s">
        <v>40</v>
      </c>
      <c r="G160" s="41">
        <v>-961702</v>
      </c>
      <c r="H160" s="41">
        <v>-12982972</v>
      </c>
      <c r="I160" s="40" t="s">
        <v>41</v>
      </c>
      <c r="J160" s="40" t="s">
        <v>42</v>
      </c>
    </row>
    <row r="161" spans="1:10" x14ac:dyDescent="0.25">
      <c r="A161" s="38">
        <v>45743</v>
      </c>
      <c r="B161" s="39" t="s">
        <v>1198</v>
      </c>
      <c r="C161" s="40" t="s">
        <v>112</v>
      </c>
      <c r="D161" s="40" t="s">
        <v>137</v>
      </c>
      <c r="E161" s="41">
        <v>-46081535</v>
      </c>
      <c r="F161" s="42" t="s">
        <v>40</v>
      </c>
      <c r="G161" s="41">
        <v>-3686523</v>
      </c>
      <c r="H161" s="41">
        <v>-49768058</v>
      </c>
      <c r="I161" s="40" t="s">
        <v>41</v>
      </c>
      <c r="J161" s="40" t="s">
        <v>42</v>
      </c>
    </row>
    <row r="162" spans="1:10" x14ac:dyDescent="0.25">
      <c r="A162" s="38">
        <v>45743</v>
      </c>
      <c r="B162" s="39" t="s">
        <v>1199</v>
      </c>
      <c r="C162" s="40" t="s">
        <v>112</v>
      </c>
      <c r="D162" s="40" t="s">
        <v>137</v>
      </c>
      <c r="E162" s="41">
        <v>-10017725</v>
      </c>
      <c r="F162" s="42" t="s">
        <v>40</v>
      </c>
      <c r="G162" s="41">
        <v>-801418</v>
      </c>
      <c r="H162" s="41">
        <v>-10819143</v>
      </c>
      <c r="I162" s="40" t="s">
        <v>41</v>
      </c>
      <c r="J162" s="40" t="s">
        <v>42</v>
      </c>
    </row>
    <row r="163" spans="1:10" x14ac:dyDescent="0.25">
      <c r="A163" s="38">
        <v>45744</v>
      </c>
      <c r="B163" s="39" t="s">
        <v>1050</v>
      </c>
      <c r="C163" s="40" t="s">
        <v>38</v>
      </c>
      <c r="D163" s="40" t="s">
        <v>105</v>
      </c>
      <c r="E163" s="41">
        <v>-184000</v>
      </c>
      <c r="F163" s="42" t="s">
        <v>40</v>
      </c>
      <c r="G163" s="41">
        <v>-14720</v>
      </c>
      <c r="H163" s="41">
        <v>-198720</v>
      </c>
      <c r="I163" s="40" t="s">
        <v>41</v>
      </c>
      <c r="J163" s="40" t="s">
        <v>42</v>
      </c>
    </row>
    <row r="164" spans="1:10" x14ac:dyDescent="0.25">
      <c r="A164" s="38">
        <v>45744</v>
      </c>
      <c r="B164" s="39" t="s">
        <v>1051</v>
      </c>
      <c r="C164" s="40" t="s">
        <v>38</v>
      </c>
      <c r="D164" s="40" t="s">
        <v>105</v>
      </c>
      <c r="E164" s="41">
        <v>-94399</v>
      </c>
      <c r="F164" s="42" t="s">
        <v>40</v>
      </c>
      <c r="G164" s="41">
        <v>-7552</v>
      </c>
      <c r="H164" s="41">
        <v>-101951</v>
      </c>
      <c r="I164" s="40" t="s">
        <v>41</v>
      </c>
      <c r="J164" s="40" t="s">
        <v>42</v>
      </c>
    </row>
    <row r="165" spans="1:10" x14ac:dyDescent="0.25">
      <c r="A165" s="38">
        <v>45744</v>
      </c>
      <c r="B165" s="39" t="s">
        <v>1052</v>
      </c>
      <c r="C165" s="40" t="s">
        <v>38</v>
      </c>
      <c r="D165" s="40" t="s">
        <v>123</v>
      </c>
      <c r="E165" s="41">
        <v>-96183</v>
      </c>
      <c r="F165" s="42" t="s">
        <v>40</v>
      </c>
      <c r="G165" s="41">
        <v>-7695</v>
      </c>
      <c r="H165" s="41">
        <v>-103878</v>
      </c>
      <c r="I165" s="40" t="s">
        <v>41</v>
      </c>
      <c r="J165" s="40" t="s">
        <v>42</v>
      </c>
    </row>
    <row r="166" spans="1:10" x14ac:dyDescent="0.25">
      <c r="A166" s="38">
        <v>45744</v>
      </c>
      <c r="B166" s="39" t="s">
        <v>1053</v>
      </c>
      <c r="C166" s="40" t="s">
        <v>38</v>
      </c>
      <c r="D166" s="40" t="s">
        <v>123</v>
      </c>
      <c r="E166" s="41">
        <v>-189339</v>
      </c>
      <c r="F166" s="42" t="s">
        <v>40</v>
      </c>
      <c r="G166" s="41">
        <v>-15147</v>
      </c>
      <c r="H166" s="41">
        <v>-204486</v>
      </c>
      <c r="I166" s="40" t="s">
        <v>41</v>
      </c>
      <c r="J166" s="40" t="s">
        <v>42</v>
      </c>
    </row>
    <row r="167" spans="1:10" x14ac:dyDescent="0.25">
      <c r="A167" s="38">
        <v>45744</v>
      </c>
      <c r="B167" s="39" t="s">
        <v>1200</v>
      </c>
      <c r="C167" s="40" t="s">
        <v>38</v>
      </c>
      <c r="D167" s="40" t="s">
        <v>138</v>
      </c>
      <c r="E167" s="41">
        <v>-18031905</v>
      </c>
      <c r="F167" s="42" t="s">
        <v>40</v>
      </c>
      <c r="G167" s="41">
        <v>-1442552</v>
      </c>
      <c r="H167" s="41">
        <v>-19474457</v>
      </c>
      <c r="I167" s="40" t="s">
        <v>41</v>
      </c>
      <c r="J167" s="40" t="s">
        <v>42</v>
      </c>
    </row>
    <row r="168" spans="1:10" x14ac:dyDescent="0.25">
      <c r="H168" s="41">
        <f>SUM(H2:H167)</f>
        <v>279382917</v>
      </c>
    </row>
  </sheetData>
  <conditionalFormatting sqref="B1:B167">
    <cfRule type="duplicateValues" dxfId="2" priority="22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/>
  </sheetViews>
  <sheetFormatPr defaultRowHeight="15" x14ac:dyDescent="0.25"/>
  <cols>
    <col min="1" max="1" width="11.42578125" customWidth="1"/>
    <col min="2" max="2" width="9" customWidth="1"/>
    <col min="3" max="3" width="8.7109375" bestFit="1" customWidth="1"/>
    <col min="4" max="4" width="73" bestFit="1" customWidth="1"/>
    <col min="5" max="5" width="11.28515625" bestFit="1" customWidth="1"/>
    <col min="6" max="6" width="7.85546875" bestFit="1" customWidth="1"/>
    <col min="7" max="7" width="10.42578125" bestFit="1" customWidth="1"/>
    <col min="8" max="8" width="12.140625" bestFit="1" customWidth="1"/>
    <col min="9" max="9" width="19.140625" bestFit="1" customWidth="1"/>
    <col min="10" max="10" width="9.5703125" bestFit="1" customWidth="1"/>
  </cols>
  <sheetData>
    <row r="1" spans="1:10" ht="31.5" x14ac:dyDescent="0.25">
      <c r="A1" s="35" t="s">
        <v>28</v>
      </c>
      <c r="B1" s="36" t="s">
        <v>29</v>
      </c>
      <c r="C1" s="36" t="s">
        <v>30</v>
      </c>
      <c r="D1" s="36" t="s">
        <v>31</v>
      </c>
      <c r="E1" s="37" t="s">
        <v>32</v>
      </c>
      <c r="F1" s="36" t="s">
        <v>33</v>
      </c>
      <c r="G1" s="37" t="s">
        <v>34</v>
      </c>
      <c r="H1" s="37" t="s">
        <v>35</v>
      </c>
      <c r="I1" s="36" t="s">
        <v>36</v>
      </c>
      <c r="J1" s="36" t="s">
        <v>37</v>
      </c>
    </row>
    <row r="2" spans="1:10" x14ac:dyDescent="0.25">
      <c r="A2" s="43">
        <v>45691</v>
      </c>
      <c r="B2" s="39" t="s">
        <v>886</v>
      </c>
      <c r="C2" s="40" t="s">
        <v>43</v>
      </c>
      <c r="D2" s="40" t="s">
        <v>94</v>
      </c>
      <c r="E2" s="41">
        <v>4841569</v>
      </c>
      <c r="F2" s="42" t="s">
        <v>40</v>
      </c>
      <c r="G2" s="41">
        <v>387326</v>
      </c>
      <c r="H2" s="41">
        <v>5228895</v>
      </c>
      <c r="I2" s="40" t="s">
        <v>41</v>
      </c>
      <c r="J2" s="40" t="s">
        <v>42</v>
      </c>
    </row>
    <row r="3" spans="1:10" x14ac:dyDescent="0.25">
      <c r="A3" s="43">
        <v>45691</v>
      </c>
      <c r="B3" s="39" t="s">
        <v>887</v>
      </c>
      <c r="C3" s="40" t="s">
        <v>43</v>
      </c>
      <c r="D3" s="40" t="s">
        <v>49</v>
      </c>
      <c r="E3" s="41">
        <v>4702790</v>
      </c>
      <c r="F3" s="42" t="s">
        <v>40</v>
      </c>
      <c r="G3" s="41">
        <v>376223</v>
      </c>
      <c r="H3" s="41">
        <v>5079013</v>
      </c>
      <c r="I3" s="40" t="s">
        <v>41</v>
      </c>
      <c r="J3" s="40" t="s">
        <v>42</v>
      </c>
    </row>
    <row r="4" spans="1:10" x14ac:dyDescent="0.25">
      <c r="A4" s="43">
        <v>45691</v>
      </c>
      <c r="B4" s="39" t="s">
        <v>888</v>
      </c>
      <c r="C4" s="40" t="s">
        <v>43</v>
      </c>
      <c r="D4" s="40" t="s">
        <v>73</v>
      </c>
      <c r="E4" s="41">
        <v>1110580</v>
      </c>
      <c r="F4" s="42" t="s">
        <v>40</v>
      </c>
      <c r="G4" s="41">
        <v>88846</v>
      </c>
      <c r="H4" s="41">
        <v>1199426</v>
      </c>
      <c r="I4" s="40" t="s">
        <v>41</v>
      </c>
      <c r="J4" s="40" t="s">
        <v>42</v>
      </c>
    </row>
    <row r="5" spans="1:10" x14ac:dyDescent="0.25">
      <c r="A5" s="43">
        <v>45691</v>
      </c>
      <c r="B5" s="39" t="s">
        <v>889</v>
      </c>
      <c r="C5" s="40" t="s">
        <v>43</v>
      </c>
      <c r="D5" s="40" t="s">
        <v>77</v>
      </c>
      <c r="E5" s="41">
        <v>1110580</v>
      </c>
      <c r="F5" s="42" t="s">
        <v>40</v>
      </c>
      <c r="G5" s="41">
        <v>88846</v>
      </c>
      <c r="H5" s="41">
        <v>1199426</v>
      </c>
      <c r="I5" s="40" t="s">
        <v>41</v>
      </c>
      <c r="J5" s="40" t="s">
        <v>42</v>
      </c>
    </row>
    <row r="6" spans="1:10" x14ac:dyDescent="0.25">
      <c r="A6" s="43">
        <v>45693</v>
      </c>
      <c r="B6" s="39" t="s">
        <v>890</v>
      </c>
      <c r="C6" s="40" t="s">
        <v>43</v>
      </c>
      <c r="D6" s="40" t="s">
        <v>66</v>
      </c>
      <c r="E6" s="41">
        <v>3320736</v>
      </c>
      <c r="F6" s="42" t="s">
        <v>40</v>
      </c>
      <c r="G6" s="41">
        <v>265659</v>
      </c>
      <c r="H6" s="41">
        <v>3586395</v>
      </c>
      <c r="I6" s="40" t="s">
        <v>41</v>
      </c>
      <c r="J6" s="40" t="s">
        <v>42</v>
      </c>
    </row>
    <row r="7" spans="1:10" x14ac:dyDescent="0.25">
      <c r="A7" s="43">
        <v>45693</v>
      </c>
      <c r="B7" s="39" t="s">
        <v>891</v>
      </c>
      <c r="C7" s="40" t="s">
        <v>43</v>
      </c>
      <c r="D7" s="40" t="s">
        <v>88</v>
      </c>
      <c r="E7" s="41">
        <v>4797270</v>
      </c>
      <c r="F7" s="42" t="s">
        <v>40</v>
      </c>
      <c r="G7" s="41">
        <v>383782</v>
      </c>
      <c r="H7" s="41">
        <v>5181052</v>
      </c>
      <c r="I7" s="40" t="s">
        <v>41</v>
      </c>
      <c r="J7" s="40" t="s">
        <v>42</v>
      </c>
    </row>
    <row r="8" spans="1:10" x14ac:dyDescent="0.25">
      <c r="A8" s="43">
        <v>45693</v>
      </c>
      <c r="B8" s="39" t="s">
        <v>892</v>
      </c>
      <c r="C8" s="40" t="s">
        <v>43</v>
      </c>
      <c r="D8" s="40" t="s">
        <v>88</v>
      </c>
      <c r="E8" s="41">
        <v>2833824</v>
      </c>
      <c r="F8" s="42" t="s">
        <v>40</v>
      </c>
      <c r="G8" s="41">
        <v>226706</v>
      </c>
      <c r="H8" s="41">
        <v>3060530</v>
      </c>
      <c r="I8" s="40" t="s">
        <v>41</v>
      </c>
      <c r="J8" s="40" t="s">
        <v>42</v>
      </c>
    </row>
    <row r="9" spans="1:10" x14ac:dyDescent="0.25">
      <c r="A9" s="43">
        <v>45693</v>
      </c>
      <c r="B9" s="39" t="s">
        <v>893</v>
      </c>
      <c r="C9" s="40" t="s">
        <v>43</v>
      </c>
      <c r="D9" s="40" t="s">
        <v>45</v>
      </c>
      <c r="E9" s="41">
        <v>3221944</v>
      </c>
      <c r="F9" s="42" t="s">
        <v>40</v>
      </c>
      <c r="G9" s="41">
        <v>257756</v>
      </c>
      <c r="H9" s="41">
        <v>3479700</v>
      </c>
      <c r="I9" s="40" t="s">
        <v>41</v>
      </c>
      <c r="J9" s="40" t="s">
        <v>42</v>
      </c>
    </row>
    <row r="10" spans="1:10" x14ac:dyDescent="0.25">
      <c r="A10" s="43">
        <v>45693</v>
      </c>
      <c r="B10" s="39" t="s">
        <v>894</v>
      </c>
      <c r="C10" s="40" t="s">
        <v>43</v>
      </c>
      <c r="D10" s="40" t="s">
        <v>87</v>
      </c>
      <c r="E10" s="41">
        <v>2146084</v>
      </c>
      <c r="F10" s="42" t="s">
        <v>40</v>
      </c>
      <c r="G10" s="41">
        <v>171687</v>
      </c>
      <c r="H10" s="41">
        <v>2317771</v>
      </c>
      <c r="I10" s="40" t="s">
        <v>41</v>
      </c>
      <c r="J10" s="40" t="s">
        <v>42</v>
      </c>
    </row>
    <row r="11" spans="1:10" x14ac:dyDescent="0.25">
      <c r="A11" s="43">
        <v>45693</v>
      </c>
      <c r="B11" s="39" t="s">
        <v>895</v>
      </c>
      <c r="C11" s="40" t="s">
        <v>43</v>
      </c>
      <c r="D11" s="40" t="s">
        <v>45</v>
      </c>
      <c r="E11" s="41">
        <v>4909284</v>
      </c>
      <c r="F11" s="42" t="s">
        <v>40</v>
      </c>
      <c r="G11" s="41">
        <v>392743</v>
      </c>
      <c r="H11" s="41">
        <v>5302027</v>
      </c>
      <c r="I11" s="40" t="s">
        <v>41</v>
      </c>
      <c r="J11" s="40" t="s">
        <v>42</v>
      </c>
    </row>
    <row r="12" spans="1:10" x14ac:dyDescent="0.25">
      <c r="A12" s="43">
        <v>45694</v>
      </c>
      <c r="B12" s="39" t="s">
        <v>896</v>
      </c>
      <c r="C12" s="40" t="s">
        <v>43</v>
      </c>
      <c r="D12" s="40" t="s">
        <v>54</v>
      </c>
      <c r="E12" s="41">
        <v>2689560</v>
      </c>
      <c r="F12" s="42" t="s">
        <v>40</v>
      </c>
      <c r="G12" s="41">
        <v>215165</v>
      </c>
      <c r="H12" s="41">
        <v>2904725</v>
      </c>
      <c r="I12" s="40" t="s">
        <v>41</v>
      </c>
      <c r="J12" s="40" t="s">
        <v>42</v>
      </c>
    </row>
    <row r="13" spans="1:10" x14ac:dyDescent="0.25">
      <c r="A13" s="43">
        <v>45694</v>
      </c>
      <c r="B13" s="39" t="s">
        <v>897</v>
      </c>
      <c r="C13" s="40" t="s">
        <v>43</v>
      </c>
      <c r="D13" s="40" t="s">
        <v>102</v>
      </c>
      <c r="E13" s="41">
        <v>2833824</v>
      </c>
      <c r="F13" s="42" t="s">
        <v>40</v>
      </c>
      <c r="G13" s="41">
        <v>226706</v>
      </c>
      <c r="H13" s="41">
        <v>3060530</v>
      </c>
      <c r="I13" s="40" t="s">
        <v>41</v>
      </c>
      <c r="J13" s="40" t="s">
        <v>42</v>
      </c>
    </row>
    <row r="14" spans="1:10" x14ac:dyDescent="0.25">
      <c r="A14" s="43">
        <v>45694</v>
      </c>
      <c r="B14" s="39" t="s">
        <v>898</v>
      </c>
      <c r="C14" s="40" t="s">
        <v>43</v>
      </c>
      <c r="D14" s="40" t="s">
        <v>99</v>
      </c>
      <c r="E14" s="41">
        <v>2433680</v>
      </c>
      <c r="F14" s="42" t="s">
        <v>40</v>
      </c>
      <c r="G14" s="41">
        <v>194694</v>
      </c>
      <c r="H14" s="41">
        <v>2628374</v>
      </c>
      <c r="I14" s="40" t="s">
        <v>41</v>
      </c>
      <c r="J14" s="40" t="s">
        <v>42</v>
      </c>
    </row>
    <row r="15" spans="1:10" x14ac:dyDescent="0.25">
      <c r="A15" s="43">
        <v>45694</v>
      </c>
      <c r="B15" s="39" t="s">
        <v>899</v>
      </c>
      <c r="C15" s="40" t="s">
        <v>43</v>
      </c>
      <c r="D15" s="40" t="s">
        <v>58</v>
      </c>
      <c r="E15" s="41">
        <v>3413024</v>
      </c>
      <c r="F15" s="42" t="s">
        <v>40</v>
      </c>
      <c r="G15" s="41">
        <v>273042</v>
      </c>
      <c r="H15" s="41">
        <v>3686066</v>
      </c>
      <c r="I15" s="40" t="s">
        <v>41</v>
      </c>
      <c r="J15" s="40" t="s">
        <v>42</v>
      </c>
    </row>
    <row r="16" spans="1:10" x14ac:dyDescent="0.25">
      <c r="A16" s="43">
        <v>45694</v>
      </c>
      <c r="B16" s="39" t="s">
        <v>900</v>
      </c>
      <c r="C16" s="40" t="s">
        <v>43</v>
      </c>
      <c r="D16" s="40" t="s">
        <v>61</v>
      </c>
      <c r="E16" s="41">
        <v>2844292</v>
      </c>
      <c r="F16" s="42" t="s">
        <v>40</v>
      </c>
      <c r="G16" s="41">
        <v>227543</v>
      </c>
      <c r="H16" s="41">
        <v>3071835</v>
      </c>
      <c r="I16" s="40" t="s">
        <v>41</v>
      </c>
      <c r="J16" s="40" t="s">
        <v>42</v>
      </c>
    </row>
    <row r="17" spans="1:10" x14ac:dyDescent="0.25">
      <c r="A17" s="43">
        <v>45694</v>
      </c>
      <c r="B17" s="39" t="s">
        <v>901</v>
      </c>
      <c r="C17" s="40" t="s">
        <v>43</v>
      </c>
      <c r="D17" s="40" t="s">
        <v>44</v>
      </c>
      <c r="E17" s="41">
        <v>3504736</v>
      </c>
      <c r="F17" s="42" t="s">
        <v>40</v>
      </c>
      <c r="G17" s="41">
        <v>280379</v>
      </c>
      <c r="H17" s="41">
        <v>3785115</v>
      </c>
      <c r="I17" s="40" t="s">
        <v>41</v>
      </c>
      <c r="J17" s="40" t="s">
        <v>42</v>
      </c>
    </row>
    <row r="18" spans="1:10" x14ac:dyDescent="0.25">
      <c r="A18" s="43">
        <v>45694</v>
      </c>
      <c r="B18" s="39" t="s">
        <v>902</v>
      </c>
      <c r="C18" s="40" t="s">
        <v>43</v>
      </c>
      <c r="D18" s="40" t="s">
        <v>100</v>
      </c>
      <c r="E18" s="41">
        <v>2580540</v>
      </c>
      <c r="F18" s="42" t="s">
        <v>40</v>
      </c>
      <c r="G18" s="41">
        <v>206443</v>
      </c>
      <c r="H18" s="41">
        <v>2786983</v>
      </c>
      <c r="I18" s="40" t="s">
        <v>41</v>
      </c>
      <c r="J18" s="40" t="s">
        <v>42</v>
      </c>
    </row>
    <row r="19" spans="1:10" x14ac:dyDescent="0.25">
      <c r="A19" s="43">
        <v>45694</v>
      </c>
      <c r="B19" s="39" t="s">
        <v>903</v>
      </c>
      <c r="C19" s="40" t="s">
        <v>43</v>
      </c>
      <c r="D19" s="40" t="s">
        <v>86</v>
      </c>
      <c r="E19" s="41">
        <v>3020370</v>
      </c>
      <c r="F19" s="42" t="s">
        <v>40</v>
      </c>
      <c r="G19" s="41">
        <v>241630</v>
      </c>
      <c r="H19" s="41">
        <v>3262000</v>
      </c>
      <c r="I19" s="40" t="s">
        <v>41</v>
      </c>
      <c r="J19" s="40" t="s">
        <v>42</v>
      </c>
    </row>
    <row r="20" spans="1:10" x14ac:dyDescent="0.25">
      <c r="A20" s="43">
        <v>45694</v>
      </c>
      <c r="B20" s="39" t="s">
        <v>904</v>
      </c>
      <c r="C20" s="40" t="s">
        <v>43</v>
      </c>
      <c r="D20" s="40" t="s">
        <v>56</v>
      </c>
      <c r="E20" s="41">
        <v>3057272</v>
      </c>
      <c r="F20" s="42" t="s">
        <v>40</v>
      </c>
      <c r="G20" s="41">
        <v>244582</v>
      </c>
      <c r="H20" s="41">
        <v>3301854</v>
      </c>
      <c r="I20" s="40" t="s">
        <v>41</v>
      </c>
      <c r="J20" s="40" t="s">
        <v>42</v>
      </c>
    </row>
    <row r="21" spans="1:10" x14ac:dyDescent="0.25">
      <c r="A21" s="43">
        <v>45694</v>
      </c>
      <c r="B21" s="39" t="s">
        <v>905</v>
      </c>
      <c r="C21" s="40" t="s">
        <v>43</v>
      </c>
      <c r="D21" s="40" t="s">
        <v>59</v>
      </c>
      <c r="E21" s="41">
        <v>4359597</v>
      </c>
      <c r="F21" s="42" t="s">
        <v>40</v>
      </c>
      <c r="G21" s="41">
        <v>348768</v>
      </c>
      <c r="H21" s="41">
        <v>4708365</v>
      </c>
      <c r="I21" s="40" t="s">
        <v>41</v>
      </c>
      <c r="J21" s="40" t="s">
        <v>42</v>
      </c>
    </row>
    <row r="22" spans="1:10" x14ac:dyDescent="0.25">
      <c r="A22" s="43">
        <v>45694</v>
      </c>
      <c r="B22" s="39" t="s">
        <v>906</v>
      </c>
      <c r="C22" s="40" t="s">
        <v>43</v>
      </c>
      <c r="D22" s="40" t="s">
        <v>68</v>
      </c>
      <c r="E22" s="41">
        <v>5761956</v>
      </c>
      <c r="F22" s="42" t="s">
        <v>40</v>
      </c>
      <c r="G22" s="41">
        <v>460956</v>
      </c>
      <c r="H22" s="41">
        <v>6222912</v>
      </c>
      <c r="I22" s="40" t="s">
        <v>41</v>
      </c>
      <c r="J22" s="40" t="s">
        <v>42</v>
      </c>
    </row>
    <row r="23" spans="1:10" x14ac:dyDescent="0.25">
      <c r="A23" s="43">
        <v>45694</v>
      </c>
      <c r="B23" s="39" t="s">
        <v>907</v>
      </c>
      <c r="C23" s="40" t="s">
        <v>43</v>
      </c>
      <c r="D23" s="40" t="s">
        <v>51</v>
      </c>
      <c r="E23" s="41">
        <v>4322584</v>
      </c>
      <c r="F23" s="42" t="s">
        <v>40</v>
      </c>
      <c r="G23" s="41">
        <v>345807</v>
      </c>
      <c r="H23" s="41">
        <v>4668391</v>
      </c>
      <c r="I23" s="40" t="s">
        <v>41</v>
      </c>
      <c r="J23" s="40" t="s">
        <v>42</v>
      </c>
    </row>
    <row r="24" spans="1:10" x14ac:dyDescent="0.25">
      <c r="A24" s="43">
        <v>45694</v>
      </c>
      <c r="B24" s="39" t="s">
        <v>908</v>
      </c>
      <c r="C24" s="40" t="s">
        <v>43</v>
      </c>
      <c r="D24" s="40" t="s">
        <v>52</v>
      </c>
      <c r="E24" s="41">
        <v>3009952</v>
      </c>
      <c r="F24" s="42" t="s">
        <v>40</v>
      </c>
      <c r="G24" s="41">
        <v>240796</v>
      </c>
      <c r="H24" s="41">
        <v>3250748</v>
      </c>
      <c r="I24" s="40" t="s">
        <v>41</v>
      </c>
      <c r="J24" s="40" t="s">
        <v>42</v>
      </c>
    </row>
    <row r="25" spans="1:10" x14ac:dyDescent="0.25">
      <c r="A25" s="43">
        <v>45694</v>
      </c>
      <c r="B25" s="39" t="s">
        <v>909</v>
      </c>
      <c r="C25" s="40" t="s">
        <v>43</v>
      </c>
      <c r="D25" s="40" t="s">
        <v>53</v>
      </c>
      <c r="E25" s="41">
        <v>7121864</v>
      </c>
      <c r="F25" s="42" t="s">
        <v>40</v>
      </c>
      <c r="G25" s="41">
        <v>569749</v>
      </c>
      <c r="H25" s="41">
        <v>7691613</v>
      </c>
      <c r="I25" s="40" t="s">
        <v>41</v>
      </c>
      <c r="J25" s="40" t="s">
        <v>42</v>
      </c>
    </row>
    <row r="26" spans="1:10" x14ac:dyDescent="0.25">
      <c r="A26" s="43">
        <v>45694</v>
      </c>
      <c r="B26" s="39" t="s">
        <v>910</v>
      </c>
      <c r="C26" s="40" t="s">
        <v>43</v>
      </c>
      <c r="D26" s="40" t="s">
        <v>53</v>
      </c>
      <c r="E26" s="41">
        <v>2421892</v>
      </c>
      <c r="F26" s="42" t="s">
        <v>40</v>
      </c>
      <c r="G26" s="41">
        <v>193751</v>
      </c>
      <c r="H26" s="41">
        <v>2615643</v>
      </c>
      <c r="I26" s="40" t="s">
        <v>41</v>
      </c>
      <c r="J26" s="40" t="s">
        <v>42</v>
      </c>
    </row>
    <row r="27" spans="1:10" x14ac:dyDescent="0.25">
      <c r="A27" s="43">
        <v>45694</v>
      </c>
      <c r="B27" s="39" t="s">
        <v>911</v>
      </c>
      <c r="C27" s="40" t="s">
        <v>43</v>
      </c>
      <c r="D27" s="40" t="s">
        <v>103</v>
      </c>
      <c r="E27" s="41">
        <v>4091264</v>
      </c>
      <c r="F27" s="42" t="s">
        <v>40</v>
      </c>
      <c r="G27" s="41">
        <v>327301</v>
      </c>
      <c r="H27" s="41">
        <v>4418565</v>
      </c>
      <c r="I27" s="40" t="s">
        <v>41</v>
      </c>
      <c r="J27" s="40" t="s">
        <v>42</v>
      </c>
    </row>
    <row r="28" spans="1:10" x14ac:dyDescent="0.25">
      <c r="A28" s="43">
        <v>45694</v>
      </c>
      <c r="B28" s="39" t="s">
        <v>912</v>
      </c>
      <c r="C28" s="40" t="s">
        <v>43</v>
      </c>
      <c r="D28" s="40" t="s">
        <v>70</v>
      </c>
      <c r="E28" s="41">
        <v>3689800</v>
      </c>
      <c r="F28" s="42" t="s">
        <v>40</v>
      </c>
      <c r="G28" s="41">
        <v>295184</v>
      </c>
      <c r="H28" s="41">
        <v>3984984</v>
      </c>
      <c r="I28" s="40" t="s">
        <v>41</v>
      </c>
      <c r="J28" s="40" t="s">
        <v>42</v>
      </c>
    </row>
    <row r="29" spans="1:10" x14ac:dyDescent="0.25">
      <c r="A29" s="43">
        <v>45695</v>
      </c>
      <c r="B29" s="39" t="s">
        <v>913</v>
      </c>
      <c r="C29" s="40" t="s">
        <v>43</v>
      </c>
      <c r="D29" s="40" t="s">
        <v>82</v>
      </c>
      <c r="E29" s="41">
        <v>4431316</v>
      </c>
      <c r="F29" s="42" t="s">
        <v>40</v>
      </c>
      <c r="G29" s="41">
        <v>354505</v>
      </c>
      <c r="H29" s="41">
        <v>4785821</v>
      </c>
      <c r="I29" s="40" t="s">
        <v>41</v>
      </c>
      <c r="J29" s="40" t="s">
        <v>42</v>
      </c>
    </row>
    <row r="30" spans="1:10" x14ac:dyDescent="0.25">
      <c r="A30" s="43">
        <v>45695</v>
      </c>
      <c r="B30" s="39" t="s">
        <v>914</v>
      </c>
      <c r="C30" s="40" t="s">
        <v>43</v>
      </c>
      <c r="D30" s="40" t="s">
        <v>46</v>
      </c>
      <c r="E30" s="41">
        <v>6297879</v>
      </c>
      <c r="F30" s="42" t="s">
        <v>40</v>
      </c>
      <c r="G30" s="41">
        <v>503830</v>
      </c>
      <c r="H30" s="41">
        <v>6801709</v>
      </c>
      <c r="I30" s="40" t="s">
        <v>41</v>
      </c>
      <c r="J30" s="40" t="s">
        <v>42</v>
      </c>
    </row>
    <row r="31" spans="1:10" x14ac:dyDescent="0.25">
      <c r="A31" s="43">
        <v>45695</v>
      </c>
      <c r="B31" s="39" t="s">
        <v>915</v>
      </c>
      <c r="C31" s="40" t="s">
        <v>43</v>
      </c>
      <c r="D31" s="40" t="s">
        <v>63</v>
      </c>
      <c r="E31" s="41">
        <v>4047860</v>
      </c>
      <c r="F31" s="42" t="s">
        <v>40</v>
      </c>
      <c r="G31" s="41">
        <v>323829</v>
      </c>
      <c r="H31" s="41">
        <v>4371689</v>
      </c>
      <c r="I31" s="40" t="s">
        <v>41</v>
      </c>
      <c r="J31" s="40" t="s">
        <v>42</v>
      </c>
    </row>
    <row r="32" spans="1:10" x14ac:dyDescent="0.25">
      <c r="A32" s="43">
        <v>45695</v>
      </c>
      <c r="B32" s="39" t="s">
        <v>916</v>
      </c>
      <c r="C32" s="40" t="s">
        <v>43</v>
      </c>
      <c r="D32" s="40" t="s">
        <v>117</v>
      </c>
      <c r="E32" s="41">
        <v>3822878</v>
      </c>
      <c r="F32" s="42" t="s">
        <v>40</v>
      </c>
      <c r="G32" s="41">
        <v>305830</v>
      </c>
      <c r="H32" s="41">
        <v>4128708</v>
      </c>
      <c r="I32" s="40" t="s">
        <v>41</v>
      </c>
      <c r="J32" s="40" t="s">
        <v>42</v>
      </c>
    </row>
    <row r="33" spans="1:10" x14ac:dyDescent="0.25">
      <c r="A33" s="43">
        <v>45695</v>
      </c>
      <c r="B33" s="39" t="s">
        <v>917</v>
      </c>
      <c r="C33" s="40" t="s">
        <v>43</v>
      </c>
      <c r="D33" s="40" t="s">
        <v>118</v>
      </c>
      <c r="E33" s="41">
        <v>3599663</v>
      </c>
      <c r="F33" s="42" t="s">
        <v>40</v>
      </c>
      <c r="G33" s="41">
        <v>287973</v>
      </c>
      <c r="H33" s="41">
        <v>3887636</v>
      </c>
      <c r="I33" s="40" t="s">
        <v>41</v>
      </c>
      <c r="J33" s="40" t="s">
        <v>42</v>
      </c>
    </row>
    <row r="34" spans="1:10" x14ac:dyDescent="0.25">
      <c r="A34" s="43">
        <v>45695</v>
      </c>
      <c r="B34" s="39" t="s">
        <v>918</v>
      </c>
      <c r="C34" s="40" t="s">
        <v>43</v>
      </c>
      <c r="D34" s="40" t="s">
        <v>119</v>
      </c>
      <c r="E34" s="41">
        <v>7798686</v>
      </c>
      <c r="F34" s="42" t="s">
        <v>40</v>
      </c>
      <c r="G34" s="41">
        <v>623895</v>
      </c>
      <c r="H34" s="41">
        <v>8422581</v>
      </c>
      <c r="I34" s="40" t="s">
        <v>41</v>
      </c>
      <c r="J34" s="40" t="s">
        <v>42</v>
      </c>
    </row>
    <row r="35" spans="1:10" x14ac:dyDescent="0.25">
      <c r="A35" s="43">
        <v>45695</v>
      </c>
      <c r="B35" s="39" t="s">
        <v>919</v>
      </c>
      <c r="C35" s="40" t="s">
        <v>43</v>
      </c>
      <c r="D35" s="40" t="s">
        <v>101</v>
      </c>
      <c r="E35" s="41">
        <v>1899372</v>
      </c>
      <c r="F35" s="42" t="s">
        <v>40</v>
      </c>
      <c r="G35" s="41">
        <v>151950</v>
      </c>
      <c r="H35" s="41">
        <v>2051322</v>
      </c>
      <c r="I35" s="40" t="s">
        <v>41</v>
      </c>
      <c r="J35" s="40" t="s">
        <v>42</v>
      </c>
    </row>
    <row r="36" spans="1:10" x14ac:dyDescent="0.25">
      <c r="A36" s="43">
        <v>45696</v>
      </c>
      <c r="B36" s="39" t="s">
        <v>920</v>
      </c>
      <c r="C36" s="40" t="s">
        <v>43</v>
      </c>
      <c r="D36" s="40" t="s">
        <v>84</v>
      </c>
      <c r="E36" s="41">
        <v>4293316</v>
      </c>
      <c r="F36" s="42" t="s">
        <v>40</v>
      </c>
      <c r="G36" s="41">
        <v>343465</v>
      </c>
      <c r="H36" s="41">
        <v>4636781</v>
      </c>
      <c r="I36" s="40" t="s">
        <v>41</v>
      </c>
      <c r="J36" s="40" t="s">
        <v>42</v>
      </c>
    </row>
    <row r="37" spans="1:10" x14ac:dyDescent="0.25">
      <c r="A37" s="43">
        <v>45696</v>
      </c>
      <c r="B37" s="39" t="s">
        <v>921</v>
      </c>
      <c r="C37" s="40" t="s">
        <v>43</v>
      </c>
      <c r="D37" s="40" t="s">
        <v>67</v>
      </c>
      <c r="E37" s="41">
        <v>3890532</v>
      </c>
      <c r="F37" s="42" t="s">
        <v>40</v>
      </c>
      <c r="G37" s="41">
        <v>311243</v>
      </c>
      <c r="H37" s="41">
        <v>4201775</v>
      </c>
      <c r="I37" s="40" t="s">
        <v>41</v>
      </c>
      <c r="J37" s="40" t="s">
        <v>42</v>
      </c>
    </row>
    <row r="38" spans="1:10" x14ac:dyDescent="0.25">
      <c r="A38" s="43">
        <v>45696</v>
      </c>
      <c r="B38" s="39" t="s">
        <v>922</v>
      </c>
      <c r="C38" s="40" t="s">
        <v>43</v>
      </c>
      <c r="D38" s="40" t="s">
        <v>67</v>
      </c>
      <c r="E38" s="41">
        <v>1311312</v>
      </c>
      <c r="F38" s="42" t="s">
        <v>40</v>
      </c>
      <c r="G38" s="41">
        <v>104905</v>
      </c>
      <c r="H38" s="41">
        <v>1416217</v>
      </c>
      <c r="I38" s="40" t="s">
        <v>41</v>
      </c>
      <c r="J38" s="40" t="s">
        <v>42</v>
      </c>
    </row>
    <row r="39" spans="1:10" x14ac:dyDescent="0.25">
      <c r="A39" s="43">
        <v>45696</v>
      </c>
      <c r="B39" s="39" t="s">
        <v>923</v>
      </c>
      <c r="C39" s="40" t="s">
        <v>43</v>
      </c>
      <c r="D39" s="40" t="s">
        <v>64</v>
      </c>
      <c r="E39" s="41">
        <v>4625445</v>
      </c>
      <c r="F39" s="42" t="s">
        <v>40</v>
      </c>
      <c r="G39" s="41">
        <v>370036</v>
      </c>
      <c r="H39" s="41">
        <v>4995481</v>
      </c>
      <c r="I39" s="40" t="s">
        <v>41</v>
      </c>
      <c r="J39" s="40" t="s">
        <v>42</v>
      </c>
    </row>
    <row r="40" spans="1:10" x14ac:dyDescent="0.25">
      <c r="A40" s="43">
        <v>45696</v>
      </c>
      <c r="B40" s="39" t="s">
        <v>924</v>
      </c>
      <c r="C40" s="40" t="s">
        <v>43</v>
      </c>
      <c r="D40" s="40" t="s">
        <v>54</v>
      </c>
      <c r="E40" s="41">
        <v>2919272</v>
      </c>
      <c r="F40" s="42" t="s">
        <v>40</v>
      </c>
      <c r="G40" s="41">
        <v>233542</v>
      </c>
      <c r="H40" s="41">
        <v>3152814</v>
      </c>
      <c r="I40" s="40" t="s">
        <v>41</v>
      </c>
      <c r="J40" s="40" t="s">
        <v>42</v>
      </c>
    </row>
    <row r="41" spans="1:10" x14ac:dyDescent="0.25">
      <c r="A41" s="43">
        <v>45696</v>
      </c>
      <c r="B41" s="39" t="s">
        <v>925</v>
      </c>
      <c r="C41" s="40" t="s">
        <v>43</v>
      </c>
      <c r="D41" s="40" t="s">
        <v>60</v>
      </c>
      <c r="E41" s="41">
        <v>8472384</v>
      </c>
      <c r="F41" s="42" t="s">
        <v>40</v>
      </c>
      <c r="G41" s="41">
        <v>677791</v>
      </c>
      <c r="H41" s="41">
        <v>9150175</v>
      </c>
      <c r="I41" s="40" t="s">
        <v>41</v>
      </c>
      <c r="J41" s="40" t="s">
        <v>42</v>
      </c>
    </row>
    <row r="42" spans="1:10" x14ac:dyDescent="0.25">
      <c r="A42" s="43">
        <v>45696</v>
      </c>
      <c r="B42" s="39" t="s">
        <v>926</v>
      </c>
      <c r="C42" s="40" t="s">
        <v>43</v>
      </c>
      <c r="D42" s="40" t="s">
        <v>61</v>
      </c>
      <c r="E42" s="41">
        <v>3397280</v>
      </c>
      <c r="F42" s="42" t="s">
        <v>40</v>
      </c>
      <c r="G42" s="41">
        <v>271782</v>
      </c>
      <c r="H42" s="41">
        <v>3669062</v>
      </c>
      <c r="I42" s="40" t="s">
        <v>41</v>
      </c>
      <c r="J42" s="40" t="s">
        <v>42</v>
      </c>
    </row>
    <row r="43" spans="1:10" x14ac:dyDescent="0.25">
      <c r="A43" s="43">
        <v>45698</v>
      </c>
      <c r="B43" s="39" t="s">
        <v>927</v>
      </c>
      <c r="C43" s="40" t="s">
        <v>43</v>
      </c>
      <c r="D43" s="40" t="s">
        <v>50</v>
      </c>
      <c r="E43" s="41">
        <v>2825952</v>
      </c>
      <c r="F43" s="42" t="s">
        <v>40</v>
      </c>
      <c r="G43" s="41">
        <v>226076</v>
      </c>
      <c r="H43" s="41">
        <v>3052028</v>
      </c>
      <c r="I43" s="40" t="s">
        <v>41</v>
      </c>
      <c r="J43" s="40" t="s">
        <v>42</v>
      </c>
    </row>
    <row r="44" spans="1:10" x14ac:dyDescent="0.25">
      <c r="A44" s="43">
        <v>45698</v>
      </c>
      <c r="B44" s="39" t="s">
        <v>928</v>
      </c>
      <c r="C44" s="40" t="s">
        <v>43</v>
      </c>
      <c r="D44" s="40" t="s">
        <v>51</v>
      </c>
      <c r="E44" s="41">
        <v>2223800</v>
      </c>
      <c r="F44" s="42" t="s">
        <v>40</v>
      </c>
      <c r="G44" s="41">
        <v>177904</v>
      </c>
      <c r="H44" s="41">
        <v>2401704</v>
      </c>
      <c r="I44" s="40" t="s">
        <v>41</v>
      </c>
      <c r="J44" s="40" t="s">
        <v>42</v>
      </c>
    </row>
    <row r="45" spans="1:10" x14ac:dyDescent="0.25">
      <c r="A45" s="43">
        <v>45698</v>
      </c>
      <c r="B45" s="39" t="s">
        <v>929</v>
      </c>
      <c r="C45" s="40" t="s">
        <v>43</v>
      </c>
      <c r="D45" s="40" t="s">
        <v>51</v>
      </c>
      <c r="E45" s="41">
        <v>2852624</v>
      </c>
      <c r="F45" s="42" t="s">
        <v>40</v>
      </c>
      <c r="G45" s="41">
        <v>228210</v>
      </c>
      <c r="H45" s="41">
        <v>3080834</v>
      </c>
      <c r="I45" s="40" t="s">
        <v>41</v>
      </c>
      <c r="J45" s="40" t="s">
        <v>42</v>
      </c>
    </row>
    <row r="46" spans="1:10" x14ac:dyDescent="0.25">
      <c r="A46" s="43">
        <v>45698</v>
      </c>
      <c r="B46" s="39" t="s">
        <v>930</v>
      </c>
      <c r="C46" s="40" t="s">
        <v>43</v>
      </c>
      <c r="D46" s="40" t="s">
        <v>106</v>
      </c>
      <c r="E46" s="41">
        <v>3057272</v>
      </c>
      <c r="F46" s="42" t="s">
        <v>40</v>
      </c>
      <c r="G46" s="41">
        <v>244582</v>
      </c>
      <c r="H46" s="41">
        <v>3301854</v>
      </c>
      <c r="I46" s="40" t="s">
        <v>41</v>
      </c>
      <c r="J46" s="40" t="s">
        <v>42</v>
      </c>
    </row>
    <row r="47" spans="1:10" x14ac:dyDescent="0.25">
      <c r="A47" s="43">
        <v>45698</v>
      </c>
      <c r="B47" s="39" t="s">
        <v>931</v>
      </c>
      <c r="C47" s="40" t="s">
        <v>43</v>
      </c>
      <c r="D47" s="40" t="s">
        <v>69</v>
      </c>
      <c r="E47" s="41">
        <v>2037372</v>
      </c>
      <c r="F47" s="42" t="s">
        <v>40</v>
      </c>
      <c r="G47" s="41">
        <v>162990</v>
      </c>
      <c r="H47" s="41">
        <v>2200362</v>
      </c>
      <c r="I47" s="40" t="s">
        <v>41</v>
      </c>
      <c r="J47" s="40" t="s">
        <v>42</v>
      </c>
    </row>
    <row r="48" spans="1:10" x14ac:dyDescent="0.25">
      <c r="A48" s="43">
        <v>45698</v>
      </c>
      <c r="B48" s="39" t="s">
        <v>932</v>
      </c>
      <c r="C48" s="40" t="s">
        <v>43</v>
      </c>
      <c r="D48" s="40" t="s">
        <v>107</v>
      </c>
      <c r="E48" s="41">
        <v>2579220</v>
      </c>
      <c r="F48" s="42" t="s">
        <v>40</v>
      </c>
      <c r="G48" s="41">
        <v>206338</v>
      </c>
      <c r="H48" s="41">
        <v>2785558</v>
      </c>
      <c r="I48" s="40" t="s">
        <v>41</v>
      </c>
      <c r="J48" s="40" t="s">
        <v>42</v>
      </c>
    </row>
    <row r="49" spans="1:10" x14ac:dyDescent="0.25">
      <c r="A49" s="43">
        <v>45698</v>
      </c>
      <c r="B49" s="39" t="s">
        <v>933</v>
      </c>
      <c r="C49" s="40" t="s">
        <v>43</v>
      </c>
      <c r="D49" s="40" t="s">
        <v>95</v>
      </c>
      <c r="E49" s="41">
        <v>1512044</v>
      </c>
      <c r="F49" s="42" t="s">
        <v>40</v>
      </c>
      <c r="G49" s="41">
        <v>120964</v>
      </c>
      <c r="H49" s="41">
        <v>1633008</v>
      </c>
      <c r="I49" s="40" t="s">
        <v>41</v>
      </c>
      <c r="J49" s="40" t="s">
        <v>42</v>
      </c>
    </row>
    <row r="50" spans="1:10" x14ac:dyDescent="0.25">
      <c r="A50" s="43">
        <v>45698</v>
      </c>
      <c r="B50" s="39" t="s">
        <v>934</v>
      </c>
      <c r="C50" s="40" t="s">
        <v>43</v>
      </c>
      <c r="D50" s="40" t="s">
        <v>96</v>
      </c>
      <c r="E50" s="41">
        <v>5544492</v>
      </c>
      <c r="F50" s="42" t="s">
        <v>40</v>
      </c>
      <c r="G50" s="41">
        <v>443559</v>
      </c>
      <c r="H50" s="41">
        <v>5988051</v>
      </c>
      <c r="I50" s="40" t="s">
        <v>41</v>
      </c>
      <c r="J50" s="40" t="s">
        <v>42</v>
      </c>
    </row>
    <row r="51" spans="1:10" x14ac:dyDescent="0.25">
      <c r="A51" s="43">
        <v>45698</v>
      </c>
      <c r="B51" s="39" t="s">
        <v>935</v>
      </c>
      <c r="C51" s="40" t="s">
        <v>43</v>
      </c>
      <c r="D51" s="40" t="s">
        <v>71</v>
      </c>
      <c r="E51" s="41">
        <v>2221160</v>
      </c>
      <c r="F51" s="42" t="s">
        <v>40</v>
      </c>
      <c r="G51" s="41">
        <v>177693</v>
      </c>
      <c r="H51" s="41">
        <v>2398853</v>
      </c>
      <c r="I51" s="40" t="s">
        <v>41</v>
      </c>
      <c r="J51" s="40" t="s">
        <v>42</v>
      </c>
    </row>
    <row r="52" spans="1:10" x14ac:dyDescent="0.25">
      <c r="A52" s="43">
        <v>45698</v>
      </c>
      <c r="B52" s="39" t="s">
        <v>936</v>
      </c>
      <c r="C52" s="40" t="s">
        <v>43</v>
      </c>
      <c r="D52" s="40" t="s">
        <v>72</v>
      </c>
      <c r="E52" s="41">
        <v>4335400</v>
      </c>
      <c r="F52" s="42" t="s">
        <v>40</v>
      </c>
      <c r="G52" s="41">
        <v>346832</v>
      </c>
      <c r="H52" s="41">
        <v>4682232</v>
      </c>
      <c r="I52" s="40" t="s">
        <v>41</v>
      </c>
      <c r="J52" s="40" t="s">
        <v>42</v>
      </c>
    </row>
    <row r="53" spans="1:10" x14ac:dyDescent="0.25">
      <c r="A53" s="43">
        <v>45698</v>
      </c>
      <c r="B53" s="39" t="s">
        <v>937</v>
      </c>
      <c r="C53" s="40" t="s">
        <v>43</v>
      </c>
      <c r="D53" s="40" t="s">
        <v>73</v>
      </c>
      <c r="E53" s="41">
        <v>2114240</v>
      </c>
      <c r="F53" s="42" t="s">
        <v>40</v>
      </c>
      <c r="G53" s="41">
        <v>169139</v>
      </c>
      <c r="H53" s="41">
        <v>2283379</v>
      </c>
      <c r="I53" s="40" t="s">
        <v>41</v>
      </c>
      <c r="J53" s="40" t="s">
        <v>42</v>
      </c>
    </row>
    <row r="54" spans="1:10" x14ac:dyDescent="0.25">
      <c r="A54" s="43">
        <v>45698</v>
      </c>
      <c r="B54" s="39" t="s">
        <v>938</v>
      </c>
      <c r="C54" s="40" t="s">
        <v>43</v>
      </c>
      <c r="D54" s="40" t="s">
        <v>74</v>
      </c>
      <c r="E54" s="41">
        <v>2622624</v>
      </c>
      <c r="F54" s="42" t="s">
        <v>40</v>
      </c>
      <c r="G54" s="41">
        <v>209810</v>
      </c>
      <c r="H54" s="41">
        <v>2832434</v>
      </c>
      <c r="I54" s="40" t="s">
        <v>41</v>
      </c>
      <c r="J54" s="40" t="s">
        <v>42</v>
      </c>
    </row>
    <row r="55" spans="1:10" x14ac:dyDescent="0.25">
      <c r="A55" s="43">
        <v>45698</v>
      </c>
      <c r="B55" s="39" t="s">
        <v>939</v>
      </c>
      <c r="C55" s="40" t="s">
        <v>43</v>
      </c>
      <c r="D55" s="40" t="s">
        <v>77</v>
      </c>
      <c r="E55" s="41">
        <v>1605856</v>
      </c>
      <c r="F55" s="42" t="s">
        <v>40</v>
      </c>
      <c r="G55" s="41">
        <v>128468</v>
      </c>
      <c r="H55" s="41">
        <v>1734324</v>
      </c>
      <c r="I55" s="40" t="s">
        <v>41</v>
      </c>
      <c r="J55" s="40" t="s">
        <v>42</v>
      </c>
    </row>
    <row r="56" spans="1:10" x14ac:dyDescent="0.25">
      <c r="A56" s="43">
        <v>45698</v>
      </c>
      <c r="B56" s="39" t="s">
        <v>940</v>
      </c>
      <c r="C56" s="40" t="s">
        <v>43</v>
      </c>
      <c r="D56" s="40" t="s">
        <v>78</v>
      </c>
      <c r="E56" s="41">
        <v>2221160</v>
      </c>
      <c r="F56" s="42" t="s">
        <v>40</v>
      </c>
      <c r="G56" s="41">
        <v>177693</v>
      </c>
      <c r="H56" s="41">
        <v>2398853</v>
      </c>
      <c r="I56" s="40" t="s">
        <v>41</v>
      </c>
      <c r="J56" s="40" t="s">
        <v>42</v>
      </c>
    </row>
    <row r="57" spans="1:10" x14ac:dyDescent="0.25">
      <c r="A57" s="43">
        <v>45698</v>
      </c>
      <c r="B57" s="39" t="s">
        <v>941</v>
      </c>
      <c r="C57" s="40" t="s">
        <v>43</v>
      </c>
      <c r="D57" s="40" t="s">
        <v>79</v>
      </c>
      <c r="E57" s="41">
        <v>1110580</v>
      </c>
      <c r="F57" s="42" t="s">
        <v>40</v>
      </c>
      <c r="G57" s="41">
        <v>88846</v>
      </c>
      <c r="H57" s="41">
        <v>1199426</v>
      </c>
      <c r="I57" s="40" t="s">
        <v>41</v>
      </c>
      <c r="J57" s="40" t="s">
        <v>42</v>
      </c>
    </row>
    <row r="58" spans="1:10" x14ac:dyDescent="0.25">
      <c r="A58" s="43">
        <v>45698</v>
      </c>
      <c r="B58" s="39" t="s">
        <v>942</v>
      </c>
      <c r="C58" s="40" t="s">
        <v>43</v>
      </c>
      <c r="D58" s="40" t="s">
        <v>80</v>
      </c>
      <c r="E58" s="41">
        <v>5452492</v>
      </c>
      <c r="F58" s="42" t="s">
        <v>40</v>
      </c>
      <c r="G58" s="41">
        <v>436199</v>
      </c>
      <c r="H58" s="41">
        <v>5888691</v>
      </c>
      <c r="I58" s="40" t="s">
        <v>41</v>
      </c>
      <c r="J58" s="40" t="s">
        <v>42</v>
      </c>
    </row>
    <row r="59" spans="1:10" x14ac:dyDescent="0.25">
      <c r="A59" s="43">
        <v>45699</v>
      </c>
      <c r="B59" s="39" t="s">
        <v>943</v>
      </c>
      <c r="C59" s="40" t="s">
        <v>43</v>
      </c>
      <c r="D59" s="40" t="s">
        <v>91</v>
      </c>
      <c r="E59" s="41">
        <v>2779952</v>
      </c>
      <c r="F59" s="42" t="s">
        <v>40</v>
      </c>
      <c r="G59" s="41">
        <v>222396</v>
      </c>
      <c r="H59" s="41">
        <v>3002348</v>
      </c>
      <c r="I59" s="40" t="s">
        <v>41</v>
      </c>
      <c r="J59" s="40" t="s">
        <v>42</v>
      </c>
    </row>
    <row r="60" spans="1:10" x14ac:dyDescent="0.25">
      <c r="A60" s="43">
        <v>45699</v>
      </c>
      <c r="B60" s="39" t="s">
        <v>944</v>
      </c>
      <c r="C60" s="40" t="s">
        <v>43</v>
      </c>
      <c r="D60" s="40" t="s">
        <v>91</v>
      </c>
      <c r="E60" s="41">
        <v>1311312</v>
      </c>
      <c r="F60" s="42" t="s">
        <v>40</v>
      </c>
      <c r="G60" s="41">
        <v>104905</v>
      </c>
      <c r="H60" s="41">
        <v>1416217</v>
      </c>
      <c r="I60" s="40" t="s">
        <v>41</v>
      </c>
      <c r="J60" s="40" t="s">
        <v>42</v>
      </c>
    </row>
    <row r="61" spans="1:10" x14ac:dyDescent="0.25">
      <c r="A61" s="43">
        <v>45699</v>
      </c>
      <c r="B61" s="39" t="s">
        <v>945</v>
      </c>
      <c r="C61" s="40" t="s">
        <v>43</v>
      </c>
      <c r="D61" s="40" t="s">
        <v>92</v>
      </c>
      <c r="E61" s="41">
        <v>5468236</v>
      </c>
      <c r="F61" s="42" t="s">
        <v>40</v>
      </c>
      <c r="G61" s="41">
        <v>437459</v>
      </c>
      <c r="H61" s="41">
        <v>5905695</v>
      </c>
      <c r="I61" s="40" t="s">
        <v>41</v>
      </c>
      <c r="J61" s="40" t="s">
        <v>42</v>
      </c>
    </row>
    <row r="62" spans="1:10" x14ac:dyDescent="0.25">
      <c r="A62" s="43">
        <v>45699</v>
      </c>
      <c r="B62" s="39" t="s">
        <v>946</v>
      </c>
      <c r="C62" s="40" t="s">
        <v>43</v>
      </c>
      <c r="D62" s="40" t="s">
        <v>55</v>
      </c>
      <c r="E62" s="41">
        <v>1945372</v>
      </c>
      <c r="F62" s="42" t="s">
        <v>40</v>
      </c>
      <c r="G62" s="41">
        <v>155630</v>
      </c>
      <c r="H62" s="41">
        <v>2101002</v>
      </c>
      <c r="I62" s="40" t="s">
        <v>41</v>
      </c>
      <c r="J62" s="40" t="s">
        <v>42</v>
      </c>
    </row>
    <row r="63" spans="1:10" x14ac:dyDescent="0.25">
      <c r="A63" s="43">
        <v>45700</v>
      </c>
      <c r="B63" s="39" t="s">
        <v>947</v>
      </c>
      <c r="C63" s="40" t="s">
        <v>43</v>
      </c>
      <c r="D63" s="40" t="s">
        <v>54</v>
      </c>
      <c r="E63" s="41">
        <v>3878208</v>
      </c>
      <c r="F63" s="42" t="s">
        <v>40</v>
      </c>
      <c r="G63" s="41">
        <v>310257</v>
      </c>
      <c r="H63" s="41">
        <v>4188465</v>
      </c>
      <c r="I63" s="40" t="s">
        <v>41</v>
      </c>
      <c r="J63" s="40" t="s">
        <v>42</v>
      </c>
    </row>
    <row r="64" spans="1:10" x14ac:dyDescent="0.25">
      <c r="A64" s="43">
        <v>45700</v>
      </c>
      <c r="B64" s="39" t="s">
        <v>948</v>
      </c>
      <c r="C64" s="40" t="s">
        <v>43</v>
      </c>
      <c r="D64" s="40" t="s">
        <v>100</v>
      </c>
      <c r="E64" s="41">
        <v>2937280</v>
      </c>
      <c r="F64" s="42" t="s">
        <v>40</v>
      </c>
      <c r="G64" s="41">
        <v>234982</v>
      </c>
      <c r="H64" s="41">
        <v>3172262</v>
      </c>
      <c r="I64" s="40" t="s">
        <v>41</v>
      </c>
      <c r="J64" s="40" t="s">
        <v>42</v>
      </c>
    </row>
    <row r="65" spans="1:10" x14ac:dyDescent="0.25">
      <c r="A65" s="43">
        <v>45700</v>
      </c>
      <c r="B65" s="39" t="s">
        <v>949</v>
      </c>
      <c r="C65" s="40" t="s">
        <v>43</v>
      </c>
      <c r="D65" s="40" t="s">
        <v>85</v>
      </c>
      <c r="E65" s="41">
        <v>2020640</v>
      </c>
      <c r="F65" s="42" t="s">
        <v>40</v>
      </c>
      <c r="G65" s="41">
        <v>161651</v>
      </c>
      <c r="H65" s="41">
        <v>2182291</v>
      </c>
      <c r="I65" s="40" t="s">
        <v>41</v>
      </c>
      <c r="J65" s="40" t="s">
        <v>42</v>
      </c>
    </row>
    <row r="66" spans="1:10" x14ac:dyDescent="0.25">
      <c r="A66" s="43">
        <v>45700</v>
      </c>
      <c r="B66" s="39" t="s">
        <v>950</v>
      </c>
      <c r="C66" s="40" t="s">
        <v>43</v>
      </c>
      <c r="D66" s="40" t="s">
        <v>86</v>
      </c>
      <c r="E66" s="41">
        <v>2891615</v>
      </c>
      <c r="F66" s="42" t="s">
        <v>40</v>
      </c>
      <c r="G66" s="41">
        <v>231329</v>
      </c>
      <c r="H66" s="41">
        <v>3122944</v>
      </c>
      <c r="I66" s="40" t="s">
        <v>41</v>
      </c>
      <c r="J66" s="40" t="s">
        <v>42</v>
      </c>
    </row>
    <row r="67" spans="1:10" x14ac:dyDescent="0.25">
      <c r="A67" s="43">
        <v>45700</v>
      </c>
      <c r="B67" s="39" t="s">
        <v>951</v>
      </c>
      <c r="C67" s="40" t="s">
        <v>43</v>
      </c>
      <c r="D67" s="40" t="s">
        <v>59</v>
      </c>
      <c r="E67" s="41">
        <v>3411605</v>
      </c>
      <c r="F67" s="42" t="s">
        <v>40</v>
      </c>
      <c r="G67" s="41">
        <v>272928</v>
      </c>
      <c r="H67" s="41">
        <v>3684533</v>
      </c>
      <c r="I67" s="40" t="s">
        <v>41</v>
      </c>
      <c r="J67" s="40" t="s">
        <v>42</v>
      </c>
    </row>
    <row r="68" spans="1:10" x14ac:dyDescent="0.25">
      <c r="A68" s="43">
        <v>45700</v>
      </c>
      <c r="B68" s="39" t="s">
        <v>952</v>
      </c>
      <c r="C68" s="40" t="s">
        <v>43</v>
      </c>
      <c r="D68" s="40" t="s">
        <v>45</v>
      </c>
      <c r="E68" s="41">
        <v>6270340</v>
      </c>
      <c r="F68" s="42" t="s">
        <v>40</v>
      </c>
      <c r="G68" s="41">
        <v>501627</v>
      </c>
      <c r="H68" s="41">
        <v>6771967</v>
      </c>
      <c r="I68" s="40" t="s">
        <v>41</v>
      </c>
      <c r="J68" s="40" t="s">
        <v>42</v>
      </c>
    </row>
    <row r="69" spans="1:10" x14ac:dyDescent="0.25">
      <c r="A69" s="43">
        <v>45700</v>
      </c>
      <c r="B69" s="39" t="s">
        <v>953</v>
      </c>
      <c r="C69" s="40" t="s">
        <v>43</v>
      </c>
      <c r="D69" s="40" t="s">
        <v>49</v>
      </c>
      <c r="E69" s="41">
        <v>3370542</v>
      </c>
      <c r="F69" s="42" t="s">
        <v>40</v>
      </c>
      <c r="G69" s="41">
        <v>269643</v>
      </c>
      <c r="H69" s="41">
        <v>3640185</v>
      </c>
      <c r="I69" s="40" t="s">
        <v>41</v>
      </c>
      <c r="J69" s="40" t="s">
        <v>42</v>
      </c>
    </row>
    <row r="70" spans="1:10" x14ac:dyDescent="0.25">
      <c r="A70" s="43">
        <v>45700</v>
      </c>
      <c r="B70" s="39" t="s">
        <v>954</v>
      </c>
      <c r="C70" s="40" t="s">
        <v>43</v>
      </c>
      <c r="D70" s="40" t="s">
        <v>82</v>
      </c>
      <c r="E70" s="41">
        <v>5497172</v>
      </c>
      <c r="F70" s="42" t="s">
        <v>40</v>
      </c>
      <c r="G70" s="41">
        <v>439774</v>
      </c>
      <c r="H70" s="41">
        <v>5936946</v>
      </c>
      <c r="I70" s="40" t="s">
        <v>41</v>
      </c>
      <c r="J70" s="40" t="s">
        <v>42</v>
      </c>
    </row>
    <row r="71" spans="1:10" x14ac:dyDescent="0.25">
      <c r="A71" s="43">
        <v>45700</v>
      </c>
      <c r="B71" s="39" t="s">
        <v>955</v>
      </c>
      <c r="C71" s="40" t="s">
        <v>43</v>
      </c>
      <c r="D71" s="40" t="s">
        <v>65</v>
      </c>
      <c r="E71" s="41">
        <v>2417290</v>
      </c>
      <c r="F71" s="42" t="s">
        <v>40</v>
      </c>
      <c r="G71" s="41">
        <v>193383</v>
      </c>
      <c r="H71" s="41">
        <v>2610673</v>
      </c>
      <c r="I71" s="40" t="s">
        <v>41</v>
      </c>
      <c r="J71" s="40" t="s">
        <v>42</v>
      </c>
    </row>
    <row r="72" spans="1:10" x14ac:dyDescent="0.25">
      <c r="A72" s="43">
        <v>45701</v>
      </c>
      <c r="B72" s="39" t="s">
        <v>956</v>
      </c>
      <c r="C72" s="40" t="s">
        <v>43</v>
      </c>
      <c r="D72" s="40" t="s">
        <v>86</v>
      </c>
      <c r="E72" s="41">
        <v>2546045</v>
      </c>
      <c r="F72" s="42" t="s">
        <v>40</v>
      </c>
      <c r="G72" s="41">
        <v>203684</v>
      </c>
      <c r="H72" s="41">
        <v>2749729</v>
      </c>
      <c r="I72" s="40" t="s">
        <v>41</v>
      </c>
      <c r="J72" s="40" t="s">
        <v>42</v>
      </c>
    </row>
    <row r="73" spans="1:10" x14ac:dyDescent="0.25">
      <c r="A73" s="43">
        <v>45701</v>
      </c>
      <c r="B73" s="39" t="s">
        <v>957</v>
      </c>
      <c r="C73" s="40" t="s">
        <v>43</v>
      </c>
      <c r="D73" s="40" t="s">
        <v>58</v>
      </c>
      <c r="E73" s="41">
        <v>3613134</v>
      </c>
      <c r="F73" s="42" t="s">
        <v>40</v>
      </c>
      <c r="G73" s="41">
        <v>289051</v>
      </c>
      <c r="H73" s="41">
        <v>3902185</v>
      </c>
      <c r="I73" s="40" t="s">
        <v>41</v>
      </c>
      <c r="J73" s="40" t="s">
        <v>42</v>
      </c>
    </row>
    <row r="74" spans="1:10" x14ac:dyDescent="0.25">
      <c r="A74" s="43">
        <v>45701</v>
      </c>
      <c r="B74" s="39" t="s">
        <v>958</v>
      </c>
      <c r="C74" s="40" t="s">
        <v>43</v>
      </c>
      <c r="D74" s="40" t="s">
        <v>60</v>
      </c>
      <c r="E74" s="41">
        <v>3734524</v>
      </c>
      <c r="F74" s="42" t="s">
        <v>40</v>
      </c>
      <c r="G74" s="41">
        <v>298762</v>
      </c>
      <c r="H74" s="41">
        <v>4033286</v>
      </c>
      <c r="I74" s="40" t="s">
        <v>41</v>
      </c>
      <c r="J74" s="40" t="s">
        <v>42</v>
      </c>
    </row>
    <row r="75" spans="1:10" x14ac:dyDescent="0.25">
      <c r="A75" s="43">
        <v>45701</v>
      </c>
      <c r="B75" s="39" t="s">
        <v>959</v>
      </c>
      <c r="C75" s="40" t="s">
        <v>43</v>
      </c>
      <c r="D75" s="40" t="s">
        <v>62</v>
      </c>
      <c r="E75" s="41">
        <v>4138584</v>
      </c>
      <c r="F75" s="42" t="s">
        <v>40</v>
      </c>
      <c r="G75" s="41">
        <v>331087</v>
      </c>
      <c r="H75" s="41">
        <v>4469671</v>
      </c>
      <c r="I75" s="40" t="s">
        <v>41</v>
      </c>
      <c r="J75" s="40" t="s">
        <v>42</v>
      </c>
    </row>
    <row r="76" spans="1:10" x14ac:dyDescent="0.25">
      <c r="A76" s="43">
        <v>45701</v>
      </c>
      <c r="B76" s="39" t="s">
        <v>960</v>
      </c>
      <c r="C76" s="40" t="s">
        <v>43</v>
      </c>
      <c r="D76" s="40" t="s">
        <v>52</v>
      </c>
      <c r="E76" s="41">
        <v>2871952</v>
      </c>
      <c r="F76" s="42" t="s">
        <v>40</v>
      </c>
      <c r="G76" s="41">
        <v>229756</v>
      </c>
      <c r="H76" s="41">
        <v>3101708</v>
      </c>
      <c r="I76" s="40" t="s">
        <v>41</v>
      </c>
      <c r="J76" s="40" t="s">
        <v>42</v>
      </c>
    </row>
    <row r="77" spans="1:10" x14ac:dyDescent="0.25">
      <c r="A77" s="43">
        <v>45701</v>
      </c>
      <c r="B77" s="39" t="s">
        <v>961</v>
      </c>
      <c r="C77" s="40" t="s">
        <v>43</v>
      </c>
      <c r="D77" s="40" t="s">
        <v>53</v>
      </c>
      <c r="E77" s="41">
        <v>2579220</v>
      </c>
      <c r="F77" s="42" t="s">
        <v>40</v>
      </c>
      <c r="G77" s="41">
        <v>206338</v>
      </c>
      <c r="H77" s="41">
        <v>2785558</v>
      </c>
      <c r="I77" s="40" t="s">
        <v>41</v>
      </c>
      <c r="J77" s="40" t="s">
        <v>42</v>
      </c>
    </row>
    <row r="78" spans="1:10" x14ac:dyDescent="0.25">
      <c r="A78" s="43">
        <v>45702</v>
      </c>
      <c r="B78" s="39" t="s">
        <v>962</v>
      </c>
      <c r="C78" s="40" t="s">
        <v>43</v>
      </c>
      <c r="D78" s="40" t="s">
        <v>63</v>
      </c>
      <c r="E78" s="41">
        <v>1077405</v>
      </c>
      <c r="F78" s="42" t="s">
        <v>40</v>
      </c>
      <c r="G78" s="41">
        <v>86192</v>
      </c>
      <c r="H78" s="41">
        <v>1163597</v>
      </c>
      <c r="I78" s="40" t="s">
        <v>41</v>
      </c>
      <c r="J78" s="40" t="s">
        <v>42</v>
      </c>
    </row>
    <row r="79" spans="1:10" x14ac:dyDescent="0.25">
      <c r="A79" s="43">
        <v>45702</v>
      </c>
      <c r="B79" s="39" t="s">
        <v>963</v>
      </c>
      <c r="C79" s="40" t="s">
        <v>43</v>
      </c>
      <c r="D79" s="40" t="s">
        <v>45</v>
      </c>
      <c r="E79" s="41">
        <v>5731595</v>
      </c>
      <c r="F79" s="42" t="s">
        <v>40</v>
      </c>
      <c r="G79" s="41">
        <v>458528</v>
      </c>
      <c r="H79" s="41">
        <v>6190123</v>
      </c>
      <c r="I79" s="40" t="s">
        <v>41</v>
      </c>
      <c r="J79" s="40" t="s">
        <v>42</v>
      </c>
    </row>
    <row r="80" spans="1:10" x14ac:dyDescent="0.25">
      <c r="A80" s="43">
        <v>45703</v>
      </c>
      <c r="B80" s="39" t="s">
        <v>964</v>
      </c>
      <c r="C80" s="40" t="s">
        <v>43</v>
      </c>
      <c r="D80" s="40" t="s">
        <v>54</v>
      </c>
      <c r="E80" s="41">
        <v>3138012</v>
      </c>
      <c r="F80" s="42" t="s">
        <v>40</v>
      </c>
      <c r="G80" s="41">
        <v>251041</v>
      </c>
      <c r="H80" s="41">
        <v>3389053</v>
      </c>
      <c r="I80" s="40" t="s">
        <v>41</v>
      </c>
      <c r="J80" s="40" t="s">
        <v>42</v>
      </c>
    </row>
    <row r="81" spans="1:10" x14ac:dyDescent="0.25">
      <c r="A81" s="43">
        <v>45705</v>
      </c>
      <c r="B81" s="39" t="s">
        <v>965</v>
      </c>
      <c r="C81" s="40" t="s">
        <v>43</v>
      </c>
      <c r="D81" s="40" t="s">
        <v>68</v>
      </c>
      <c r="E81" s="41">
        <v>2779952</v>
      </c>
      <c r="F81" s="42" t="s">
        <v>40</v>
      </c>
      <c r="G81" s="41">
        <v>222396</v>
      </c>
      <c r="H81" s="41">
        <v>3002348</v>
      </c>
      <c r="I81" s="40" t="s">
        <v>41</v>
      </c>
      <c r="J81" s="40" t="s">
        <v>42</v>
      </c>
    </row>
    <row r="82" spans="1:10" x14ac:dyDescent="0.25">
      <c r="A82" s="43">
        <v>45705</v>
      </c>
      <c r="B82" s="39" t="s">
        <v>966</v>
      </c>
      <c r="C82" s="40" t="s">
        <v>43</v>
      </c>
      <c r="D82" s="40" t="s">
        <v>53</v>
      </c>
      <c r="E82" s="41">
        <v>3781800</v>
      </c>
      <c r="F82" s="42" t="s">
        <v>40</v>
      </c>
      <c r="G82" s="41">
        <v>302544</v>
      </c>
      <c r="H82" s="41">
        <v>4084344</v>
      </c>
      <c r="I82" s="40" t="s">
        <v>41</v>
      </c>
      <c r="J82" s="40" t="s">
        <v>42</v>
      </c>
    </row>
    <row r="83" spans="1:10" x14ac:dyDescent="0.25">
      <c r="A83" s="43">
        <v>45705</v>
      </c>
      <c r="B83" s="39" t="s">
        <v>967</v>
      </c>
      <c r="C83" s="40" t="s">
        <v>43</v>
      </c>
      <c r="D83" s="40" t="s">
        <v>106</v>
      </c>
      <c r="E83" s="41">
        <v>2421892</v>
      </c>
      <c r="F83" s="42" t="s">
        <v>40</v>
      </c>
      <c r="G83" s="41">
        <v>193751</v>
      </c>
      <c r="H83" s="41">
        <v>2615643</v>
      </c>
      <c r="I83" s="40" t="s">
        <v>41</v>
      </c>
      <c r="J83" s="40" t="s">
        <v>42</v>
      </c>
    </row>
    <row r="84" spans="1:10" x14ac:dyDescent="0.25">
      <c r="A84" s="43">
        <v>45705</v>
      </c>
      <c r="B84" s="39" t="s">
        <v>968</v>
      </c>
      <c r="C84" s="40" t="s">
        <v>43</v>
      </c>
      <c r="D84" s="40" t="s">
        <v>69</v>
      </c>
      <c r="E84" s="41">
        <v>2819115</v>
      </c>
      <c r="F84" s="42" t="s">
        <v>40</v>
      </c>
      <c r="G84" s="41">
        <v>225529</v>
      </c>
      <c r="H84" s="41">
        <v>3044644</v>
      </c>
      <c r="I84" s="40" t="s">
        <v>41</v>
      </c>
      <c r="J84" s="40" t="s">
        <v>42</v>
      </c>
    </row>
    <row r="85" spans="1:10" x14ac:dyDescent="0.25">
      <c r="A85" s="43">
        <v>45705</v>
      </c>
      <c r="B85" s="39" t="s">
        <v>969</v>
      </c>
      <c r="C85" s="40" t="s">
        <v>43</v>
      </c>
      <c r="D85" s="40" t="s">
        <v>70</v>
      </c>
      <c r="E85" s="41">
        <v>7580332</v>
      </c>
      <c r="F85" s="42" t="s">
        <v>40</v>
      </c>
      <c r="G85" s="41">
        <v>606427</v>
      </c>
      <c r="H85" s="41">
        <v>8186759</v>
      </c>
      <c r="I85" s="40" t="s">
        <v>41</v>
      </c>
      <c r="J85" s="40" t="s">
        <v>42</v>
      </c>
    </row>
    <row r="86" spans="1:10" x14ac:dyDescent="0.25">
      <c r="A86" s="43">
        <v>45705</v>
      </c>
      <c r="B86" s="39" t="s">
        <v>970</v>
      </c>
      <c r="C86" s="40" t="s">
        <v>43</v>
      </c>
      <c r="D86" s="40" t="s">
        <v>71</v>
      </c>
      <c r="E86" s="41">
        <v>1311312</v>
      </c>
      <c r="F86" s="42" t="s">
        <v>40</v>
      </c>
      <c r="G86" s="41">
        <v>104905</v>
      </c>
      <c r="H86" s="41">
        <v>1416217</v>
      </c>
      <c r="I86" s="40" t="s">
        <v>41</v>
      </c>
      <c r="J86" s="40" t="s">
        <v>42</v>
      </c>
    </row>
    <row r="87" spans="1:10" x14ac:dyDescent="0.25">
      <c r="A87" s="43">
        <v>45705</v>
      </c>
      <c r="B87" s="39" t="s">
        <v>971</v>
      </c>
      <c r="C87" s="40" t="s">
        <v>43</v>
      </c>
      <c r="D87" s="40" t="s">
        <v>97</v>
      </c>
      <c r="E87" s="41">
        <v>1110580</v>
      </c>
      <c r="F87" s="42" t="s">
        <v>40</v>
      </c>
      <c r="G87" s="41">
        <v>88846</v>
      </c>
      <c r="H87" s="41">
        <v>1199426</v>
      </c>
      <c r="I87" s="40" t="s">
        <v>41</v>
      </c>
      <c r="J87" s="40" t="s">
        <v>42</v>
      </c>
    </row>
    <row r="88" spans="1:10" x14ac:dyDescent="0.25">
      <c r="A88" s="43">
        <v>45705</v>
      </c>
      <c r="B88" s="39" t="s">
        <v>972</v>
      </c>
      <c r="C88" s="40" t="s">
        <v>43</v>
      </c>
      <c r="D88" s="40" t="s">
        <v>72</v>
      </c>
      <c r="E88" s="41">
        <v>1311312</v>
      </c>
      <c r="F88" s="42" t="s">
        <v>40</v>
      </c>
      <c r="G88" s="41">
        <v>104905</v>
      </c>
      <c r="H88" s="41">
        <v>1416217</v>
      </c>
      <c r="I88" s="40" t="s">
        <v>41</v>
      </c>
      <c r="J88" s="40" t="s">
        <v>42</v>
      </c>
    </row>
    <row r="89" spans="1:10" x14ac:dyDescent="0.25">
      <c r="A89" s="43">
        <v>45705</v>
      </c>
      <c r="B89" s="39" t="s">
        <v>973</v>
      </c>
      <c r="C89" s="40" t="s">
        <v>43</v>
      </c>
      <c r="D89" s="40" t="s">
        <v>73</v>
      </c>
      <c r="E89" s="41">
        <v>1311312</v>
      </c>
      <c r="F89" s="42" t="s">
        <v>40</v>
      </c>
      <c r="G89" s="41">
        <v>104905</v>
      </c>
      <c r="H89" s="41">
        <v>1416217</v>
      </c>
      <c r="I89" s="40" t="s">
        <v>41</v>
      </c>
      <c r="J89" s="40" t="s">
        <v>42</v>
      </c>
    </row>
    <row r="90" spans="1:10" x14ac:dyDescent="0.25">
      <c r="A90" s="43">
        <v>45705</v>
      </c>
      <c r="B90" s="39" t="s">
        <v>974</v>
      </c>
      <c r="C90" s="40" t="s">
        <v>43</v>
      </c>
      <c r="D90" s="40" t="s">
        <v>77</v>
      </c>
      <c r="E90" s="41">
        <v>802928</v>
      </c>
      <c r="F90" s="42" t="s">
        <v>40</v>
      </c>
      <c r="G90" s="41">
        <v>64234</v>
      </c>
      <c r="H90" s="41">
        <v>867162</v>
      </c>
      <c r="I90" s="40" t="s">
        <v>41</v>
      </c>
      <c r="J90" s="40" t="s">
        <v>42</v>
      </c>
    </row>
    <row r="91" spans="1:10" x14ac:dyDescent="0.25">
      <c r="A91" s="43">
        <v>45705</v>
      </c>
      <c r="B91" s="39" t="s">
        <v>975</v>
      </c>
      <c r="C91" s="40" t="s">
        <v>43</v>
      </c>
      <c r="D91" s="40" t="s">
        <v>79</v>
      </c>
      <c r="E91" s="41">
        <v>1110580</v>
      </c>
      <c r="F91" s="42" t="s">
        <v>40</v>
      </c>
      <c r="G91" s="41">
        <v>88846</v>
      </c>
      <c r="H91" s="41">
        <v>1199426</v>
      </c>
      <c r="I91" s="40" t="s">
        <v>41</v>
      </c>
      <c r="J91" s="40" t="s">
        <v>42</v>
      </c>
    </row>
    <row r="92" spans="1:10" x14ac:dyDescent="0.25">
      <c r="A92" s="43">
        <v>45706</v>
      </c>
      <c r="B92" s="39" t="s">
        <v>976</v>
      </c>
      <c r="C92" s="40" t="s">
        <v>38</v>
      </c>
      <c r="D92" s="40" t="s">
        <v>120</v>
      </c>
      <c r="E92" s="41">
        <v>-94399</v>
      </c>
      <c r="F92" s="42" t="s">
        <v>40</v>
      </c>
      <c r="G92" s="41">
        <v>-7552</v>
      </c>
      <c r="H92" s="41">
        <v>-101951</v>
      </c>
      <c r="I92" s="40" t="s">
        <v>41</v>
      </c>
      <c r="J92" s="40" t="s">
        <v>42</v>
      </c>
    </row>
    <row r="93" spans="1:10" x14ac:dyDescent="0.25">
      <c r="A93" s="43">
        <v>45706</v>
      </c>
      <c r="B93" s="39" t="s">
        <v>977</v>
      </c>
      <c r="C93" s="40" t="s">
        <v>43</v>
      </c>
      <c r="D93" s="40" t="s">
        <v>58</v>
      </c>
      <c r="E93" s="41">
        <v>3236045</v>
      </c>
      <c r="F93" s="42" t="s">
        <v>40</v>
      </c>
      <c r="G93" s="41">
        <v>258884</v>
      </c>
      <c r="H93" s="41">
        <v>3494929</v>
      </c>
      <c r="I93" s="40" t="s">
        <v>41</v>
      </c>
      <c r="J93" s="40" t="s">
        <v>42</v>
      </c>
    </row>
    <row r="94" spans="1:10" x14ac:dyDescent="0.25">
      <c r="A94" s="43">
        <v>45706</v>
      </c>
      <c r="B94" s="39" t="s">
        <v>978</v>
      </c>
      <c r="C94" s="40" t="s">
        <v>43</v>
      </c>
      <c r="D94" s="40" t="s">
        <v>121</v>
      </c>
      <c r="E94" s="41">
        <v>3691120</v>
      </c>
      <c r="F94" s="42" t="s">
        <v>40</v>
      </c>
      <c r="G94" s="41">
        <v>295290</v>
      </c>
      <c r="H94" s="41">
        <v>3986410</v>
      </c>
      <c r="I94" s="40" t="s">
        <v>41</v>
      </c>
      <c r="J94" s="40" t="s">
        <v>42</v>
      </c>
    </row>
    <row r="95" spans="1:10" x14ac:dyDescent="0.25">
      <c r="A95" s="43">
        <v>45706</v>
      </c>
      <c r="B95" s="39" t="s">
        <v>979</v>
      </c>
      <c r="C95" s="40" t="s">
        <v>43</v>
      </c>
      <c r="D95" s="40" t="s">
        <v>48</v>
      </c>
      <c r="E95" s="41">
        <v>2054104</v>
      </c>
      <c r="F95" s="42" t="s">
        <v>40</v>
      </c>
      <c r="G95" s="41">
        <v>164328</v>
      </c>
      <c r="H95" s="41">
        <v>2218432</v>
      </c>
      <c r="I95" s="40" t="s">
        <v>41</v>
      </c>
      <c r="J95" s="40" t="s">
        <v>42</v>
      </c>
    </row>
    <row r="96" spans="1:10" x14ac:dyDescent="0.25">
      <c r="A96" s="43">
        <v>45706</v>
      </c>
      <c r="B96" s="39" t="s">
        <v>980</v>
      </c>
      <c r="C96" s="40" t="s">
        <v>43</v>
      </c>
      <c r="D96" s="40" t="s">
        <v>87</v>
      </c>
      <c r="E96" s="41">
        <v>2300836</v>
      </c>
      <c r="F96" s="42" t="s">
        <v>40</v>
      </c>
      <c r="G96" s="41">
        <v>184067</v>
      </c>
      <c r="H96" s="41">
        <v>2484903</v>
      </c>
      <c r="I96" s="40" t="s">
        <v>41</v>
      </c>
      <c r="J96" s="40" t="s">
        <v>42</v>
      </c>
    </row>
    <row r="97" spans="1:10" x14ac:dyDescent="0.25">
      <c r="A97" s="43">
        <v>45706</v>
      </c>
      <c r="B97" s="39" t="s">
        <v>981</v>
      </c>
      <c r="C97" s="40" t="s">
        <v>43</v>
      </c>
      <c r="D97" s="40" t="s">
        <v>44</v>
      </c>
      <c r="E97" s="41">
        <v>2146104</v>
      </c>
      <c r="F97" s="42" t="s">
        <v>40</v>
      </c>
      <c r="G97" s="41">
        <v>171688</v>
      </c>
      <c r="H97" s="41">
        <v>2317792</v>
      </c>
      <c r="I97" s="40" t="s">
        <v>41</v>
      </c>
      <c r="J97" s="40" t="s">
        <v>42</v>
      </c>
    </row>
    <row r="98" spans="1:10" x14ac:dyDescent="0.25">
      <c r="A98" s="43">
        <v>45706</v>
      </c>
      <c r="B98" s="39" t="s">
        <v>982</v>
      </c>
      <c r="C98" s="40" t="s">
        <v>43</v>
      </c>
      <c r="D98" s="40" t="s">
        <v>100</v>
      </c>
      <c r="E98" s="41">
        <v>2937280</v>
      </c>
      <c r="F98" s="42" t="s">
        <v>40</v>
      </c>
      <c r="G98" s="41">
        <v>234982</v>
      </c>
      <c r="H98" s="41">
        <v>3172262</v>
      </c>
      <c r="I98" s="40" t="s">
        <v>41</v>
      </c>
      <c r="J98" s="40" t="s">
        <v>42</v>
      </c>
    </row>
    <row r="99" spans="1:10" x14ac:dyDescent="0.25">
      <c r="A99" s="43">
        <v>45706</v>
      </c>
      <c r="B99" s="39" t="s">
        <v>983</v>
      </c>
      <c r="C99" s="40" t="s">
        <v>43</v>
      </c>
      <c r="D99" s="40" t="s">
        <v>56</v>
      </c>
      <c r="E99" s="41">
        <v>2937280</v>
      </c>
      <c r="F99" s="42" t="s">
        <v>40</v>
      </c>
      <c r="G99" s="41">
        <v>234982</v>
      </c>
      <c r="H99" s="41">
        <v>3172262</v>
      </c>
      <c r="I99" s="40" t="s">
        <v>41</v>
      </c>
      <c r="J99" s="40" t="s">
        <v>42</v>
      </c>
    </row>
    <row r="100" spans="1:10" x14ac:dyDescent="0.25">
      <c r="A100" s="43">
        <v>45706</v>
      </c>
      <c r="B100" s="39" t="s">
        <v>984</v>
      </c>
      <c r="C100" s="40" t="s">
        <v>43</v>
      </c>
      <c r="D100" s="40" t="s">
        <v>61</v>
      </c>
      <c r="E100" s="41">
        <v>2937280</v>
      </c>
      <c r="F100" s="42" t="s">
        <v>40</v>
      </c>
      <c r="G100" s="41">
        <v>234982</v>
      </c>
      <c r="H100" s="41">
        <v>3172262</v>
      </c>
      <c r="I100" s="40" t="s">
        <v>41</v>
      </c>
      <c r="J100" s="40" t="s">
        <v>42</v>
      </c>
    </row>
    <row r="101" spans="1:10" x14ac:dyDescent="0.25">
      <c r="A101" s="43">
        <v>45706</v>
      </c>
      <c r="B101" s="39" t="s">
        <v>985</v>
      </c>
      <c r="C101" s="40" t="s">
        <v>38</v>
      </c>
      <c r="D101" s="40" t="s">
        <v>122</v>
      </c>
      <c r="E101" s="41">
        <v>-1304758</v>
      </c>
      <c r="F101" s="42" t="s">
        <v>40</v>
      </c>
      <c r="G101" s="41">
        <v>-104381</v>
      </c>
      <c r="H101" s="41">
        <v>-1409139</v>
      </c>
      <c r="I101" s="40" t="s">
        <v>41</v>
      </c>
      <c r="J101" s="40" t="s">
        <v>42</v>
      </c>
    </row>
    <row r="102" spans="1:10" x14ac:dyDescent="0.25">
      <c r="A102" s="43">
        <v>45706</v>
      </c>
      <c r="B102" s="39" t="s">
        <v>986</v>
      </c>
      <c r="C102" s="40" t="s">
        <v>38</v>
      </c>
      <c r="D102" s="40" t="s">
        <v>105</v>
      </c>
      <c r="E102" s="41">
        <v>-230000</v>
      </c>
      <c r="F102" s="42" t="s">
        <v>40</v>
      </c>
      <c r="G102" s="41">
        <v>-18400</v>
      </c>
      <c r="H102" s="41">
        <v>-248400</v>
      </c>
      <c r="I102" s="40" t="s">
        <v>41</v>
      </c>
      <c r="J102" s="40" t="s">
        <v>42</v>
      </c>
    </row>
    <row r="103" spans="1:10" x14ac:dyDescent="0.25">
      <c r="A103" s="43">
        <v>45706</v>
      </c>
      <c r="B103" s="39" t="s">
        <v>987</v>
      </c>
      <c r="C103" s="40" t="s">
        <v>38</v>
      </c>
      <c r="D103" s="40" t="s">
        <v>120</v>
      </c>
      <c r="E103" s="41">
        <v>-60308</v>
      </c>
      <c r="F103" s="42" t="s">
        <v>40</v>
      </c>
      <c r="G103" s="41">
        <v>-4825</v>
      </c>
      <c r="H103" s="41">
        <v>-65133</v>
      </c>
      <c r="I103" s="40" t="s">
        <v>41</v>
      </c>
      <c r="J103" s="40" t="s">
        <v>42</v>
      </c>
    </row>
    <row r="104" spans="1:10" x14ac:dyDescent="0.25">
      <c r="A104" s="43">
        <v>45707</v>
      </c>
      <c r="B104" s="39" t="s">
        <v>988</v>
      </c>
      <c r="C104" s="40" t="s">
        <v>43</v>
      </c>
      <c r="D104" s="40" t="s">
        <v>67</v>
      </c>
      <c r="E104" s="41">
        <v>1669372</v>
      </c>
      <c r="F104" s="42" t="s">
        <v>40</v>
      </c>
      <c r="G104" s="41">
        <v>133550</v>
      </c>
      <c r="H104" s="41">
        <v>1802922</v>
      </c>
      <c r="I104" s="40" t="s">
        <v>41</v>
      </c>
      <c r="J104" s="40" t="s">
        <v>42</v>
      </c>
    </row>
    <row r="105" spans="1:10" x14ac:dyDescent="0.25">
      <c r="A105" s="43">
        <v>45707</v>
      </c>
      <c r="B105" s="39" t="s">
        <v>989</v>
      </c>
      <c r="C105" s="40" t="s">
        <v>43</v>
      </c>
      <c r="D105" s="40" t="s">
        <v>84</v>
      </c>
      <c r="E105" s="41">
        <v>2070836</v>
      </c>
      <c r="F105" s="42" t="s">
        <v>40</v>
      </c>
      <c r="G105" s="41">
        <v>165667</v>
      </c>
      <c r="H105" s="41">
        <v>2236503</v>
      </c>
      <c r="I105" s="40" t="s">
        <v>41</v>
      </c>
      <c r="J105" s="40" t="s">
        <v>42</v>
      </c>
    </row>
    <row r="106" spans="1:10" x14ac:dyDescent="0.25">
      <c r="A106" s="43">
        <v>45707</v>
      </c>
      <c r="B106" s="39" t="s">
        <v>990</v>
      </c>
      <c r="C106" s="40" t="s">
        <v>43</v>
      </c>
      <c r="D106" s="40" t="s">
        <v>66</v>
      </c>
      <c r="E106" s="41">
        <v>6269020</v>
      </c>
      <c r="F106" s="42" t="s">
        <v>40</v>
      </c>
      <c r="G106" s="41">
        <v>501522</v>
      </c>
      <c r="H106" s="41">
        <v>6770542</v>
      </c>
      <c r="I106" s="40" t="s">
        <v>41</v>
      </c>
      <c r="J106" s="40" t="s">
        <v>42</v>
      </c>
    </row>
    <row r="107" spans="1:10" x14ac:dyDescent="0.25">
      <c r="A107" s="43">
        <v>45708</v>
      </c>
      <c r="B107" s="39" t="s">
        <v>991</v>
      </c>
      <c r="C107" s="40" t="s">
        <v>43</v>
      </c>
      <c r="D107" s="40" t="s">
        <v>54</v>
      </c>
      <c r="E107" s="41">
        <v>3138012</v>
      </c>
      <c r="F107" s="42" t="s">
        <v>40</v>
      </c>
      <c r="G107" s="41">
        <v>251041</v>
      </c>
      <c r="H107" s="41">
        <v>3389053</v>
      </c>
      <c r="I107" s="40" t="s">
        <v>41</v>
      </c>
      <c r="J107" s="40" t="s">
        <v>42</v>
      </c>
    </row>
    <row r="108" spans="1:10" x14ac:dyDescent="0.25">
      <c r="A108" s="43">
        <v>45708</v>
      </c>
      <c r="B108" s="39" t="s">
        <v>992</v>
      </c>
      <c r="C108" s="40" t="s">
        <v>43</v>
      </c>
      <c r="D108" s="40" t="s">
        <v>55</v>
      </c>
      <c r="E108" s="41">
        <v>2764540</v>
      </c>
      <c r="F108" s="42" t="s">
        <v>40</v>
      </c>
      <c r="G108" s="41">
        <v>221163</v>
      </c>
      <c r="H108" s="41">
        <v>2985703</v>
      </c>
      <c r="I108" s="40" t="s">
        <v>41</v>
      </c>
      <c r="J108" s="40" t="s">
        <v>42</v>
      </c>
    </row>
    <row r="109" spans="1:10" x14ac:dyDescent="0.25">
      <c r="A109" s="43">
        <v>45708</v>
      </c>
      <c r="B109" s="39" t="s">
        <v>993</v>
      </c>
      <c r="C109" s="40" t="s">
        <v>43</v>
      </c>
      <c r="D109" s="40" t="s">
        <v>91</v>
      </c>
      <c r="E109" s="41">
        <v>2580540</v>
      </c>
      <c r="F109" s="42" t="s">
        <v>40</v>
      </c>
      <c r="G109" s="41">
        <v>206443</v>
      </c>
      <c r="H109" s="41">
        <v>2786983</v>
      </c>
      <c r="I109" s="40" t="s">
        <v>41</v>
      </c>
      <c r="J109" s="40" t="s">
        <v>42</v>
      </c>
    </row>
    <row r="110" spans="1:10" x14ac:dyDescent="0.25">
      <c r="A110" s="43">
        <v>45708</v>
      </c>
      <c r="B110" s="39" t="s">
        <v>994</v>
      </c>
      <c r="C110" s="40" t="s">
        <v>43</v>
      </c>
      <c r="D110" s="40" t="s">
        <v>65</v>
      </c>
      <c r="E110" s="41">
        <v>3689800</v>
      </c>
      <c r="F110" s="42" t="s">
        <v>40</v>
      </c>
      <c r="G110" s="41">
        <v>295184</v>
      </c>
      <c r="H110" s="41">
        <v>3984984</v>
      </c>
      <c r="I110" s="40" t="s">
        <v>41</v>
      </c>
      <c r="J110" s="40" t="s">
        <v>42</v>
      </c>
    </row>
    <row r="111" spans="1:10" x14ac:dyDescent="0.25">
      <c r="A111" s="43">
        <v>45708</v>
      </c>
      <c r="B111" s="39" t="s">
        <v>995</v>
      </c>
      <c r="C111" s="40" t="s">
        <v>43</v>
      </c>
      <c r="D111" s="40" t="s">
        <v>50</v>
      </c>
      <c r="E111" s="41">
        <v>4121852</v>
      </c>
      <c r="F111" s="42" t="s">
        <v>40</v>
      </c>
      <c r="G111" s="41">
        <v>329748</v>
      </c>
      <c r="H111" s="41">
        <v>4451600</v>
      </c>
      <c r="I111" s="40" t="s">
        <v>41</v>
      </c>
      <c r="J111" s="40" t="s">
        <v>42</v>
      </c>
    </row>
    <row r="112" spans="1:10" x14ac:dyDescent="0.25">
      <c r="A112" s="43">
        <v>45708</v>
      </c>
      <c r="B112" s="39" t="s">
        <v>996</v>
      </c>
      <c r="C112" s="40" t="s">
        <v>43</v>
      </c>
      <c r="D112" s="40" t="s">
        <v>51</v>
      </c>
      <c r="E112" s="41">
        <v>2070836</v>
      </c>
      <c r="F112" s="42" t="s">
        <v>40</v>
      </c>
      <c r="G112" s="41">
        <v>165667</v>
      </c>
      <c r="H112" s="41">
        <v>2236503</v>
      </c>
      <c r="I112" s="40" t="s">
        <v>41</v>
      </c>
      <c r="J112" s="40" t="s">
        <v>42</v>
      </c>
    </row>
    <row r="113" spans="1:10" x14ac:dyDescent="0.25">
      <c r="A113" s="43">
        <v>45708</v>
      </c>
      <c r="B113" s="39" t="s">
        <v>997</v>
      </c>
      <c r="C113" s="40" t="s">
        <v>43</v>
      </c>
      <c r="D113" s="40" t="s">
        <v>52</v>
      </c>
      <c r="E113" s="41">
        <v>2019364</v>
      </c>
      <c r="F113" s="42" t="s">
        <v>40</v>
      </c>
      <c r="G113" s="41">
        <v>161549</v>
      </c>
      <c r="H113" s="41">
        <v>2180913</v>
      </c>
      <c r="I113" s="40" t="s">
        <v>41</v>
      </c>
      <c r="J113" s="40" t="s">
        <v>42</v>
      </c>
    </row>
    <row r="114" spans="1:10" x14ac:dyDescent="0.25">
      <c r="A114" s="43">
        <v>45708</v>
      </c>
      <c r="B114" s="39" t="s">
        <v>998</v>
      </c>
      <c r="C114" s="40" t="s">
        <v>43</v>
      </c>
      <c r="D114" s="40" t="s">
        <v>53</v>
      </c>
      <c r="E114" s="41">
        <v>5920560</v>
      </c>
      <c r="F114" s="42" t="s">
        <v>40</v>
      </c>
      <c r="G114" s="41">
        <v>473645</v>
      </c>
      <c r="H114" s="41">
        <v>6394205</v>
      </c>
      <c r="I114" s="40" t="s">
        <v>41</v>
      </c>
      <c r="J114" s="40" t="s">
        <v>42</v>
      </c>
    </row>
    <row r="115" spans="1:10" x14ac:dyDescent="0.25">
      <c r="A115" s="43">
        <v>45709</v>
      </c>
      <c r="B115" s="39" t="s">
        <v>999</v>
      </c>
      <c r="C115" s="40" t="s">
        <v>38</v>
      </c>
      <c r="D115" s="40" t="s">
        <v>123</v>
      </c>
      <c r="E115" s="41">
        <v>-674277</v>
      </c>
      <c r="F115" s="42" t="s">
        <v>40</v>
      </c>
      <c r="G115" s="41">
        <v>-53942</v>
      </c>
      <c r="H115" s="41">
        <v>-728219</v>
      </c>
      <c r="I115" s="40" t="s">
        <v>41</v>
      </c>
      <c r="J115" s="40" t="s">
        <v>42</v>
      </c>
    </row>
    <row r="116" spans="1:10" x14ac:dyDescent="0.25">
      <c r="A116" s="43">
        <v>45709</v>
      </c>
      <c r="B116" s="39" t="s">
        <v>1000</v>
      </c>
      <c r="C116" s="40" t="s">
        <v>38</v>
      </c>
      <c r="D116" s="40" t="s">
        <v>122</v>
      </c>
      <c r="E116" s="41">
        <v>-223981</v>
      </c>
      <c r="F116" s="42" t="s">
        <v>40</v>
      </c>
      <c r="G116" s="41">
        <v>-17919</v>
      </c>
      <c r="H116" s="41">
        <v>-241900</v>
      </c>
      <c r="I116" s="40" t="s">
        <v>41</v>
      </c>
      <c r="J116" s="40" t="s">
        <v>42</v>
      </c>
    </row>
    <row r="117" spans="1:10" x14ac:dyDescent="0.25">
      <c r="A117" s="43">
        <v>45709</v>
      </c>
      <c r="B117" s="39" t="s">
        <v>1001</v>
      </c>
      <c r="C117" s="40" t="s">
        <v>43</v>
      </c>
      <c r="D117" s="40" t="s">
        <v>60</v>
      </c>
      <c r="E117" s="41">
        <v>4120532</v>
      </c>
      <c r="F117" s="42" t="s">
        <v>40</v>
      </c>
      <c r="G117" s="41">
        <v>329643</v>
      </c>
      <c r="H117" s="41">
        <v>4450175</v>
      </c>
      <c r="I117" s="40" t="s">
        <v>41</v>
      </c>
      <c r="J117" s="40" t="s">
        <v>42</v>
      </c>
    </row>
    <row r="118" spans="1:10" x14ac:dyDescent="0.25">
      <c r="A118" s="43">
        <v>45709</v>
      </c>
      <c r="B118" s="39" t="s">
        <v>1002</v>
      </c>
      <c r="C118" s="40" t="s">
        <v>43</v>
      </c>
      <c r="D118" s="40" t="s">
        <v>45</v>
      </c>
      <c r="E118" s="41">
        <v>2221160</v>
      </c>
      <c r="F118" s="42" t="s">
        <v>40</v>
      </c>
      <c r="G118" s="41">
        <v>177693</v>
      </c>
      <c r="H118" s="41">
        <v>2398853</v>
      </c>
      <c r="I118" s="40" t="s">
        <v>41</v>
      </c>
      <c r="J118" s="40" t="s">
        <v>42</v>
      </c>
    </row>
    <row r="119" spans="1:10" x14ac:dyDescent="0.25">
      <c r="A119" s="43">
        <v>45709</v>
      </c>
      <c r="B119" s="39" t="s">
        <v>1003</v>
      </c>
      <c r="C119" s="40" t="s">
        <v>43</v>
      </c>
      <c r="D119" s="40" t="s">
        <v>48</v>
      </c>
      <c r="E119" s="41">
        <v>2129372</v>
      </c>
      <c r="F119" s="42" t="s">
        <v>40</v>
      </c>
      <c r="G119" s="41">
        <v>170350</v>
      </c>
      <c r="H119" s="41">
        <v>2299722</v>
      </c>
      <c r="I119" s="40" t="s">
        <v>41</v>
      </c>
      <c r="J119" s="40" t="s">
        <v>42</v>
      </c>
    </row>
    <row r="120" spans="1:10" x14ac:dyDescent="0.25">
      <c r="A120" s="43">
        <v>45709</v>
      </c>
      <c r="B120" s="39" t="s">
        <v>1004</v>
      </c>
      <c r="C120" s="40" t="s">
        <v>43</v>
      </c>
      <c r="D120" s="40" t="s">
        <v>62</v>
      </c>
      <c r="E120" s="41">
        <v>3147952</v>
      </c>
      <c r="F120" s="42" t="s">
        <v>40</v>
      </c>
      <c r="G120" s="41">
        <v>251836</v>
      </c>
      <c r="H120" s="41">
        <v>3399788</v>
      </c>
      <c r="I120" s="40" t="s">
        <v>41</v>
      </c>
      <c r="J120" s="40" t="s">
        <v>42</v>
      </c>
    </row>
    <row r="121" spans="1:10" x14ac:dyDescent="0.25">
      <c r="A121" s="43">
        <v>45709</v>
      </c>
      <c r="B121" s="39" t="s">
        <v>1005</v>
      </c>
      <c r="C121" s="40" t="s">
        <v>43</v>
      </c>
      <c r="D121" s="40" t="s">
        <v>101</v>
      </c>
      <c r="E121" s="41">
        <v>1899372</v>
      </c>
      <c r="F121" s="42" t="s">
        <v>40</v>
      </c>
      <c r="G121" s="41">
        <v>151950</v>
      </c>
      <c r="H121" s="41">
        <v>2051322</v>
      </c>
      <c r="I121" s="40" t="s">
        <v>41</v>
      </c>
      <c r="J121" s="40" t="s">
        <v>42</v>
      </c>
    </row>
    <row r="122" spans="1:10" x14ac:dyDescent="0.25">
      <c r="A122" s="43">
        <v>45710</v>
      </c>
      <c r="B122" s="39" t="s">
        <v>1006</v>
      </c>
      <c r="C122" s="40" t="s">
        <v>43</v>
      </c>
      <c r="D122" s="40" t="s">
        <v>64</v>
      </c>
      <c r="E122" s="41">
        <v>2300836</v>
      </c>
      <c r="F122" s="42" t="s">
        <v>40</v>
      </c>
      <c r="G122" s="41">
        <v>184067</v>
      </c>
      <c r="H122" s="41">
        <v>2484903</v>
      </c>
      <c r="I122" s="40" t="s">
        <v>41</v>
      </c>
      <c r="J122" s="40" t="s">
        <v>42</v>
      </c>
    </row>
    <row r="123" spans="1:10" x14ac:dyDescent="0.25">
      <c r="A123" s="43">
        <v>45712</v>
      </c>
      <c r="B123" s="39" t="s">
        <v>1007</v>
      </c>
      <c r="C123" s="40" t="s">
        <v>43</v>
      </c>
      <c r="D123" s="40" t="s">
        <v>63</v>
      </c>
      <c r="E123" s="41">
        <v>3595082</v>
      </c>
      <c r="F123" s="42" t="s">
        <v>40</v>
      </c>
      <c r="G123" s="41">
        <v>287607</v>
      </c>
      <c r="H123" s="41">
        <v>3882689</v>
      </c>
      <c r="I123" s="40" t="s">
        <v>41</v>
      </c>
      <c r="J123" s="40" t="s">
        <v>42</v>
      </c>
    </row>
    <row r="124" spans="1:10" x14ac:dyDescent="0.25">
      <c r="A124" s="43">
        <v>45712</v>
      </c>
      <c r="B124" s="39" t="s">
        <v>1008</v>
      </c>
      <c r="C124" s="40" t="s">
        <v>43</v>
      </c>
      <c r="D124" s="40" t="s">
        <v>82</v>
      </c>
      <c r="E124" s="41">
        <v>4047860</v>
      </c>
      <c r="F124" s="42" t="s">
        <v>40</v>
      </c>
      <c r="G124" s="41">
        <v>323829</v>
      </c>
      <c r="H124" s="41">
        <v>4371689</v>
      </c>
      <c r="I124" s="40" t="s">
        <v>41</v>
      </c>
      <c r="J124" s="40" t="s">
        <v>42</v>
      </c>
    </row>
    <row r="125" spans="1:10" x14ac:dyDescent="0.25">
      <c r="A125" s="43">
        <v>45712</v>
      </c>
      <c r="B125" s="39" t="s">
        <v>1009</v>
      </c>
      <c r="C125" s="40" t="s">
        <v>43</v>
      </c>
      <c r="D125" s="40" t="s">
        <v>69</v>
      </c>
      <c r="E125" s="41">
        <v>2222480</v>
      </c>
      <c r="F125" s="42" t="s">
        <v>40</v>
      </c>
      <c r="G125" s="41">
        <v>177798</v>
      </c>
      <c r="H125" s="41">
        <v>2400278</v>
      </c>
      <c r="I125" s="40" t="s">
        <v>41</v>
      </c>
      <c r="J125" s="40" t="s">
        <v>42</v>
      </c>
    </row>
    <row r="126" spans="1:10" x14ac:dyDescent="0.25">
      <c r="A126" s="43">
        <v>45712</v>
      </c>
      <c r="B126" s="39" t="s">
        <v>1010</v>
      </c>
      <c r="C126" s="40" t="s">
        <v>43</v>
      </c>
      <c r="D126" s="40" t="s">
        <v>107</v>
      </c>
      <c r="E126" s="41">
        <v>2469212</v>
      </c>
      <c r="F126" s="42" t="s">
        <v>40</v>
      </c>
      <c r="G126" s="41">
        <v>197537</v>
      </c>
      <c r="H126" s="41">
        <v>2666749</v>
      </c>
      <c r="I126" s="40" t="s">
        <v>41</v>
      </c>
      <c r="J126" s="40" t="s">
        <v>42</v>
      </c>
    </row>
    <row r="127" spans="1:10" x14ac:dyDescent="0.25">
      <c r="A127" s="43">
        <v>45712</v>
      </c>
      <c r="B127" s="39" t="s">
        <v>1011</v>
      </c>
      <c r="C127" s="40" t="s">
        <v>43</v>
      </c>
      <c r="D127" s="40" t="s">
        <v>95</v>
      </c>
      <c r="E127" s="41">
        <v>1110580</v>
      </c>
      <c r="F127" s="42" t="s">
        <v>40</v>
      </c>
      <c r="G127" s="41">
        <v>88846</v>
      </c>
      <c r="H127" s="41">
        <v>1199426</v>
      </c>
      <c r="I127" s="40" t="s">
        <v>41</v>
      </c>
      <c r="J127" s="40" t="s">
        <v>42</v>
      </c>
    </row>
    <row r="128" spans="1:10" x14ac:dyDescent="0.25">
      <c r="A128" s="43">
        <v>45712</v>
      </c>
      <c r="B128" s="39" t="s">
        <v>1012</v>
      </c>
      <c r="C128" s="40" t="s">
        <v>43</v>
      </c>
      <c r="D128" s="40" t="s">
        <v>96</v>
      </c>
      <c r="E128" s="41">
        <v>5158440</v>
      </c>
      <c r="F128" s="42" t="s">
        <v>40</v>
      </c>
      <c r="G128" s="41">
        <v>412675</v>
      </c>
      <c r="H128" s="41">
        <v>5571115</v>
      </c>
      <c r="I128" s="40" t="s">
        <v>41</v>
      </c>
      <c r="J128" s="40" t="s">
        <v>42</v>
      </c>
    </row>
    <row r="129" spans="1:10" x14ac:dyDescent="0.25">
      <c r="A129" s="43">
        <v>45712</v>
      </c>
      <c r="B129" s="39" t="s">
        <v>1013</v>
      </c>
      <c r="C129" s="40" t="s">
        <v>43</v>
      </c>
      <c r="D129" s="40" t="s">
        <v>71</v>
      </c>
      <c r="E129" s="41">
        <v>1311312</v>
      </c>
      <c r="F129" s="42" t="s">
        <v>40</v>
      </c>
      <c r="G129" s="41">
        <v>104905</v>
      </c>
      <c r="H129" s="41">
        <v>1416217</v>
      </c>
      <c r="I129" s="40" t="s">
        <v>41</v>
      </c>
      <c r="J129" s="40" t="s">
        <v>42</v>
      </c>
    </row>
    <row r="130" spans="1:10" x14ac:dyDescent="0.25">
      <c r="A130" s="43">
        <v>45712</v>
      </c>
      <c r="B130" s="39" t="s">
        <v>1014</v>
      </c>
      <c r="C130" s="40" t="s">
        <v>43</v>
      </c>
      <c r="D130" s="40" t="s">
        <v>72</v>
      </c>
      <c r="E130" s="41">
        <v>3532472</v>
      </c>
      <c r="F130" s="42" t="s">
        <v>40</v>
      </c>
      <c r="G130" s="41">
        <v>282598</v>
      </c>
      <c r="H130" s="41">
        <v>3815070</v>
      </c>
      <c r="I130" s="40" t="s">
        <v>41</v>
      </c>
      <c r="J130" s="40" t="s">
        <v>42</v>
      </c>
    </row>
    <row r="131" spans="1:10" x14ac:dyDescent="0.25">
      <c r="A131" s="43">
        <v>45712</v>
      </c>
      <c r="B131" s="39" t="s">
        <v>1015</v>
      </c>
      <c r="C131" s="40" t="s">
        <v>43</v>
      </c>
      <c r="D131" s="40" t="s">
        <v>73</v>
      </c>
      <c r="E131" s="41">
        <v>1712776</v>
      </c>
      <c r="F131" s="42" t="s">
        <v>40</v>
      </c>
      <c r="G131" s="41">
        <v>137022</v>
      </c>
      <c r="H131" s="41">
        <v>1849798</v>
      </c>
      <c r="I131" s="40" t="s">
        <v>41</v>
      </c>
      <c r="J131" s="40" t="s">
        <v>42</v>
      </c>
    </row>
    <row r="132" spans="1:10" x14ac:dyDescent="0.25">
      <c r="A132" s="43">
        <v>45712</v>
      </c>
      <c r="B132" s="39" t="s">
        <v>1016</v>
      </c>
      <c r="C132" s="40" t="s">
        <v>43</v>
      </c>
      <c r="D132" s="40" t="s">
        <v>98</v>
      </c>
      <c r="E132" s="41">
        <v>1110580</v>
      </c>
      <c r="F132" s="42" t="s">
        <v>40</v>
      </c>
      <c r="G132" s="41">
        <v>88846</v>
      </c>
      <c r="H132" s="41">
        <v>1199426</v>
      </c>
      <c r="I132" s="40" t="s">
        <v>41</v>
      </c>
      <c r="J132" s="40" t="s">
        <v>42</v>
      </c>
    </row>
    <row r="133" spans="1:10" x14ac:dyDescent="0.25">
      <c r="A133" s="43">
        <v>45712</v>
      </c>
      <c r="B133" s="39" t="s">
        <v>1017</v>
      </c>
      <c r="C133" s="40" t="s">
        <v>43</v>
      </c>
      <c r="D133" s="40" t="s">
        <v>109</v>
      </c>
      <c r="E133" s="41">
        <v>1712776</v>
      </c>
      <c r="F133" s="42" t="s">
        <v>40</v>
      </c>
      <c r="G133" s="41">
        <v>137022</v>
      </c>
      <c r="H133" s="41">
        <v>1849798</v>
      </c>
      <c r="I133" s="40" t="s">
        <v>41</v>
      </c>
      <c r="J133" s="40" t="s">
        <v>42</v>
      </c>
    </row>
    <row r="134" spans="1:10" x14ac:dyDescent="0.25">
      <c r="A134" s="43">
        <v>45712</v>
      </c>
      <c r="B134" s="39" t="s">
        <v>1018</v>
      </c>
      <c r="C134" s="40" t="s">
        <v>43</v>
      </c>
      <c r="D134" s="40" t="s">
        <v>124</v>
      </c>
      <c r="E134" s="41">
        <v>2221160</v>
      </c>
      <c r="F134" s="42" t="s">
        <v>40</v>
      </c>
      <c r="G134" s="41">
        <v>177693</v>
      </c>
      <c r="H134" s="41">
        <v>2398853</v>
      </c>
      <c r="I134" s="40" t="s">
        <v>41</v>
      </c>
      <c r="J134" s="40" t="s">
        <v>42</v>
      </c>
    </row>
    <row r="135" spans="1:10" x14ac:dyDescent="0.25">
      <c r="A135" s="43">
        <v>45713</v>
      </c>
      <c r="B135" s="39" t="s">
        <v>1019</v>
      </c>
      <c r="C135" s="40" t="s">
        <v>43</v>
      </c>
      <c r="D135" s="40" t="s">
        <v>58</v>
      </c>
      <c r="E135" s="41">
        <v>2885967</v>
      </c>
      <c r="F135" s="42" t="s">
        <v>40</v>
      </c>
      <c r="G135" s="41">
        <v>230877</v>
      </c>
      <c r="H135" s="41">
        <v>3116844</v>
      </c>
      <c r="I135" s="40" t="s">
        <v>41</v>
      </c>
      <c r="J135" s="40" t="s">
        <v>42</v>
      </c>
    </row>
    <row r="136" spans="1:10" x14ac:dyDescent="0.25">
      <c r="A136" s="43">
        <v>45713</v>
      </c>
      <c r="B136" s="39" t="s">
        <v>1020</v>
      </c>
      <c r="C136" s="40" t="s">
        <v>43</v>
      </c>
      <c r="D136" s="40" t="s">
        <v>102</v>
      </c>
      <c r="E136" s="41">
        <v>2623944</v>
      </c>
      <c r="F136" s="42" t="s">
        <v>40</v>
      </c>
      <c r="G136" s="41">
        <v>209916</v>
      </c>
      <c r="H136" s="41">
        <v>2833860</v>
      </c>
      <c r="I136" s="40" t="s">
        <v>41</v>
      </c>
      <c r="J136" s="40" t="s">
        <v>42</v>
      </c>
    </row>
    <row r="137" spans="1:10" x14ac:dyDescent="0.25">
      <c r="A137" s="43">
        <v>45714</v>
      </c>
      <c r="B137" s="39" t="s">
        <v>1021</v>
      </c>
      <c r="C137" s="40" t="s">
        <v>43</v>
      </c>
      <c r="D137" s="40" t="s">
        <v>94</v>
      </c>
      <c r="E137" s="41">
        <v>3689800</v>
      </c>
      <c r="F137" s="42" t="s">
        <v>40</v>
      </c>
      <c r="G137" s="41">
        <v>295184</v>
      </c>
      <c r="H137" s="41">
        <v>3984984</v>
      </c>
      <c r="I137" s="40" t="s">
        <v>41</v>
      </c>
      <c r="J137" s="40" t="s">
        <v>42</v>
      </c>
    </row>
    <row r="138" spans="1:10" x14ac:dyDescent="0.25">
      <c r="A138" s="43">
        <v>45714</v>
      </c>
      <c r="B138" s="39" t="s">
        <v>1022</v>
      </c>
      <c r="C138" s="40" t="s">
        <v>43</v>
      </c>
      <c r="D138" s="40" t="s">
        <v>49</v>
      </c>
      <c r="E138" s="41">
        <v>4086662</v>
      </c>
      <c r="F138" s="42" t="s">
        <v>40</v>
      </c>
      <c r="G138" s="41">
        <v>326933</v>
      </c>
      <c r="H138" s="41">
        <v>4413595</v>
      </c>
      <c r="I138" s="40" t="s">
        <v>41</v>
      </c>
      <c r="J138" s="40" t="s">
        <v>42</v>
      </c>
    </row>
    <row r="139" spans="1:10" x14ac:dyDescent="0.25">
      <c r="A139" s="43">
        <v>45714</v>
      </c>
      <c r="B139" s="39" t="s">
        <v>1023</v>
      </c>
      <c r="C139" s="40" t="s">
        <v>43</v>
      </c>
      <c r="D139" s="40" t="s">
        <v>45</v>
      </c>
      <c r="E139" s="41">
        <v>4091264</v>
      </c>
      <c r="F139" s="42" t="s">
        <v>40</v>
      </c>
      <c r="G139" s="41">
        <v>327301</v>
      </c>
      <c r="H139" s="41">
        <v>4418565</v>
      </c>
      <c r="I139" s="40" t="s">
        <v>41</v>
      </c>
      <c r="J139" s="40" t="s">
        <v>42</v>
      </c>
    </row>
    <row r="140" spans="1:10" x14ac:dyDescent="0.25">
      <c r="A140" s="43">
        <v>45714</v>
      </c>
      <c r="B140" s="39" t="s">
        <v>1024</v>
      </c>
      <c r="C140" s="40" t="s">
        <v>112</v>
      </c>
      <c r="D140" s="40" t="s">
        <v>125</v>
      </c>
      <c r="E140" s="41">
        <v>-138574346</v>
      </c>
      <c r="F140" s="42" t="s">
        <v>40</v>
      </c>
      <c r="G140" s="41">
        <v>-11085948</v>
      </c>
      <c r="H140" s="41">
        <v>-149660294</v>
      </c>
      <c r="I140" s="40" t="s">
        <v>41</v>
      </c>
      <c r="J140" s="40" t="s">
        <v>42</v>
      </c>
    </row>
    <row r="141" spans="1:10" x14ac:dyDescent="0.25">
      <c r="A141" s="43">
        <v>45714</v>
      </c>
      <c r="B141" s="39" t="s">
        <v>1025</v>
      </c>
      <c r="C141" s="40" t="s">
        <v>112</v>
      </c>
      <c r="D141" s="40" t="s">
        <v>125</v>
      </c>
      <c r="E141" s="41">
        <v>-30124858</v>
      </c>
      <c r="F141" s="42" t="s">
        <v>40</v>
      </c>
      <c r="G141" s="41">
        <v>-2409989</v>
      </c>
      <c r="H141" s="41">
        <v>-32534847</v>
      </c>
      <c r="I141" s="40" t="s">
        <v>41</v>
      </c>
      <c r="J141" s="40" t="s">
        <v>42</v>
      </c>
    </row>
    <row r="142" spans="1:10" x14ac:dyDescent="0.25">
      <c r="A142" s="43">
        <v>45714</v>
      </c>
      <c r="B142" s="39" t="s">
        <v>1026</v>
      </c>
      <c r="C142" s="40" t="s">
        <v>112</v>
      </c>
      <c r="D142" s="40" t="s">
        <v>126</v>
      </c>
      <c r="E142" s="41">
        <v>-36149829</v>
      </c>
      <c r="F142" s="42" t="s">
        <v>40</v>
      </c>
      <c r="G142" s="41">
        <v>-2891986</v>
      </c>
      <c r="H142" s="41">
        <v>-39041815</v>
      </c>
      <c r="I142" s="40" t="s">
        <v>41</v>
      </c>
      <c r="J142" s="40" t="s">
        <v>42</v>
      </c>
    </row>
    <row r="143" spans="1:10" x14ac:dyDescent="0.25">
      <c r="A143" s="43">
        <v>45715</v>
      </c>
      <c r="B143" s="39" t="s">
        <v>1027</v>
      </c>
      <c r="C143" s="40" t="s">
        <v>43</v>
      </c>
      <c r="D143" s="40" t="s">
        <v>68</v>
      </c>
      <c r="E143" s="41">
        <v>5359172</v>
      </c>
      <c r="F143" s="42" t="s">
        <v>40</v>
      </c>
      <c r="G143" s="41">
        <v>428734</v>
      </c>
      <c r="H143" s="41">
        <v>5787906</v>
      </c>
      <c r="I143" s="40" t="s">
        <v>41</v>
      </c>
      <c r="J143" s="40" t="s">
        <v>42</v>
      </c>
    </row>
    <row r="144" spans="1:10" x14ac:dyDescent="0.25">
      <c r="A144" s="43">
        <v>45715</v>
      </c>
      <c r="B144" s="39" t="s">
        <v>1028</v>
      </c>
      <c r="C144" s="40" t="s">
        <v>43</v>
      </c>
      <c r="D144" s="40" t="s">
        <v>50</v>
      </c>
      <c r="E144" s="41">
        <v>3689800</v>
      </c>
      <c r="F144" s="42" t="s">
        <v>40</v>
      </c>
      <c r="G144" s="41">
        <v>295184</v>
      </c>
      <c r="H144" s="41">
        <v>3984984</v>
      </c>
      <c r="I144" s="40" t="s">
        <v>41</v>
      </c>
      <c r="J144" s="40" t="s">
        <v>42</v>
      </c>
    </row>
    <row r="145" spans="1:10" x14ac:dyDescent="0.25">
      <c r="A145" s="43">
        <v>45715</v>
      </c>
      <c r="B145" s="39" t="s">
        <v>1029</v>
      </c>
      <c r="C145" s="40" t="s">
        <v>43</v>
      </c>
      <c r="D145" s="40" t="s">
        <v>52</v>
      </c>
      <c r="E145" s="41">
        <v>4248592</v>
      </c>
      <c r="F145" s="42" t="s">
        <v>40</v>
      </c>
      <c r="G145" s="41">
        <v>339887</v>
      </c>
      <c r="H145" s="41">
        <v>4588479</v>
      </c>
      <c r="I145" s="40" t="s">
        <v>41</v>
      </c>
      <c r="J145" s="40" t="s">
        <v>42</v>
      </c>
    </row>
    <row r="146" spans="1:10" x14ac:dyDescent="0.25">
      <c r="A146" s="43">
        <v>45715</v>
      </c>
      <c r="B146" s="39" t="s">
        <v>1030</v>
      </c>
      <c r="C146" s="40" t="s">
        <v>43</v>
      </c>
      <c r="D146" s="40" t="s">
        <v>53</v>
      </c>
      <c r="E146" s="41">
        <v>2668624</v>
      </c>
      <c r="F146" s="42" t="s">
        <v>40</v>
      </c>
      <c r="G146" s="41">
        <v>213490</v>
      </c>
      <c r="H146" s="41">
        <v>2882114</v>
      </c>
      <c r="I146" s="40" t="s">
        <v>41</v>
      </c>
      <c r="J146" s="40" t="s">
        <v>42</v>
      </c>
    </row>
    <row r="147" spans="1:10" x14ac:dyDescent="0.25">
      <c r="A147" s="43">
        <v>45715</v>
      </c>
      <c r="B147" s="39" t="s">
        <v>1031</v>
      </c>
      <c r="C147" s="40" t="s">
        <v>43</v>
      </c>
      <c r="D147" s="40" t="s">
        <v>104</v>
      </c>
      <c r="E147" s="41">
        <v>3689800</v>
      </c>
      <c r="F147" s="42" t="s">
        <v>40</v>
      </c>
      <c r="G147" s="41">
        <v>295184</v>
      </c>
      <c r="H147" s="41">
        <v>3984984</v>
      </c>
      <c r="I147" s="40" t="s">
        <v>41</v>
      </c>
      <c r="J147" s="40" t="s">
        <v>42</v>
      </c>
    </row>
    <row r="148" spans="1:10" x14ac:dyDescent="0.25">
      <c r="A148" s="43">
        <v>45716</v>
      </c>
      <c r="B148" s="39" t="s">
        <v>1032</v>
      </c>
      <c r="C148" s="40" t="s">
        <v>38</v>
      </c>
      <c r="D148" s="40" t="s">
        <v>127</v>
      </c>
      <c r="E148" s="41">
        <v>-1110580</v>
      </c>
      <c r="F148" s="42" t="s">
        <v>40</v>
      </c>
      <c r="G148" s="41">
        <v>-88846</v>
      </c>
      <c r="H148" s="41">
        <v>-1199426</v>
      </c>
      <c r="I148" s="40" t="s">
        <v>41</v>
      </c>
      <c r="J148" s="40" t="s">
        <v>42</v>
      </c>
    </row>
    <row r="149" spans="1:10" x14ac:dyDescent="0.25">
      <c r="A149" s="43">
        <v>45716</v>
      </c>
      <c r="B149" s="39" t="s">
        <v>1033</v>
      </c>
      <c r="C149" s="40" t="s">
        <v>38</v>
      </c>
      <c r="D149" s="40" t="s">
        <v>127</v>
      </c>
      <c r="E149" s="41">
        <v>-664055</v>
      </c>
      <c r="F149" s="42" t="s">
        <v>40</v>
      </c>
      <c r="G149" s="41">
        <v>-53124</v>
      </c>
      <c r="H149" s="41">
        <v>-717179</v>
      </c>
      <c r="I149" s="40" t="s">
        <v>41</v>
      </c>
      <c r="J149" s="40" t="s">
        <v>42</v>
      </c>
    </row>
    <row r="150" spans="1:10" x14ac:dyDescent="0.25">
      <c r="A150" s="43">
        <v>45716</v>
      </c>
      <c r="B150" s="39" t="s">
        <v>1034</v>
      </c>
      <c r="C150" s="40" t="s">
        <v>38</v>
      </c>
      <c r="D150" s="40" t="s">
        <v>128</v>
      </c>
      <c r="E150" s="41">
        <v>-54224744</v>
      </c>
      <c r="F150" s="42" t="s">
        <v>40</v>
      </c>
      <c r="G150" s="41">
        <v>-4337980</v>
      </c>
      <c r="H150" s="41">
        <v>-58562724</v>
      </c>
      <c r="I150" s="40" t="s">
        <v>41</v>
      </c>
      <c r="J150" s="40" t="s">
        <v>42</v>
      </c>
    </row>
    <row r="151" spans="1:10" x14ac:dyDescent="0.25">
      <c r="H151" s="41">
        <f>SUM(H2:H150)</f>
        <v>191615463</v>
      </c>
    </row>
  </sheetData>
  <conditionalFormatting sqref="B1:B150">
    <cfRule type="duplicateValues" dxfId="1" priority="2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Công nợ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Chênh lệch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2025-10-29T09:44:47Z</dcterms:modified>
</cp:coreProperties>
</file>